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<sst xmlns="http://schemas.openxmlformats.org/spreadsheetml/2006/main" count="21" uniqueCount="19">
  <si>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韶关市自然资源局下属事业单位2025年公开选聘工作人员
面试成绩及考试总成绩</t>
  </si>
  <si>
    <r>
      <rPr>
        <sz val="11"/>
        <color theme="1"/>
        <rFont val="黑体"/>
        <charset val="134"/>
      </rPr>
      <t>姓</t>
    </r>
    <r>
      <rPr>
        <sz val="11"/>
        <color theme="1"/>
        <rFont val="黑体"/>
        <charset val="134"/>
      </rPr>
      <t>名</t>
    </r>
  </si>
  <si>
    <t>报考职位</t>
  </si>
  <si>
    <t>准考证号</t>
  </si>
  <si>
    <t>笔试成绩</t>
  </si>
  <si>
    <t>面试成绩</t>
  </si>
  <si>
    <t>总成绩</t>
  </si>
  <si>
    <t>排名</t>
  </si>
  <si>
    <t>是否进入考察</t>
  </si>
  <si>
    <t>谢财昌</t>
  </si>
  <si>
    <t>是</t>
  </si>
  <si>
    <t>钟赵二</t>
  </si>
  <si>
    <t>叶小福</t>
  </si>
  <si>
    <t>植东伦</t>
  </si>
  <si>
    <t>吴吉兰</t>
  </si>
  <si>
    <t>李明海</t>
  </si>
  <si>
    <t>张佩玲</t>
  </si>
  <si>
    <t>吴  蕙</t>
  </si>
  <si>
    <t>温家明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</si>
</sst>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D4F"/>
      <color rgb="00FFFE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20" zoomScaleNormal="120" workbookViewId="0">
      <selection activeCell="J5" sqref="J5"/>
    </sheetView>
  </sheetViews>
  <sheetFormatPr defaultColWidth="9" defaultRowHeight="14.4" outlineLevelCol="7"/>
  <cols>
    <col min="1" max="1" width="11.75" style="2" customWidth="1"/>
    <col min="2" max="2" width="12.25" style="2" customWidth="1"/>
    <col min="3" max="3" width="13.25" style="3" customWidth="1"/>
    <col min="4" max="7" width="9.5" style="2" customWidth="1"/>
    <col min="8" max="8" width="14.7222222222222" style="4" customWidth="1"/>
    <col min="9" max="16384" width="9" style="2"/>
  </cols>
  <sheetData>
    <row r="1" ht="56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1.5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1" customFormat="1" ht="24.75" customHeight="1" spans="1:8">
      <c r="A3" s="10" t="s">
        <v>9</v>
      </c>
      <c r="B3" s="11">
        <v>100111</v>
      </c>
      <c r="C3" s="11">
        <v>10011100004</v>
      </c>
      <c r="D3" s="12">
        <v>85.12</v>
      </c>
      <c r="E3" s="13">
        <v>74.3</v>
      </c>
      <c r="F3" s="13">
        <f>D3*0.5+E3*0.5</f>
        <v>79.71</v>
      </c>
      <c r="G3" s="14">
        <v>1</v>
      </c>
      <c r="H3" s="15" t="s">
        <v>10</v>
      </c>
    </row>
    <row r="4" s="1" customFormat="1" ht="24.75" customHeight="1" spans="1:8">
      <c r="A4" s="16" t="s">
        <v>11</v>
      </c>
      <c r="B4" s="17">
        <v>100111</v>
      </c>
      <c r="C4" s="17">
        <v>10011100002</v>
      </c>
      <c r="D4" s="18">
        <v>87.27</v>
      </c>
      <c r="E4" s="19">
        <v>67.7</v>
      </c>
      <c r="F4" s="19">
        <f>D4*0.5+E4*0.5</f>
        <v>77.485</v>
      </c>
      <c r="G4" s="14">
        <v>2</v>
      </c>
      <c r="H4" s="20" t="s">
        <v>10</v>
      </c>
    </row>
    <row r="5" s="1" customFormat="1" ht="24.75" customHeight="1" spans="1:8">
      <c r="A5" s="16" t="s">
        <v>12</v>
      </c>
      <c r="B5" s="17">
        <v>100111</v>
      </c>
      <c r="C5" s="17">
        <v>10011100007</v>
      </c>
      <c r="D5" s="18">
        <v>81.41</v>
      </c>
      <c r="E5" s="19">
        <v>72.3</v>
      </c>
      <c r="F5" s="19">
        <f>D5*0.5+E5*0.5</f>
        <v>76.855</v>
      </c>
      <c r="G5" s="14">
        <v>3</v>
      </c>
      <c r="H5" s="20"/>
    </row>
    <row r="6" s="1" customFormat="1" ht="24.75" customHeight="1" spans="1:8">
      <c r="A6" s="16" t="s">
        <v>13</v>
      </c>
      <c r="B6" s="17">
        <v>100111</v>
      </c>
      <c r="C6" s="17">
        <v>10011100003</v>
      </c>
      <c r="D6" s="18">
        <v>81.05</v>
      </c>
      <c r="E6" s="19">
        <v>69.5</v>
      </c>
      <c r="F6" s="19">
        <f>D6*0.5+E6*0.5</f>
        <v>75.275</v>
      </c>
      <c r="G6" s="14">
        <v>4</v>
      </c>
      <c r="H6" s="20"/>
    </row>
    <row r="7" s="1" customFormat="1" ht="24.75" customHeight="1" spans="1:8">
      <c r="A7" s="16" t="s">
        <v>14</v>
      </c>
      <c r="B7" s="17">
        <v>100111</v>
      </c>
      <c r="C7" s="17">
        <v>10011100006</v>
      </c>
      <c r="D7" s="18">
        <v>79.41</v>
      </c>
      <c r="E7" s="19">
        <v>68.1</v>
      </c>
      <c r="F7" s="19">
        <f>D7*0.5+E7*0.5</f>
        <v>73.755</v>
      </c>
      <c r="G7" s="14">
        <v>5</v>
      </c>
      <c r="H7" s="20"/>
    </row>
    <row r="8" s="1" customFormat="1" ht="24.75" customHeight="1" spans="1:8">
      <c r="A8" s="21" t="s">
        <v>15</v>
      </c>
      <c r="B8" s="22">
        <v>100111</v>
      </c>
      <c r="C8" s="22">
        <v>10011100001</v>
      </c>
      <c r="D8" s="23">
        <v>81.57</v>
      </c>
      <c r="E8" s="24">
        <v>62.5</v>
      </c>
      <c r="F8" s="24">
        <f>D8*0.5+E8*0.5</f>
        <v>72.035</v>
      </c>
      <c r="G8" s="25">
        <v>6</v>
      </c>
      <c r="H8" s="26"/>
    </row>
    <row r="9" s="1" customFormat="1" ht="24.75" customHeight="1" spans="1:8">
      <c r="A9" s="27" t="s">
        <v>16</v>
      </c>
      <c r="B9" s="28">
        <v>100112</v>
      </c>
      <c r="C9" s="28">
        <v>10011200003</v>
      </c>
      <c r="D9" s="29">
        <v>81.71</v>
      </c>
      <c r="E9" s="30">
        <v>77.9</v>
      </c>
      <c r="F9" s="30">
        <f>D9*0.5+E9*0.5</f>
        <v>79.805</v>
      </c>
      <c r="G9" s="31">
        <v>1</v>
      </c>
      <c r="H9" s="32" t="s">
        <v>10</v>
      </c>
    </row>
    <row r="10" s="1" customFormat="1" ht="24.75" customHeight="1" spans="1:8">
      <c r="A10" s="16" t="s">
        <v>17</v>
      </c>
      <c r="B10" s="17">
        <v>100112</v>
      </c>
      <c r="C10" s="17">
        <v>10011200004</v>
      </c>
      <c r="D10" s="18">
        <v>77.53</v>
      </c>
      <c r="E10" s="19">
        <v>72.3</v>
      </c>
      <c r="F10" s="19">
        <f>D10*0.5+E10*0.5</f>
        <v>74.915</v>
      </c>
      <c r="G10" s="33">
        <v>2</v>
      </c>
      <c r="H10" s="20"/>
    </row>
    <row r="11" s="1" customFormat="1" ht="24.75" customHeight="1" spans="1:8">
      <c r="A11" s="34" t="s">
        <v>18</v>
      </c>
      <c r="B11" s="35">
        <v>100112</v>
      </c>
      <c r="C11" s="35">
        <v>10011200005</v>
      </c>
      <c r="D11" s="36">
        <v>76.72</v>
      </c>
      <c r="E11" s="37">
        <v>70.4</v>
      </c>
      <c r="F11" s="37">
        <f>D11*0.5+E11*0.5</f>
        <v>73.56</v>
      </c>
      <c r="G11" s="38">
        <v>3</v>
      </c>
      <c r="H11" s="39"/>
    </row>
  </sheetData>
  <sortState ref="A3:F8">
    <sortCondition ref="F3:F8" descending="1"/>
  </sortState>
  <mergeCells count="1">
    <mergeCell ref="A1:H1"/>
  </mergeCells>
  <pageMargins left="0.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Fankimwah</cp:lastModifiedBy>
  <dcterms:created xsi:type="dcterms:W3CDTF">2022-05-13T08:21:00Z</dcterms:created>
  <cp:lastPrinted>2022-07-27T07:32:00Z</cp:lastPrinted>
  <dcterms:modified xsi:type="dcterms:W3CDTF">2025-02-15T03:57:40Z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A296448057FA4A1588D84E514BB5F713_13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