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素质评价入面名单" sheetId="2" r:id="rId1"/>
    <sheet name="直接面试人员名单" sheetId="3" r:id="rId2"/>
  </sheets>
  <definedNames>
    <definedName name="_xlnm._FilterDatabase" localSheetId="0" hidden="1">综合素质评价入面名单!$A$1:$J$263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<sst xmlns="http://schemas.openxmlformats.org/spreadsheetml/2006/main" count="626" uniqueCount="521">
  <si>
    <t>综合素质评价成绩从高到低按招聘计划1:3比例入围面试人员名单</t>
  </si>
  <si>
    <t>序号</t>
  </si>
  <si>
    <t>岗位代码</t>
  </si>
  <si>
    <t>单位名称</t>
  </si>
  <si>
    <t>岗位名称</t>
  </si>
  <si>
    <t>姓名</t>
  </si>
  <si>
    <t>身份证后四位</t>
  </si>
  <si>
    <t>招录人数</t>
  </si>
  <si>
    <t>综合素质评价成绩</t>
  </si>
  <si>
    <t>最终分数（130分折算成100分制）</t>
  </si>
  <si>
    <t>备注</t>
  </si>
  <si>
    <t>240819</t>
  </si>
  <si>
    <t>衢州市衢通发展集团有限公司</t>
  </si>
  <si>
    <t>检测技术岗</t>
  </si>
  <si>
    <t>祝子媚</t>
  </si>
  <si>
    <t>2525</t>
  </si>
  <si>
    <t>1</t>
  </si>
  <si>
    <t>入围面试</t>
  </si>
  <si>
    <t>朱青</t>
  </si>
  <si>
    <t>1928</t>
  </si>
  <si>
    <t>姚惠</t>
  </si>
  <si>
    <t>6209</t>
  </si>
  <si>
    <t>余*婷</t>
  </si>
  <si>
    <t>5520</t>
  </si>
  <si>
    <t>毛*雅</t>
  </si>
  <si>
    <t>3928</t>
  </si>
  <si>
    <t>李*茹</t>
  </si>
  <si>
    <t>212X</t>
  </si>
  <si>
    <t>温*</t>
  </si>
  <si>
    <t>1260</t>
  </si>
  <si>
    <t>程*瑶</t>
  </si>
  <si>
    <t>7547</t>
  </si>
  <si>
    <t>陈*莹</t>
  </si>
  <si>
    <t>2921</t>
  </si>
  <si>
    <t>李*青</t>
  </si>
  <si>
    <t>312X</t>
  </si>
  <si>
    <t>吴*飞</t>
  </si>
  <si>
    <t>7145</t>
  </si>
  <si>
    <t>金*萌</t>
  </si>
  <si>
    <t>0782</t>
  </si>
  <si>
    <t>吴*恺</t>
  </si>
  <si>
    <t>8373</t>
  </si>
  <si>
    <t>季*</t>
  </si>
  <si>
    <t>2417</t>
  </si>
  <si>
    <t>李*莹</t>
  </si>
  <si>
    <t>4825</t>
  </si>
  <si>
    <t>金*鹭</t>
  </si>
  <si>
    <t>0213</t>
  </si>
  <si>
    <t>240820</t>
  </si>
  <si>
    <t>数据管理岗</t>
  </si>
  <si>
    <t>余永杰</t>
  </si>
  <si>
    <t>5617</t>
  </si>
  <si>
    <t>邓元璋</t>
  </si>
  <si>
    <t>4016</t>
  </si>
  <si>
    <t>蓝正清</t>
  </si>
  <si>
    <t>6011</t>
  </si>
  <si>
    <t>刘*飞</t>
  </si>
  <si>
    <t>5019</t>
  </si>
  <si>
    <t>李温*华</t>
  </si>
  <si>
    <t>0013</t>
  </si>
  <si>
    <t>陈*良</t>
  </si>
  <si>
    <t>7013</t>
  </si>
  <si>
    <t>王*</t>
  </si>
  <si>
    <t>5010</t>
  </si>
  <si>
    <t>240821</t>
  </si>
  <si>
    <t>信息技术岗</t>
  </si>
  <si>
    <t>祝欣媛</t>
  </si>
  <si>
    <t>402X</t>
  </si>
  <si>
    <t>潘继川</t>
  </si>
  <si>
    <t>0817</t>
  </si>
  <si>
    <t>郑夏楠</t>
  </si>
  <si>
    <t>688X</t>
  </si>
  <si>
    <t>祝*俊</t>
  </si>
  <si>
    <t>5512</t>
  </si>
  <si>
    <t>朱*阳</t>
  </si>
  <si>
    <t>6311</t>
  </si>
  <si>
    <t>姚*威</t>
  </si>
  <si>
    <t>1219</t>
  </si>
  <si>
    <t>童*腾</t>
  </si>
  <si>
    <t>3737</t>
  </si>
  <si>
    <t>章*暄</t>
  </si>
  <si>
    <t>6014</t>
  </si>
  <si>
    <t>杨*</t>
  </si>
  <si>
    <t>7231</t>
  </si>
  <si>
    <t>赵*</t>
  </si>
  <si>
    <t>6020</t>
  </si>
  <si>
    <t>陈*豪</t>
  </si>
  <si>
    <t>0015</t>
  </si>
  <si>
    <t>郑*琴</t>
  </si>
  <si>
    <t>6024</t>
  </si>
  <si>
    <t>张*慧</t>
  </si>
  <si>
    <t>1007</t>
  </si>
  <si>
    <t>刘*晨</t>
  </si>
  <si>
    <t>4410</t>
  </si>
  <si>
    <t>蒙*龙</t>
  </si>
  <si>
    <t>4831</t>
  </si>
  <si>
    <t>余*军</t>
  </si>
  <si>
    <t>3913</t>
  </si>
  <si>
    <t>朱*峰</t>
  </si>
  <si>
    <t>6013</t>
  </si>
  <si>
    <t>许*民</t>
  </si>
  <si>
    <t>8316</t>
  </si>
  <si>
    <t>周*轶</t>
  </si>
  <si>
    <t>9316</t>
  </si>
  <si>
    <t>毛*燕</t>
  </si>
  <si>
    <t>352X</t>
  </si>
  <si>
    <t>毛*俊</t>
  </si>
  <si>
    <t>2715</t>
  </si>
  <si>
    <t>林*</t>
  </si>
  <si>
    <t>0033</t>
  </si>
  <si>
    <t>赖*运</t>
  </si>
  <si>
    <t>6813</t>
  </si>
  <si>
    <t>朱*松</t>
  </si>
  <si>
    <t>4719</t>
  </si>
  <si>
    <t>005X</t>
  </si>
  <si>
    <t>毛*豪</t>
  </si>
  <si>
    <t>7271</t>
  </si>
  <si>
    <t>童*豪</t>
  </si>
  <si>
    <t>1813</t>
  </si>
  <si>
    <t>毛*昕</t>
  </si>
  <si>
    <t>0016</t>
  </si>
  <si>
    <t>余*弘</t>
  </si>
  <si>
    <t>1812</t>
  </si>
  <si>
    <t>240822</t>
  </si>
  <si>
    <t>市场运营岗</t>
  </si>
  <si>
    <t>李佳豪</t>
  </si>
  <si>
    <t>141X</t>
  </si>
  <si>
    <t>祝昱宁</t>
  </si>
  <si>
    <t>0023</t>
  </si>
  <si>
    <t>郑志康</t>
  </si>
  <si>
    <t>1119</t>
  </si>
  <si>
    <t>余*杰</t>
  </si>
  <si>
    <t>001X</t>
  </si>
  <si>
    <t>240823</t>
  </si>
  <si>
    <t>采购专员岗</t>
  </si>
  <si>
    <t>沈方正</t>
  </si>
  <si>
    <t>3212</t>
  </si>
  <si>
    <t>包鸿明</t>
  </si>
  <si>
    <t>0051</t>
  </si>
  <si>
    <t>周傲</t>
  </si>
  <si>
    <t>5024</t>
  </si>
  <si>
    <t>吴*唯</t>
  </si>
  <si>
    <t>沈*瑶</t>
  </si>
  <si>
    <t>1408</t>
  </si>
  <si>
    <t>毛*宁</t>
  </si>
  <si>
    <t>401X</t>
  </si>
  <si>
    <t>欧阳*平</t>
  </si>
  <si>
    <t>6022</t>
  </si>
  <si>
    <t>王*臣</t>
  </si>
  <si>
    <t>3810</t>
  </si>
  <si>
    <t>翁*雯</t>
  </si>
  <si>
    <t>5025</t>
  </si>
  <si>
    <t>张*圆</t>
  </si>
  <si>
    <t>3241</t>
  </si>
  <si>
    <t>田*遥</t>
  </si>
  <si>
    <t>1721</t>
  </si>
  <si>
    <t>叶*彤</t>
  </si>
  <si>
    <t>4420</t>
  </si>
  <si>
    <t>朱*灵</t>
  </si>
  <si>
    <t>1728</t>
  </si>
  <si>
    <t>卢*霞</t>
  </si>
  <si>
    <t>6046</t>
  </si>
  <si>
    <t>夏*彤</t>
  </si>
  <si>
    <t>1922</t>
  </si>
  <si>
    <t>黄*乐</t>
  </si>
  <si>
    <t>7123</t>
  </si>
  <si>
    <t>陈*杰</t>
  </si>
  <si>
    <t>张*邦</t>
  </si>
  <si>
    <t>061X</t>
  </si>
  <si>
    <t>康*</t>
  </si>
  <si>
    <t>0024</t>
  </si>
  <si>
    <t>1418</t>
  </si>
  <si>
    <t>许*圣</t>
  </si>
  <si>
    <t>1019</t>
  </si>
  <si>
    <t>徐*卉</t>
  </si>
  <si>
    <t>0540</t>
  </si>
  <si>
    <t>赵*慧</t>
  </si>
  <si>
    <t>0022</t>
  </si>
  <si>
    <t>刘*</t>
  </si>
  <si>
    <t>1927</t>
  </si>
  <si>
    <t>斯*鑫</t>
  </si>
  <si>
    <t>1015</t>
  </si>
  <si>
    <t>胡*</t>
  </si>
  <si>
    <t>1829</t>
  </si>
  <si>
    <t>余*菲</t>
  </si>
  <si>
    <t>金*岚</t>
  </si>
  <si>
    <t>2947</t>
  </si>
  <si>
    <t>沈*剑</t>
  </si>
  <si>
    <t>3312</t>
  </si>
  <si>
    <t>葛*垚</t>
  </si>
  <si>
    <t>0721</t>
  </si>
  <si>
    <t>1859</t>
  </si>
  <si>
    <t>黄*怡</t>
  </si>
  <si>
    <t>8924</t>
  </si>
  <si>
    <t>徐*鑫</t>
  </si>
  <si>
    <t>5011</t>
  </si>
  <si>
    <t>周*军</t>
  </si>
  <si>
    <t>6317</t>
  </si>
  <si>
    <t>徐*琼</t>
  </si>
  <si>
    <t>3248</t>
  </si>
  <si>
    <t>吴*玲</t>
  </si>
  <si>
    <t>2321</t>
  </si>
  <si>
    <t>徐*</t>
  </si>
  <si>
    <t>2228</t>
  </si>
  <si>
    <t>徐*琳</t>
  </si>
  <si>
    <t>9385</t>
  </si>
  <si>
    <t>周*施</t>
  </si>
  <si>
    <t>4122</t>
  </si>
  <si>
    <t>吴*杰</t>
  </si>
  <si>
    <t>1731</t>
  </si>
  <si>
    <t>郑*平</t>
  </si>
  <si>
    <t>2871</t>
  </si>
  <si>
    <t>邵*媛</t>
  </si>
  <si>
    <t>2622</t>
  </si>
  <si>
    <t>傅*婷</t>
  </si>
  <si>
    <t>7527</t>
  </si>
  <si>
    <t>冯*伟</t>
  </si>
  <si>
    <t>2778</t>
  </si>
  <si>
    <t>王*滨</t>
  </si>
  <si>
    <t>0312</t>
  </si>
  <si>
    <t>周*</t>
  </si>
  <si>
    <t>4392</t>
  </si>
  <si>
    <t>5022</t>
  </si>
  <si>
    <t>徐*璐</t>
  </si>
  <si>
    <t>6621</t>
  </si>
  <si>
    <t>刁*琦</t>
  </si>
  <si>
    <t>0218</t>
  </si>
  <si>
    <t>彭*</t>
  </si>
  <si>
    <t>1642</t>
  </si>
  <si>
    <t>吴*情</t>
  </si>
  <si>
    <t>4027</t>
  </si>
  <si>
    <t>杨*轩</t>
  </si>
  <si>
    <t>5313</t>
  </si>
  <si>
    <t>2133</t>
  </si>
  <si>
    <t>刘*鑫</t>
  </si>
  <si>
    <t>2338</t>
  </si>
  <si>
    <t>黄*节</t>
  </si>
  <si>
    <t>2227</t>
  </si>
  <si>
    <t>江*倩</t>
  </si>
  <si>
    <t>9323</t>
  </si>
  <si>
    <t>叶*茹</t>
  </si>
  <si>
    <t>3620</t>
  </si>
  <si>
    <t>毛*倩</t>
  </si>
  <si>
    <t>232X</t>
  </si>
  <si>
    <t>邱*璟</t>
  </si>
  <si>
    <t>234X</t>
  </si>
  <si>
    <t>柴*萍</t>
  </si>
  <si>
    <t>6044</t>
  </si>
  <si>
    <t>徐*芹</t>
  </si>
  <si>
    <t>372X</t>
  </si>
  <si>
    <t>张*</t>
  </si>
  <si>
    <t>0164</t>
  </si>
  <si>
    <t>8389</t>
  </si>
  <si>
    <t>金*飏</t>
  </si>
  <si>
    <t>0030</t>
  </si>
  <si>
    <t>汪*萱</t>
  </si>
  <si>
    <t>0089</t>
  </si>
  <si>
    <t>严*欣</t>
  </si>
  <si>
    <t>6681</t>
  </si>
  <si>
    <t>董*宁</t>
  </si>
  <si>
    <t>0168</t>
  </si>
  <si>
    <t>童*</t>
  </si>
  <si>
    <t>3213</t>
  </si>
  <si>
    <t>木*尔</t>
  </si>
  <si>
    <t>5626</t>
  </si>
  <si>
    <t>姜*渝</t>
  </si>
  <si>
    <t>5080</t>
  </si>
  <si>
    <t>林*钰</t>
  </si>
  <si>
    <t>张*迪</t>
  </si>
  <si>
    <t>4015</t>
  </si>
  <si>
    <t>柳*</t>
  </si>
  <si>
    <t>5623</t>
  </si>
  <si>
    <t>王*宏</t>
  </si>
  <si>
    <t>7757</t>
  </si>
  <si>
    <t>黄*超</t>
  </si>
  <si>
    <t>0715</t>
  </si>
  <si>
    <t>6334</t>
  </si>
  <si>
    <t>傅*薇</t>
  </si>
  <si>
    <t>1688</t>
  </si>
  <si>
    <t>吾*晗</t>
  </si>
  <si>
    <t>6917</t>
  </si>
  <si>
    <t>夏*玮</t>
  </si>
  <si>
    <t>徐*阳</t>
  </si>
  <si>
    <t>华*阳</t>
  </si>
  <si>
    <t>1629</t>
  </si>
  <si>
    <t>余*曦</t>
  </si>
  <si>
    <t>3226</t>
  </si>
  <si>
    <t>张*业</t>
  </si>
  <si>
    <t>4814</t>
  </si>
  <si>
    <t>程*宇</t>
  </si>
  <si>
    <t>4014</t>
  </si>
  <si>
    <t>阮*康</t>
  </si>
  <si>
    <t>2513</t>
  </si>
  <si>
    <t>詹*欣</t>
  </si>
  <si>
    <t>5126</t>
  </si>
  <si>
    <t>240824</t>
  </si>
  <si>
    <t>综合管理岗</t>
  </si>
  <si>
    <t>李桂</t>
  </si>
  <si>
    <t>1062</t>
  </si>
  <si>
    <t>舒晨</t>
  </si>
  <si>
    <t>1904</t>
  </si>
  <si>
    <t>王少玢</t>
  </si>
  <si>
    <t>2714</t>
  </si>
  <si>
    <t>纪委</t>
  </si>
  <si>
    <t>0029</t>
  </si>
  <si>
    <t>朱*</t>
  </si>
  <si>
    <t>6883</t>
  </si>
  <si>
    <t>蓝*吉</t>
  </si>
  <si>
    <t>6027</t>
  </si>
  <si>
    <t>郑*莹</t>
  </si>
  <si>
    <t>052X</t>
  </si>
  <si>
    <t>2033</t>
  </si>
  <si>
    <t>王*倩</t>
  </si>
  <si>
    <t>3325</t>
  </si>
  <si>
    <t>周*鹏</t>
  </si>
  <si>
    <t>3716</t>
  </si>
  <si>
    <t>詹*雯</t>
  </si>
  <si>
    <t>016X</t>
  </si>
  <si>
    <t>482X</t>
  </si>
  <si>
    <t>张*宇</t>
  </si>
  <si>
    <t>3012</t>
  </si>
  <si>
    <t>程*</t>
  </si>
  <si>
    <t>0447</t>
  </si>
  <si>
    <t>康*烨</t>
  </si>
  <si>
    <t>1915</t>
  </si>
  <si>
    <t>李*琪</t>
  </si>
  <si>
    <t>3524</t>
  </si>
  <si>
    <t>孙*</t>
  </si>
  <si>
    <t>1983</t>
  </si>
  <si>
    <t>汪*婷</t>
  </si>
  <si>
    <t>郑*怡</t>
  </si>
  <si>
    <t>8726</t>
  </si>
  <si>
    <t>2822</t>
  </si>
  <si>
    <t>1613</t>
  </si>
  <si>
    <t>毛*欣</t>
  </si>
  <si>
    <t>5067</t>
  </si>
  <si>
    <t>汪*玲</t>
  </si>
  <si>
    <t>2064</t>
  </si>
  <si>
    <t>钟*韬</t>
  </si>
  <si>
    <t>0527</t>
  </si>
  <si>
    <t>陈*红</t>
  </si>
  <si>
    <t>4428</t>
  </si>
  <si>
    <t>童*翰</t>
  </si>
  <si>
    <t>1817</t>
  </si>
  <si>
    <t>周*航</t>
  </si>
  <si>
    <t>0055</t>
  </si>
  <si>
    <t>徐*佳</t>
  </si>
  <si>
    <t>7829</t>
  </si>
  <si>
    <t>方*伟</t>
  </si>
  <si>
    <t>3617</t>
  </si>
  <si>
    <t>贺*涵</t>
  </si>
  <si>
    <t>3650</t>
  </si>
  <si>
    <t>留*</t>
  </si>
  <si>
    <t>3221</t>
  </si>
  <si>
    <t>毛*莹</t>
  </si>
  <si>
    <t>5922</t>
  </si>
  <si>
    <t>6726</t>
  </si>
  <si>
    <t>郑*贞</t>
  </si>
  <si>
    <t>5021</t>
  </si>
  <si>
    <t>徐*静</t>
  </si>
  <si>
    <t>0025</t>
  </si>
  <si>
    <t>龚*宁</t>
  </si>
  <si>
    <t>余*凡</t>
  </si>
  <si>
    <t>1917</t>
  </si>
  <si>
    <t>5410</t>
  </si>
  <si>
    <t>叶*晨</t>
  </si>
  <si>
    <t>6225</t>
  </si>
  <si>
    <t>胡*雨</t>
  </si>
  <si>
    <t>1022</t>
  </si>
  <si>
    <t>郑*</t>
  </si>
  <si>
    <t>江*</t>
  </si>
  <si>
    <t>4415</t>
  </si>
  <si>
    <t>240825</t>
  </si>
  <si>
    <t>综合行政岗3</t>
  </si>
  <si>
    <t>万成龙</t>
  </si>
  <si>
    <t>6015</t>
  </si>
  <si>
    <t>2</t>
  </si>
  <si>
    <t>王宇恒</t>
  </si>
  <si>
    <t>1338</t>
  </si>
  <si>
    <t>王涵</t>
  </si>
  <si>
    <t>6521</t>
  </si>
  <si>
    <t>李建骏</t>
  </si>
  <si>
    <t>姚沁</t>
  </si>
  <si>
    <t>5525</t>
  </si>
  <si>
    <t>徐亦秋</t>
  </si>
  <si>
    <t>0084</t>
  </si>
  <si>
    <t>姚*晴</t>
  </si>
  <si>
    <t>鲁*虹</t>
  </si>
  <si>
    <t>5527</t>
  </si>
  <si>
    <t>谢*</t>
  </si>
  <si>
    <t>4422</t>
  </si>
  <si>
    <t>程*诺</t>
  </si>
  <si>
    <t>6029</t>
  </si>
  <si>
    <t>周*慧</t>
  </si>
  <si>
    <t>3744</t>
  </si>
  <si>
    <t>邱*洁</t>
  </si>
  <si>
    <t>512X</t>
  </si>
  <si>
    <t>王*婧</t>
  </si>
  <si>
    <t>7529</t>
  </si>
  <si>
    <t>刘*珺</t>
  </si>
  <si>
    <t>周*岚</t>
  </si>
  <si>
    <t>0045</t>
  </si>
  <si>
    <t>赵*苗</t>
  </si>
  <si>
    <t>6320</t>
  </si>
  <si>
    <t>赖*慧</t>
  </si>
  <si>
    <t>5826</t>
  </si>
  <si>
    <t>1034</t>
  </si>
  <si>
    <t>梅*</t>
  </si>
  <si>
    <t>6613</t>
  </si>
  <si>
    <t>张*菲</t>
  </si>
  <si>
    <t>陈*静</t>
  </si>
  <si>
    <t>王*博</t>
  </si>
  <si>
    <t>徐*丽</t>
  </si>
  <si>
    <t>452X</t>
  </si>
  <si>
    <t>衢州市城市投资发展集团有限公司</t>
  </si>
  <si>
    <t>调度服务中心调度运行工2</t>
  </si>
  <si>
    <t>汪馨</t>
  </si>
  <si>
    <t>6527</t>
  </si>
  <si>
    <t>周轩轶</t>
  </si>
  <si>
    <t>4946</t>
  </si>
  <si>
    <t>叶小飞</t>
  </si>
  <si>
    <t>6889</t>
  </si>
  <si>
    <t>马*灵</t>
  </si>
  <si>
    <t>3229</t>
  </si>
  <si>
    <t>顾*静</t>
  </si>
  <si>
    <t>3324</t>
  </si>
  <si>
    <t>唐*欣</t>
  </si>
  <si>
    <t>4025</t>
  </si>
  <si>
    <t>黄*</t>
  </si>
  <si>
    <t>吴*成</t>
  </si>
  <si>
    <t>6697</t>
  </si>
  <si>
    <t>周*杰</t>
  </si>
  <si>
    <t>3610</t>
  </si>
  <si>
    <t>徐*林</t>
  </si>
  <si>
    <t>6510</t>
  </si>
  <si>
    <t>傅*明</t>
  </si>
  <si>
    <t>2413</t>
  </si>
  <si>
    <t>蒋*仪</t>
  </si>
  <si>
    <t>4026</t>
  </si>
  <si>
    <t>缪*扬</t>
  </si>
  <si>
    <t>6628</t>
  </si>
  <si>
    <t>汪*昕</t>
  </si>
  <si>
    <t>1525</t>
  </si>
  <si>
    <t>吾*</t>
  </si>
  <si>
    <t>7278</t>
  </si>
  <si>
    <t>徐*树</t>
  </si>
  <si>
    <t>0317</t>
  </si>
  <si>
    <t>毛*骏</t>
  </si>
  <si>
    <t>0039</t>
  </si>
  <si>
    <t>徐*廷</t>
  </si>
  <si>
    <t>4431</t>
  </si>
  <si>
    <t>包*龙</t>
  </si>
  <si>
    <t>5113</t>
  </si>
  <si>
    <t>毛*怡</t>
  </si>
  <si>
    <t>3522</t>
  </si>
  <si>
    <t>胡*程</t>
  </si>
  <si>
    <t>5515</t>
  </si>
  <si>
    <t>吕*伟</t>
  </si>
  <si>
    <t>1434</t>
  </si>
  <si>
    <t>周*瑶</t>
  </si>
  <si>
    <t>492X</t>
  </si>
  <si>
    <t>240844</t>
  </si>
  <si>
    <t>运营专员</t>
  </si>
  <si>
    <t>刘哲民</t>
  </si>
  <si>
    <t>7290</t>
  </si>
  <si>
    <t>陈佳敏</t>
  </si>
  <si>
    <t>2447</t>
  </si>
  <si>
    <t>戴欣悦</t>
  </si>
  <si>
    <t>5020</t>
  </si>
  <si>
    <t>余悦琪</t>
  </si>
  <si>
    <t>0041</t>
  </si>
  <si>
    <t>曹*</t>
  </si>
  <si>
    <t>4920</t>
  </si>
  <si>
    <t>陈*露</t>
  </si>
  <si>
    <t>6148</t>
  </si>
  <si>
    <t>周*琦</t>
  </si>
  <si>
    <t>黄*飞</t>
  </si>
  <si>
    <t>4856</t>
  </si>
  <si>
    <t>周*宁</t>
  </si>
  <si>
    <t>0036</t>
  </si>
  <si>
    <t>李*帆</t>
  </si>
  <si>
    <t>5724</t>
  </si>
  <si>
    <t>潘*</t>
  </si>
  <si>
    <t>0424</t>
  </si>
  <si>
    <t>刘*彤</t>
  </si>
  <si>
    <t>5320</t>
  </si>
  <si>
    <t>姜*涛</t>
  </si>
  <si>
    <t>0073</t>
  </si>
  <si>
    <t>周*溯</t>
  </si>
  <si>
    <t>韩*</t>
  </si>
  <si>
    <t>4520</t>
  </si>
  <si>
    <t>李*键</t>
  </si>
  <si>
    <t>701X</t>
  </si>
  <si>
    <t>杜*</t>
  </si>
  <si>
    <t>5028</t>
  </si>
  <si>
    <t>赵*胜</t>
  </si>
  <si>
    <t>1116</t>
  </si>
  <si>
    <t>陈*康</t>
  </si>
  <si>
    <t>4019</t>
  </si>
  <si>
    <t>5911</t>
  </si>
  <si>
    <t>傅*慧</t>
  </si>
  <si>
    <t>0629</t>
  </si>
  <si>
    <t>丁*伟</t>
  </si>
  <si>
    <t>0518</t>
  </si>
  <si>
    <t>邵*成</t>
  </si>
  <si>
    <t>范*胭</t>
  </si>
  <si>
    <t>555X</t>
  </si>
  <si>
    <t>叶*宇</t>
  </si>
  <si>
    <t>直接面试岗位人员名单</t>
  </si>
  <si>
    <t>企业名称</t>
  </si>
  <si>
    <t>招聘岗位</t>
  </si>
  <si>
    <t>财务融资部副部长</t>
  </si>
  <si>
    <t>张小芳</t>
  </si>
  <si>
    <t>直接面试</t>
  </si>
  <si>
    <t>陈新晖</t>
  </si>
  <si>
    <t>汪建荣</t>
  </si>
  <si>
    <t>衢州市大花园建设投资发展集团有限公司</t>
  </si>
  <si>
    <t>工程技术岗（安全方向）</t>
  </si>
  <si>
    <t>朱向菲</t>
  </si>
  <si>
    <t>方胜峰</t>
  </si>
  <si>
    <t>陈峰俊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</si>
</sst>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3"/>
  <sheetViews>
    <sheetView tabSelected="1" workbookViewId="0">
      <selection activeCell="E24" sqref="E24"/>
    </sheetView>
  </sheetViews>
  <sheetFormatPr defaultColWidth="9" defaultRowHeight="13.5"/>
  <cols>
    <col min="1" max="1" width="6.875" customWidth="1"/>
    <col min="2" max="2" width="11.7583333333333" customWidth="1"/>
    <col min="3" max="3" width="14.3666666666667" customWidth="1"/>
    <col min="4" max="4" width="11.5416666666667" customWidth="1"/>
    <col min="6" max="6" width="13.9083333333333" style="16" customWidth="1"/>
    <col min="7" max="7" width="9.375" customWidth="1"/>
    <col min="8" max="8" width="11.875" customWidth="1"/>
    <col min="9" max="9" width="18.375" customWidth="1"/>
    <col min="10" max="10" width="14.625" customWidth="1"/>
    <col min="12" max="12" width="13.75"/>
  </cols>
  <sheetData>
    <row r="1" ht="40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5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8" t="s">
        <v>7</v>
      </c>
      <c r="H2" s="20" t="s">
        <v>8</v>
      </c>
      <c r="I2" s="27" t="s">
        <v>9</v>
      </c>
      <c r="J2" s="28" t="s">
        <v>10</v>
      </c>
    </row>
    <row r="3" s="15" customFormat="1" ht="20" customHeight="1" spans="1:10">
      <c r="A3" s="21">
        <v>1</v>
      </c>
      <c r="B3" s="22" t="s">
        <v>11</v>
      </c>
      <c r="C3" s="23" t="s">
        <v>12</v>
      </c>
      <c r="D3" s="23" t="s">
        <v>13</v>
      </c>
      <c r="E3" s="21" t="s">
        <v>14</v>
      </c>
      <c r="F3" s="24" t="s">
        <v>15</v>
      </c>
      <c r="G3" s="22" t="s">
        <v>16</v>
      </c>
      <c r="H3" s="21">
        <v>93</v>
      </c>
      <c r="I3" s="29">
        <f>ROUND(H3/130*100,2)</f>
        <v>71.54</v>
      </c>
      <c r="J3" s="30" t="s">
        <v>17</v>
      </c>
    </row>
    <row r="4" s="15" customFormat="1" ht="20" customHeight="1" spans="1:10">
      <c r="A4" s="21">
        <v>2</v>
      </c>
      <c r="B4" s="25"/>
      <c r="C4" s="23"/>
      <c r="D4" s="23"/>
      <c r="E4" s="21" t="s">
        <v>18</v>
      </c>
      <c r="F4" s="24" t="s">
        <v>19</v>
      </c>
      <c r="G4" s="25"/>
      <c r="H4" s="21">
        <v>92</v>
      </c>
      <c r="I4" s="29">
        <f t="shared" ref="I4:I67" si="0">ROUND(H4/130*100,2)</f>
        <v>70.77</v>
      </c>
      <c r="J4" s="30" t="s">
        <v>17</v>
      </c>
    </row>
    <row r="5" s="15" customFormat="1" ht="20" customHeight="1" spans="1:10">
      <c r="A5" s="21">
        <v>3</v>
      </c>
      <c r="B5" s="25"/>
      <c r="C5" s="23"/>
      <c r="D5" s="23"/>
      <c r="E5" s="21" t="s">
        <v>20</v>
      </c>
      <c r="F5" s="24" t="s">
        <v>21</v>
      </c>
      <c r="G5" s="25"/>
      <c r="H5" s="21">
        <v>86</v>
      </c>
      <c r="I5" s="29">
        <f t="shared" si="0"/>
        <v>66.15</v>
      </c>
      <c r="J5" s="30" t="s">
        <v>17</v>
      </c>
    </row>
    <row r="6" s="15" customFormat="1" ht="20" customHeight="1" spans="1:10">
      <c r="A6" s="21">
        <v>4</v>
      </c>
      <c r="B6" s="25"/>
      <c r="C6" s="23"/>
      <c r="D6" s="23"/>
      <c r="E6" s="21" t="s">
        <v>22</v>
      </c>
      <c r="F6" s="24" t="s">
        <v>23</v>
      </c>
      <c r="G6" s="25"/>
      <c r="H6" s="21">
        <v>82</v>
      </c>
      <c r="I6" s="29">
        <f t="shared" si="0"/>
        <v>63.08</v>
      </c>
      <c r="J6" s="31"/>
    </row>
    <row r="7" s="15" customFormat="1" ht="20" customHeight="1" spans="1:10">
      <c r="A7" s="21">
        <v>5</v>
      </c>
      <c r="B7" s="25"/>
      <c r="C7" s="23"/>
      <c r="D7" s="23"/>
      <c r="E7" s="21" t="s">
        <v>24</v>
      </c>
      <c r="F7" s="24" t="s">
        <v>25</v>
      </c>
      <c r="G7" s="25"/>
      <c r="H7" s="21">
        <v>81</v>
      </c>
      <c r="I7" s="29">
        <f t="shared" si="0"/>
        <v>62.31</v>
      </c>
      <c r="J7" s="31"/>
    </row>
    <row r="8" s="15" customFormat="1" ht="20" customHeight="1" spans="1:10">
      <c r="A8" s="21">
        <v>6</v>
      </c>
      <c r="B8" s="25"/>
      <c r="C8" s="23"/>
      <c r="D8" s="23"/>
      <c r="E8" s="21" t="s">
        <v>26</v>
      </c>
      <c r="F8" s="24" t="s">
        <v>27</v>
      </c>
      <c r="G8" s="25"/>
      <c r="H8" s="21">
        <v>80</v>
      </c>
      <c r="I8" s="29">
        <f t="shared" si="0"/>
        <v>61.54</v>
      </c>
      <c r="J8" s="31"/>
    </row>
    <row r="9" s="15" customFormat="1" ht="20" customHeight="1" spans="1:10">
      <c r="A9" s="21">
        <v>7</v>
      </c>
      <c r="B9" s="25"/>
      <c r="C9" s="23"/>
      <c r="D9" s="23"/>
      <c r="E9" s="21" t="s">
        <v>28</v>
      </c>
      <c r="F9" s="24" t="s">
        <v>29</v>
      </c>
      <c r="G9" s="25"/>
      <c r="H9" s="21">
        <v>79</v>
      </c>
      <c r="I9" s="29">
        <f t="shared" si="0"/>
        <v>60.77</v>
      </c>
      <c r="J9" s="31"/>
    </row>
    <row r="10" s="15" customFormat="1" ht="20" customHeight="1" spans="1:10">
      <c r="A10" s="21">
        <v>8</v>
      </c>
      <c r="B10" s="25"/>
      <c r="C10" s="23"/>
      <c r="D10" s="23"/>
      <c r="E10" s="21" t="s">
        <v>30</v>
      </c>
      <c r="F10" s="24" t="s">
        <v>31</v>
      </c>
      <c r="G10" s="25"/>
      <c r="H10" s="21">
        <v>77</v>
      </c>
      <c r="I10" s="29">
        <f t="shared" si="0"/>
        <v>59.23</v>
      </c>
      <c r="J10" s="31"/>
    </row>
    <row r="11" s="15" customFormat="1" ht="20" customHeight="1" spans="1:10">
      <c r="A11" s="21">
        <v>9</v>
      </c>
      <c r="B11" s="25"/>
      <c r="C11" s="23"/>
      <c r="D11" s="23"/>
      <c r="E11" s="21" t="s">
        <v>32</v>
      </c>
      <c r="F11" s="24" t="s">
        <v>33</v>
      </c>
      <c r="G11" s="25"/>
      <c r="H11" s="21">
        <v>77</v>
      </c>
      <c r="I11" s="29">
        <f t="shared" si="0"/>
        <v>59.23</v>
      </c>
      <c r="J11" s="31"/>
    </row>
    <row r="12" s="15" customFormat="1" ht="20" customHeight="1" spans="1:10">
      <c r="A12" s="21">
        <v>10</v>
      </c>
      <c r="B12" s="25"/>
      <c r="C12" s="23"/>
      <c r="D12" s="23"/>
      <c r="E12" s="21" t="s">
        <v>34</v>
      </c>
      <c r="F12" s="24" t="s">
        <v>35</v>
      </c>
      <c r="G12" s="25"/>
      <c r="H12" s="21">
        <v>76</v>
      </c>
      <c r="I12" s="29">
        <f t="shared" si="0"/>
        <v>58.46</v>
      </c>
      <c r="J12" s="31"/>
    </row>
    <row r="13" s="15" customFormat="1" ht="20" customHeight="1" spans="1:10">
      <c r="A13" s="21">
        <v>11</v>
      </c>
      <c r="B13" s="25"/>
      <c r="C13" s="23"/>
      <c r="D13" s="23"/>
      <c r="E13" s="21" t="s">
        <v>36</v>
      </c>
      <c r="F13" s="24" t="s">
        <v>37</v>
      </c>
      <c r="G13" s="25"/>
      <c r="H13" s="21">
        <v>74</v>
      </c>
      <c r="I13" s="29">
        <f t="shared" si="0"/>
        <v>56.92</v>
      </c>
      <c r="J13" s="31"/>
    </row>
    <row r="14" s="15" customFormat="1" ht="20" customHeight="1" spans="1:10">
      <c r="A14" s="21">
        <v>12</v>
      </c>
      <c r="B14" s="25"/>
      <c r="C14" s="23"/>
      <c r="D14" s="23"/>
      <c r="E14" s="21" t="s">
        <v>38</v>
      </c>
      <c r="F14" s="24" t="s">
        <v>39</v>
      </c>
      <c r="G14" s="25"/>
      <c r="H14" s="21">
        <v>68</v>
      </c>
      <c r="I14" s="29">
        <f t="shared" si="0"/>
        <v>52.31</v>
      </c>
      <c r="J14" s="31"/>
    </row>
    <row r="15" s="15" customFormat="1" ht="20" customHeight="1" spans="1:10">
      <c r="A15" s="21">
        <v>13</v>
      </c>
      <c r="B15" s="25"/>
      <c r="C15" s="23"/>
      <c r="D15" s="23"/>
      <c r="E15" s="21" t="s">
        <v>40</v>
      </c>
      <c r="F15" s="24" t="s">
        <v>41</v>
      </c>
      <c r="G15" s="25"/>
      <c r="H15" s="21">
        <v>65</v>
      </c>
      <c r="I15" s="29">
        <f t="shared" si="0"/>
        <v>50</v>
      </c>
      <c r="J15" s="31"/>
    </row>
    <row r="16" s="15" customFormat="1" ht="20" customHeight="1" spans="1:10">
      <c r="A16" s="21">
        <v>14</v>
      </c>
      <c r="B16" s="25"/>
      <c r="C16" s="23"/>
      <c r="D16" s="23"/>
      <c r="E16" s="21" t="s">
        <v>42</v>
      </c>
      <c r="F16" s="24" t="s">
        <v>43</v>
      </c>
      <c r="G16" s="25"/>
      <c r="H16" s="21">
        <v>65</v>
      </c>
      <c r="I16" s="29">
        <f t="shared" si="0"/>
        <v>50</v>
      </c>
      <c r="J16" s="31"/>
    </row>
    <row r="17" s="15" customFormat="1" ht="20" customHeight="1" spans="1:10">
      <c r="A17" s="21">
        <v>15</v>
      </c>
      <c r="B17" s="25"/>
      <c r="C17" s="23"/>
      <c r="D17" s="23"/>
      <c r="E17" s="21" t="s">
        <v>44</v>
      </c>
      <c r="F17" s="24" t="s">
        <v>45</v>
      </c>
      <c r="G17" s="25"/>
      <c r="H17" s="21">
        <v>61</v>
      </c>
      <c r="I17" s="29">
        <f t="shared" si="0"/>
        <v>46.92</v>
      </c>
      <c r="J17" s="31"/>
    </row>
    <row r="18" s="15" customFormat="1" ht="20" customHeight="1" spans="1:10">
      <c r="A18" s="21">
        <v>16</v>
      </c>
      <c r="B18" s="26"/>
      <c r="C18" s="23"/>
      <c r="D18" s="23"/>
      <c r="E18" s="21" t="s">
        <v>46</v>
      </c>
      <c r="F18" s="24" t="s">
        <v>47</v>
      </c>
      <c r="G18" s="26"/>
      <c r="H18" s="21">
        <v>58</v>
      </c>
      <c r="I18" s="29">
        <f t="shared" si="0"/>
        <v>44.62</v>
      </c>
      <c r="J18" s="31"/>
    </row>
    <row r="19" s="15" customFormat="1" ht="20" customHeight="1" spans="1:10">
      <c r="A19" s="21">
        <v>17</v>
      </c>
      <c r="B19" s="22" t="s">
        <v>48</v>
      </c>
      <c r="C19" s="23" t="s">
        <v>12</v>
      </c>
      <c r="D19" s="23" t="s">
        <v>49</v>
      </c>
      <c r="E19" s="21" t="s">
        <v>50</v>
      </c>
      <c r="F19" s="24" t="s">
        <v>51</v>
      </c>
      <c r="G19" s="22" t="s">
        <v>16</v>
      </c>
      <c r="H19" s="21">
        <v>100</v>
      </c>
      <c r="I19" s="29">
        <f t="shared" si="0"/>
        <v>76.92</v>
      </c>
      <c r="J19" s="30" t="s">
        <v>17</v>
      </c>
    </row>
    <row r="20" s="15" customFormat="1" ht="20" customHeight="1" spans="1:10">
      <c r="A20" s="21">
        <v>18</v>
      </c>
      <c r="B20" s="25"/>
      <c r="C20" s="23"/>
      <c r="D20" s="23"/>
      <c r="E20" s="21" t="s">
        <v>52</v>
      </c>
      <c r="F20" s="24" t="s">
        <v>53</v>
      </c>
      <c r="G20" s="25"/>
      <c r="H20" s="21">
        <v>86</v>
      </c>
      <c r="I20" s="29">
        <f t="shared" si="0"/>
        <v>66.15</v>
      </c>
      <c r="J20" s="30" t="s">
        <v>17</v>
      </c>
    </row>
    <row r="21" s="15" customFormat="1" ht="20" customHeight="1" spans="1:10">
      <c r="A21" s="21">
        <v>19</v>
      </c>
      <c r="B21" s="25"/>
      <c r="C21" s="23"/>
      <c r="D21" s="23"/>
      <c r="E21" s="21" t="s">
        <v>54</v>
      </c>
      <c r="F21" s="24" t="s">
        <v>55</v>
      </c>
      <c r="G21" s="25"/>
      <c r="H21" s="21">
        <v>74</v>
      </c>
      <c r="I21" s="29">
        <f t="shared" si="0"/>
        <v>56.92</v>
      </c>
      <c r="J21" s="30" t="s">
        <v>17</v>
      </c>
    </row>
    <row r="22" s="15" customFormat="1" ht="20" customHeight="1" spans="1:10">
      <c r="A22" s="21">
        <v>20</v>
      </c>
      <c r="B22" s="25"/>
      <c r="C22" s="23"/>
      <c r="D22" s="23"/>
      <c r="E22" s="21" t="s">
        <v>56</v>
      </c>
      <c r="F22" s="24" t="s">
        <v>57</v>
      </c>
      <c r="G22" s="25"/>
      <c r="H22" s="21">
        <v>71</v>
      </c>
      <c r="I22" s="29">
        <f t="shared" si="0"/>
        <v>54.62</v>
      </c>
      <c r="J22" s="31"/>
    </row>
    <row r="23" s="15" customFormat="1" ht="20" customHeight="1" spans="1:10">
      <c r="A23" s="21">
        <v>21</v>
      </c>
      <c r="B23" s="25"/>
      <c r="C23" s="23"/>
      <c r="D23" s="23"/>
      <c r="E23" s="21" t="s">
        <v>58</v>
      </c>
      <c r="F23" s="24" t="s">
        <v>59</v>
      </c>
      <c r="G23" s="25"/>
      <c r="H23" s="21">
        <v>68</v>
      </c>
      <c r="I23" s="29">
        <f t="shared" si="0"/>
        <v>52.31</v>
      </c>
      <c r="J23" s="31"/>
    </row>
    <row r="24" s="15" customFormat="1" ht="20" customHeight="1" spans="1:10">
      <c r="A24" s="21">
        <v>22</v>
      </c>
      <c r="B24" s="25"/>
      <c r="C24" s="23"/>
      <c r="D24" s="23"/>
      <c r="E24" s="21" t="s">
        <v>60</v>
      </c>
      <c r="F24" s="24" t="s">
        <v>61</v>
      </c>
      <c r="G24" s="25"/>
      <c r="H24" s="21">
        <v>61</v>
      </c>
      <c r="I24" s="29">
        <f t="shared" si="0"/>
        <v>46.92</v>
      </c>
      <c r="J24" s="31"/>
    </row>
    <row r="25" s="15" customFormat="1" ht="20" customHeight="1" spans="1:10">
      <c r="A25" s="21">
        <v>23</v>
      </c>
      <c r="B25" s="26"/>
      <c r="C25" s="23"/>
      <c r="D25" s="23"/>
      <c r="E25" s="21" t="s">
        <v>62</v>
      </c>
      <c r="F25" s="24" t="s">
        <v>63</v>
      </c>
      <c r="G25" s="26"/>
      <c r="H25" s="21">
        <v>59</v>
      </c>
      <c r="I25" s="29">
        <f t="shared" si="0"/>
        <v>45.38</v>
      </c>
      <c r="J25" s="31"/>
    </row>
    <row r="26" s="15" customFormat="1" ht="20" customHeight="1" spans="1:10">
      <c r="A26" s="21">
        <v>24</v>
      </c>
      <c r="B26" s="22" t="s">
        <v>64</v>
      </c>
      <c r="C26" s="23" t="s">
        <v>12</v>
      </c>
      <c r="D26" s="23" t="s">
        <v>65</v>
      </c>
      <c r="E26" s="21" t="s">
        <v>66</v>
      </c>
      <c r="F26" s="24" t="s">
        <v>67</v>
      </c>
      <c r="G26" s="22" t="s">
        <v>16</v>
      </c>
      <c r="H26" s="21">
        <v>76</v>
      </c>
      <c r="I26" s="29">
        <f t="shared" si="0"/>
        <v>58.46</v>
      </c>
      <c r="J26" s="30" t="s">
        <v>17</v>
      </c>
    </row>
    <row r="27" s="15" customFormat="1" ht="20" customHeight="1" spans="1:10">
      <c r="A27" s="21">
        <v>25</v>
      </c>
      <c r="B27" s="25"/>
      <c r="C27" s="23"/>
      <c r="D27" s="23"/>
      <c r="E27" s="21" t="s">
        <v>68</v>
      </c>
      <c r="F27" s="24" t="s">
        <v>69</v>
      </c>
      <c r="G27" s="25"/>
      <c r="H27" s="21">
        <v>74</v>
      </c>
      <c r="I27" s="29">
        <f t="shared" si="0"/>
        <v>56.92</v>
      </c>
      <c r="J27" s="30" t="s">
        <v>17</v>
      </c>
    </row>
    <row r="28" s="15" customFormat="1" ht="20" customHeight="1" spans="1:10">
      <c r="A28" s="21">
        <v>26</v>
      </c>
      <c r="B28" s="25"/>
      <c r="C28" s="23"/>
      <c r="D28" s="23"/>
      <c r="E28" s="21" t="s">
        <v>70</v>
      </c>
      <c r="F28" s="24" t="s">
        <v>71</v>
      </c>
      <c r="G28" s="25"/>
      <c r="H28" s="21">
        <v>69</v>
      </c>
      <c r="I28" s="29">
        <f t="shared" si="0"/>
        <v>53.08</v>
      </c>
      <c r="J28" s="30" t="s">
        <v>17</v>
      </c>
    </row>
    <row r="29" s="15" customFormat="1" ht="20" customHeight="1" spans="1:10">
      <c r="A29" s="21">
        <v>27</v>
      </c>
      <c r="B29" s="25"/>
      <c r="C29" s="23"/>
      <c r="D29" s="23"/>
      <c r="E29" s="21" t="s">
        <v>72</v>
      </c>
      <c r="F29" s="24" t="s">
        <v>73</v>
      </c>
      <c r="G29" s="25"/>
      <c r="H29" s="21">
        <v>67</v>
      </c>
      <c r="I29" s="29">
        <f t="shared" si="0"/>
        <v>51.54</v>
      </c>
      <c r="J29" s="31"/>
    </row>
    <row r="30" s="15" customFormat="1" ht="20" customHeight="1" spans="1:10">
      <c r="A30" s="21">
        <v>28</v>
      </c>
      <c r="B30" s="25"/>
      <c r="C30" s="23"/>
      <c r="D30" s="23"/>
      <c r="E30" s="21" t="s">
        <v>74</v>
      </c>
      <c r="F30" s="24" t="s">
        <v>75</v>
      </c>
      <c r="G30" s="25"/>
      <c r="H30" s="21">
        <v>63</v>
      </c>
      <c r="I30" s="29">
        <f t="shared" si="0"/>
        <v>48.46</v>
      </c>
      <c r="J30" s="31"/>
    </row>
    <row r="31" s="15" customFormat="1" ht="20" customHeight="1" spans="1:10">
      <c r="A31" s="21">
        <v>29</v>
      </c>
      <c r="B31" s="25"/>
      <c r="C31" s="23"/>
      <c r="D31" s="23"/>
      <c r="E31" s="21" t="s">
        <v>76</v>
      </c>
      <c r="F31" s="24" t="s">
        <v>77</v>
      </c>
      <c r="G31" s="25"/>
      <c r="H31" s="21">
        <v>61</v>
      </c>
      <c r="I31" s="29">
        <f t="shared" si="0"/>
        <v>46.92</v>
      </c>
      <c r="J31" s="31"/>
    </row>
    <row r="32" s="15" customFormat="1" ht="20" customHeight="1" spans="1:10">
      <c r="A32" s="21">
        <v>30</v>
      </c>
      <c r="B32" s="25"/>
      <c r="C32" s="23"/>
      <c r="D32" s="23"/>
      <c r="E32" s="21" t="s">
        <v>78</v>
      </c>
      <c r="F32" s="24" t="s">
        <v>79</v>
      </c>
      <c r="G32" s="25"/>
      <c r="H32" s="21">
        <v>60</v>
      </c>
      <c r="I32" s="29">
        <f t="shared" si="0"/>
        <v>46.15</v>
      </c>
      <c r="J32" s="31"/>
    </row>
    <row r="33" s="15" customFormat="1" ht="20" customHeight="1" spans="1:10">
      <c r="A33" s="21">
        <v>31</v>
      </c>
      <c r="B33" s="25"/>
      <c r="C33" s="23"/>
      <c r="D33" s="23"/>
      <c r="E33" s="21" t="s">
        <v>80</v>
      </c>
      <c r="F33" s="24" t="s">
        <v>81</v>
      </c>
      <c r="G33" s="25"/>
      <c r="H33" s="21">
        <v>60</v>
      </c>
      <c r="I33" s="29">
        <f t="shared" si="0"/>
        <v>46.15</v>
      </c>
      <c r="J33" s="31"/>
    </row>
    <row r="34" s="15" customFormat="1" ht="20" customHeight="1" spans="1:10">
      <c r="A34" s="21">
        <v>32</v>
      </c>
      <c r="B34" s="25"/>
      <c r="C34" s="23"/>
      <c r="D34" s="23"/>
      <c r="E34" s="21" t="s">
        <v>82</v>
      </c>
      <c r="F34" s="24" t="s">
        <v>83</v>
      </c>
      <c r="G34" s="25"/>
      <c r="H34" s="21">
        <v>60</v>
      </c>
      <c r="I34" s="29">
        <f t="shared" si="0"/>
        <v>46.15</v>
      </c>
      <c r="J34" s="31"/>
    </row>
    <row r="35" s="15" customFormat="1" ht="20" customHeight="1" spans="1:10">
      <c r="A35" s="21">
        <v>33</v>
      </c>
      <c r="B35" s="25"/>
      <c r="C35" s="23"/>
      <c r="D35" s="23"/>
      <c r="E35" s="21" t="s">
        <v>84</v>
      </c>
      <c r="F35" s="24" t="s">
        <v>85</v>
      </c>
      <c r="G35" s="25"/>
      <c r="H35" s="21">
        <v>59</v>
      </c>
      <c r="I35" s="29">
        <f t="shared" si="0"/>
        <v>45.38</v>
      </c>
      <c r="J35" s="31"/>
    </row>
    <row r="36" s="15" customFormat="1" ht="20" customHeight="1" spans="1:10">
      <c r="A36" s="21">
        <v>34</v>
      </c>
      <c r="B36" s="25"/>
      <c r="C36" s="23"/>
      <c r="D36" s="23"/>
      <c r="E36" s="21" t="s">
        <v>86</v>
      </c>
      <c r="F36" s="24" t="s">
        <v>87</v>
      </c>
      <c r="G36" s="25"/>
      <c r="H36" s="21">
        <v>59</v>
      </c>
      <c r="I36" s="29">
        <f t="shared" si="0"/>
        <v>45.38</v>
      </c>
      <c r="J36" s="31"/>
    </row>
    <row r="37" s="15" customFormat="1" ht="20" customHeight="1" spans="1:10">
      <c r="A37" s="21">
        <v>35</v>
      </c>
      <c r="B37" s="25"/>
      <c r="C37" s="23"/>
      <c r="D37" s="23"/>
      <c r="E37" s="21" t="s">
        <v>88</v>
      </c>
      <c r="F37" s="24" t="s">
        <v>89</v>
      </c>
      <c r="G37" s="25"/>
      <c r="H37" s="21">
        <v>59</v>
      </c>
      <c r="I37" s="29">
        <f t="shared" si="0"/>
        <v>45.38</v>
      </c>
      <c r="J37" s="31"/>
    </row>
    <row r="38" s="15" customFormat="1" ht="20" customHeight="1" spans="1:10">
      <c r="A38" s="21">
        <v>36</v>
      </c>
      <c r="B38" s="25"/>
      <c r="C38" s="23"/>
      <c r="D38" s="23"/>
      <c r="E38" s="21" t="s">
        <v>90</v>
      </c>
      <c r="F38" s="24" t="s">
        <v>91</v>
      </c>
      <c r="G38" s="25"/>
      <c r="H38" s="21">
        <v>58</v>
      </c>
      <c r="I38" s="29">
        <f t="shared" si="0"/>
        <v>44.62</v>
      </c>
      <c r="J38" s="31"/>
    </row>
    <row r="39" s="15" customFormat="1" ht="20" customHeight="1" spans="1:10">
      <c r="A39" s="21">
        <v>37</v>
      </c>
      <c r="B39" s="25"/>
      <c r="C39" s="23"/>
      <c r="D39" s="23"/>
      <c r="E39" s="21" t="s">
        <v>92</v>
      </c>
      <c r="F39" s="24" t="s">
        <v>93</v>
      </c>
      <c r="G39" s="25"/>
      <c r="H39" s="21">
        <v>58</v>
      </c>
      <c r="I39" s="29">
        <f t="shared" si="0"/>
        <v>44.62</v>
      </c>
      <c r="J39" s="31"/>
    </row>
    <row r="40" s="15" customFormat="1" ht="20" customHeight="1" spans="1:10">
      <c r="A40" s="21">
        <v>38</v>
      </c>
      <c r="B40" s="25"/>
      <c r="C40" s="23"/>
      <c r="D40" s="23"/>
      <c r="E40" s="21" t="s">
        <v>94</v>
      </c>
      <c r="F40" s="24" t="s">
        <v>95</v>
      </c>
      <c r="G40" s="25"/>
      <c r="H40" s="21">
        <v>57</v>
      </c>
      <c r="I40" s="29">
        <f t="shared" si="0"/>
        <v>43.85</v>
      </c>
      <c r="J40" s="31"/>
    </row>
    <row r="41" s="15" customFormat="1" ht="20" customHeight="1" spans="1:10">
      <c r="A41" s="21">
        <v>39</v>
      </c>
      <c r="B41" s="25"/>
      <c r="C41" s="23"/>
      <c r="D41" s="23"/>
      <c r="E41" s="21" t="s">
        <v>96</v>
      </c>
      <c r="F41" s="24" t="s">
        <v>97</v>
      </c>
      <c r="G41" s="25"/>
      <c r="H41" s="21">
        <v>56</v>
      </c>
      <c r="I41" s="29">
        <f t="shared" si="0"/>
        <v>43.08</v>
      </c>
      <c r="J41" s="31"/>
    </row>
    <row r="42" s="15" customFormat="1" ht="20" customHeight="1" spans="1:10">
      <c r="A42" s="21">
        <v>40</v>
      </c>
      <c r="B42" s="25"/>
      <c r="C42" s="23"/>
      <c r="D42" s="23"/>
      <c r="E42" s="21" t="s">
        <v>98</v>
      </c>
      <c r="F42" s="24" t="s">
        <v>99</v>
      </c>
      <c r="G42" s="25"/>
      <c r="H42" s="21">
        <v>56</v>
      </c>
      <c r="I42" s="29">
        <f t="shared" si="0"/>
        <v>43.08</v>
      </c>
      <c r="J42" s="31"/>
    </row>
    <row r="43" s="15" customFormat="1" ht="20" customHeight="1" spans="1:10">
      <c r="A43" s="21">
        <v>41</v>
      </c>
      <c r="B43" s="25"/>
      <c r="C43" s="23"/>
      <c r="D43" s="23"/>
      <c r="E43" s="21" t="s">
        <v>100</v>
      </c>
      <c r="F43" s="24" t="s">
        <v>101</v>
      </c>
      <c r="G43" s="25"/>
      <c r="H43" s="21">
        <v>56</v>
      </c>
      <c r="I43" s="29">
        <f t="shared" si="0"/>
        <v>43.08</v>
      </c>
      <c r="J43" s="31"/>
    </row>
    <row r="44" s="15" customFormat="1" ht="20" customHeight="1" spans="1:10">
      <c r="A44" s="21">
        <v>42</v>
      </c>
      <c r="B44" s="25"/>
      <c r="C44" s="23"/>
      <c r="D44" s="23"/>
      <c r="E44" s="21" t="s">
        <v>102</v>
      </c>
      <c r="F44" s="24" t="s">
        <v>103</v>
      </c>
      <c r="G44" s="25"/>
      <c r="H44" s="21">
        <v>55</v>
      </c>
      <c r="I44" s="29">
        <f t="shared" si="0"/>
        <v>42.31</v>
      </c>
      <c r="J44" s="31"/>
    </row>
    <row r="45" s="15" customFormat="1" ht="20" customHeight="1" spans="1:10">
      <c r="A45" s="21">
        <v>43</v>
      </c>
      <c r="B45" s="25"/>
      <c r="C45" s="23"/>
      <c r="D45" s="23"/>
      <c r="E45" s="21" t="s">
        <v>104</v>
      </c>
      <c r="F45" s="24" t="s">
        <v>105</v>
      </c>
      <c r="G45" s="25"/>
      <c r="H45" s="21">
        <v>55</v>
      </c>
      <c r="I45" s="29">
        <f t="shared" si="0"/>
        <v>42.31</v>
      </c>
      <c r="J45" s="31"/>
    </row>
    <row r="46" s="15" customFormat="1" ht="20" customHeight="1" spans="1:10">
      <c r="A46" s="21">
        <v>44</v>
      </c>
      <c r="B46" s="25"/>
      <c r="C46" s="23"/>
      <c r="D46" s="23"/>
      <c r="E46" s="21" t="s">
        <v>106</v>
      </c>
      <c r="F46" s="24" t="s">
        <v>107</v>
      </c>
      <c r="G46" s="25"/>
      <c r="H46" s="21">
        <v>53</v>
      </c>
      <c r="I46" s="29">
        <f t="shared" si="0"/>
        <v>40.77</v>
      </c>
      <c r="J46" s="31"/>
    </row>
    <row r="47" s="15" customFormat="1" ht="20" customHeight="1" spans="1:10">
      <c r="A47" s="21">
        <v>45</v>
      </c>
      <c r="B47" s="25"/>
      <c r="C47" s="23"/>
      <c r="D47" s="23"/>
      <c r="E47" s="21" t="s">
        <v>108</v>
      </c>
      <c r="F47" s="24" t="s">
        <v>109</v>
      </c>
      <c r="G47" s="25"/>
      <c r="H47" s="21">
        <v>53</v>
      </c>
      <c r="I47" s="29">
        <f t="shared" si="0"/>
        <v>40.77</v>
      </c>
      <c r="J47" s="31"/>
    </row>
    <row r="48" s="15" customFormat="1" ht="20" customHeight="1" spans="1:10">
      <c r="A48" s="21">
        <v>46</v>
      </c>
      <c r="B48" s="25"/>
      <c r="C48" s="23"/>
      <c r="D48" s="23"/>
      <c r="E48" s="21" t="s">
        <v>110</v>
      </c>
      <c r="F48" s="24" t="s">
        <v>111</v>
      </c>
      <c r="G48" s="25"/>
      <c r="H48" s="21">
        <v>53</v>
      </c>
      <c r="I48" s="29">
        <f t="shared" si="0"/>
        <v>40.77</v>
      </c>
      <c r="J48" s="31"/>
    </row>
    <row r="49" s="15" customFormat="1" ht="20" customHeight="1" spans="1:10">
      <c r="A49" s="21">
        <v>47</v>
      </c>
      <c r="B49" s="25"/>
      <c r="C49" s="23"/>
      <c r="D49" s="23"/>
      <c r="E49" s="21" t="s">
        <v>112</v>
      </c>
      <c r="F49" s="24" t="s">
        <v>113</v>
      </c>
      <c r="G49" s="25"/>
      <c r="H49" s="21">
        <v>52</v>
      </c>
      <c r="I49" s="29">
        <f t="shared" si="0"/>
        <v>40</v>
      </c>
      <c r="J49" s="31"/>
    </row>
    <row r="50" s="15" customFormat="1" ht="20" customHeight="1" spans="1:10">
      <c r="A50" s="21">
        <v>48</v>
      </c>
      <c r="B50" s="25"/>
      <c r="C50" s="23"/>
      <c r="D50" s="23"/>
      <c r="E50" s="21" t="s">
        <v>82</v>
      </c>
      <c r="F50" s="24" t="s">
        <v>114</v>
      </c>
      <c r="G50" s="25"/>
      <c r="H50" s="21">
        <v>52</v>
      </c>
      <c r="I50" s="29">
        <f t="shared" si="0"/>
        <v>40</v>
      </c>
      <c r="J50" s="31"/>
    </row>
    <row r="51" s="15" customFormat="1" ht="20" customHeight="1" spans="1:10">
      <c r="A51" s="21">
        <v>49</v>
      </c>
      <c r="B51" s="25"/>
      <c r="C51" s="23"/>
      <c r="D51" s="23"/>
      <c r="E51" s="21" t="s">
        <v>115</v>
      </c>
      <c r="F51" s="24" t="s">
        <v>116</v>
      </c>
      <c r="G51" s="25"/>
      <c r="H51" s="21">
        <v>52</v>
      </c>
      <c r="I51" s="29">
        <f t="shared" si="0"/>
        <v>40</v>
      </c>
      <c r="J51" s="31"/>
    </row>
    <row r="52" s="15" customFormat="1" ht="20" customHeight="1" spans="1:10">
      <c r="A52" s="21">
        <v>50</v>
      </c>
      <c r="B52" s="25"/>
      <c r="C52" s="23"/>
      <c r="D52" s="23"/>
      <c r="E52" s="21" t="s">
        <v>117</v>
      </c>
      <c r="F52" s="24" t="s">
        <v>118</v>
      </c>
      <c r="G52" s="25"/>
      <c r="H52" s="21">
        <v>50</v>
      </c>
      <c r="I52" s="29">
        <f t="shared" si="0"/>
        <v>38.46</v>
      </c>
      <c r="J52" s="31"/>
    </row>
    <row r="53" s="15" customFormat="1" ht="20" customHeight="1" spans="1:10">
      <c r="A53" s="21">
        <v>51</v>
      </c>
      <c r="B53" s="25"/>
      <c r="C53" s="23"/>
      <c r="D53" s="23"/>
      <c r="E53" s="21" t="s">
        <v>119</v>
      </c>
      <c r="F53" s="24" t="s">
        <v>120</v>
      </c>
      <c r="G53" s="25"/>
      <c r="H53" s="21">
        <v>50</v>
      </c>
      <c r="I53" s="29">
        <f t="shared" si="0"/>
        <v>38.46</v>
      </c>
      <c r="J53" s="31"/>
    </row>
    <row r="54" s="15" customFormat="1" ht="20" customHeight="1" spans="1:10">
      <c r="A54" s="21">
        <v>52</v>
      </c>
      <c r="B54" s="26"/>
      <c r="C54" s="23"/>
      <c r="D54" s="23"/>
      <c r="E54" s="21" t="s">
        <v>121</v>
      </c>
      <c r="F54" s="24" t="s">
        <v>122</v>
      </c>
      <c r="G54" s="26"/>
      <c r="H54" s="21">
        <v>50</v>
      </c>
      <c r="I54" s="29">
        <f t="shared" si="0"/>
        <v>38.46</v>
      </c>
      <c r="J54" s="31"/>
    </row>
    <row r="55" s="15" customFormat="1" ht="20" customHeight="1" spans="1:10">
      <c r="A55" s="21">
        <v>53</v>
      </c>
      <c r="B55" s="22" t="s">
        <v>123</v>
      </c>
      <c r="C55" s="23" t="s">
        <v>12</v>
      </c>
      <c r="D55" s="23" t="s">
        <v>124</v>
      </c>
      <c r="E55" s="21" t="s">
        <v>125</v>
      </c>
      <c r="F55" s="24" t="s">
        <v>126</v>
      </c>
      <c r="G55" s="22" t="s">
        <v>16</v>
      </c>
      <c r="H55" s="21">
        <v>93</v>
      </c>
      <c r="I55" s="29">
        <f t="shared" si="0"/>
        <v>71.54</v>
      </c>
      <c r="J55" s="30" t="s">
        <v>17</v>
      </c>
    </row>
    <row r="56" s="15" customFormat="1" ht="20" customHeight="1" spans="1:10">
      <c r="A56" s="21">
        <v>54</v>
      </c>
      <c r="B56" s="25"/>
      <c r="C56" s="23"/>
      <c r="D56" s="23"/>
      <c r="E56" s="21" t="s">
        <v>127</v>
      </c>
      <c r="F56" s="24" t="s">
        <v>128</v>
      </c>
      <c r="G56" s="25"/>
      <c r="H56" s="21">
        <v>56</v>
      </c>
      <c r="I56" s="29">
        <f t="shared" si="0"/>
        <v>43.08</v>
      </c>
      <c r="J56" s="30" t="s">
        <v>17</v>
      </c>
    </row>
    <row r="57" s="15" customFormat="1" ht="20" customHeight="1" spans="1:10">
      <c r="A57" s="21">
        <v>55</v>
      </c>
      <c r="B57" s="25"/>
      <c r="C57" s="23"/>
      <c r="D57" s="23"/>
      <c r="E57" s="21" t="s">
        <v>129</v>
      </c>
      <c r="F57" s="24" t="s">
        <v>130</v>
      </c>
      <c r="G57" s="25"/>
      <c r="H57" s="21">
        <v>55</v>
      </c>
      <c r="I57" s="29">
        <f t="shared" si="0"/>
        <v>42.31</v>
      </c>
      <c r="J57" s="30" t="s">
        <v>17</v>
      </c>
    </row>
    <row r="58" s="15" customFormat="1" ht="20" customHeight="1" spans="1:10">
      <c r="A58" s="21">
        <v>56</v>
      </c>
      <c r="B58" s="26"/>
      <c r="C58" s="23"/>
      <c r="D58" s="23"/>
      <c r="E58" s="21" t="s">
        <v>131</v>
      </c>
      <c r="F58" s="24" t="s">
        <v>132</v>
      </c>
      <c r="G58" s="26"/>
      <c r="H58" s="21">
        <v>52</v>
      </c>
      <c r="I58" s="29">
        <f t="shared" si="0"/>
        <v>40</v>
      </c>
      <c r="J58" s="31"/>
    </row>
    <row r="59" s="15" customFormat="1" ht="20" customHeight="1" spans="1:10">
      <c r="A59" s="21">
        <v>57</v>
      </c>
      <c r="B59" s="22" t="s">
        <v>133</v>
      </c>
      <c r="C59" s="23" t="s">
        <v>12</v>
      </c>
      <c r="D59" s="23" t="s">
        <v>134</v>
      </c>
      <c r="E59" s="21" t="s">
        <v>135</v>
      </c>
      <c r="F59" s="24" t="s">
        <v>136</v>
      </c>
      <c r="G59" s="22" t="s">
        <v>16</v>
      </c>
      <c r="H59" s="21">
        <v>95</v>
      </c>
      <c r="I59" s="29">
        <f t="shared" si="0"/>
        <v>73.08</v>
      </c>
      <c r="J59" s="30" t="s">
        <v>17</v>
      </c>
    </row>
    <row r="60" s="15" customFormat="1" ht="20" customHeight="1" spans="1:10">
      <c r="A60" s="21">
        <v>58</v>
      </c>
      <c r="B60" s="25"/>
      <c r="C60" s="23"/>
      <c r="D60" s="23"/>
      <c r="E60" s="21" t="s">
        <v>137</v>
      </c>
      <c r="F60" s="24" t="s">
        <v>138</v>
      </c>
      <c r="G60" s="25"/>
      <c r="H60" s="21">
        <v>91</v>
      </c>
      <c r="I60" s="29">
        <f t="shared" si="0"/>
        <v>70</v>
      </c>
      <c r="J60" s="30" t="s">
        <v>17</v>
      </c>
    </row>
    <row r="61" s="15" customFormat="1" ht="20" customHeight="1" spans="1:10">
      <c r="A61" s="21">
        <v>59</v>
      </c>
      <c r="B61" s="25"/>
      <c r="C61" s="23"/>
      <c r="D61" s="23"/>
      <c r="E61" s="21" t="s">
        <v>139</v>
      </c>
      <c r="F61" s="24" t="s">
        <v>140</v>
      </c>
      <c r="G61" s="25"/>
      <c r="H61" s="21">
        <v>90</v>
      </c>
      <c r="I61" s="29">
        <f t="shared" si="0"/>
        <v>69.23</v>
      </c>
      <c r="J61" s="30" t="s">
        <v>17</v>
      </c>
    </row>
    <row r="62" s="15" customFormat="1" ht="20" customHeight="1" spans="1:10">
      <c r="A62" s="21">
        <v>60</v>
      </c>
      <c r="B62" s="25"/>
      <c r="C62" s="23"/>
      <c r="D62" s="23"/>
      <c r="E62" s="21" t="s">
        <v>141</v>
      </c>
      <c r="F62" s="24" t="s">
        <v>93</v>
      </c>
      <c r="G62" s="25"/>
      <c r="H62" s="21">
        <v>87</v>
      </c>
      <c r="I62" s="29">
        <f t="shared" si="0"/>
        <v>66.92</v>
      </c>
      <c r="J62" s="31"/>
    </row>
    <row r="63" s="15" customFormat="1" ht="20" customHeight="1" spans="1:10">
      <c r="A63" s="21">
        <v>61</v>
      </c>
      <c r="B63" s="25"/>
      <c r="C63" s="23"/>
      <c r="D63" s="23"/>
      <c r="E63" s="21" t="s">
        <v>142</v>
      </c>
      <c r="F63" s="24" t="s">
        <v>143</v>
      </c>
      <c r="G63" s="25"/>
      <c r="H63" s="21">
        <v>86</v>
      </c>
      <c r="I63" s="29">
        <f t="shared" si="0"/>
        <v>66.15</v>
      </c>
      <c r="J63" s="31"/>
    </row>
    <row r="64" s="15" customFormat="1" ht="20" customHeight="1" spans="1:10">
      <c r="A64" s="21">
        <v>62</v>
      </c>
      <c r="B64" s="25"/>
      <c r="C64" s="23"/>
      <c r="D64" s="23"/>
      <c r="E64" s="21" t="s">
        <v>144</v>
      </c>
      <c r="F64" s="24" t="s">
        <v>145</v>
      </c>
      <c r="G64" s="25"/>
      <c r="H64" s="21">
        <v>85</v>
      </c>
      <c r="I64" s="29">
        <f t="shared" si="0"/>
        <v>65.38</v>
      </c>
      <c r="J64" s="31"/>
    </row>
    <row r="65" s="15" customFormat="1" ht="20" customHeight="1" spans="1:10">
      <c r="A65" s="21">
        <v>63</v>
      </c>
      <c r="B65" s="25"/>
      <c r="C65" s="23"/>
      <c r="D65" s="23"/>
      <c r="E65" s="21" t="s">
        <v>146</v>
      </c>
      <c r="F65" s="24" t="s">
        <v>147</v>
      </c>
      <c r="G65" s="25"/>
      <c r="H65" s="21">
        <v>84</v>
      </c>
      <c r="I65" s="29">
        <f t="shared" si="0"/>
        <v>64.62</v>
      </c>
      <c r="J65" s="31"/>
    </row>
    <row r="66" s="15" customFormat="1" ht="20" customHeight="1" spans="1:10">
      <c r="A66" s="21">
        <v>64</v>
      </c>
      <c r="B66" s="25"/>
      <c r="C66" s="23"/>
      <c r="D66" s="23"/>
      <c r="E66" s="21" t="s">
        <v>148</v>
      </c>
      <c r="F66" s="24" t="s">
        <v>149</v>
      </c>
      <c r="G66" s="25"/>
      <c r="H66" s="21">
        <v>83</v>
      </c>
      <c r="I66" s="29">
        <f t="shared" si="0"/>
        <v>63.85</v>
      </c>
      <c r="J66" s="31"/>
    </row>
    <row r="67" s="15" customFormat="1" ht="20" customHeight="1" spans="1:10">
      <c r="A67" s="21">
        <v>65</v>
      </c>
      <c r="B67" s="25"/>
      <c r="C67" s="23"/>
      <c r="D67" s="23"/>
      <c r="E67" s="21" t="s">
        <v>150</v>
      </c>
      <c r="F67" s="24" t="s">
        <v>151</v>
      </c>
      <c r="G67" s="25"/>
      <c r="H67" s="21">
        <v>82</v>
      </c>
      <c r="I67" s="29">
        <f t="shared" si="0"/>
        <v>63.08</v>
      </c>
      <c r="J67" s="31"/>
    </row>
    <row r="68" s="15" customFormat="1" ht="20" customHeight="1" spans="1:10">
      <c r="A68" s="21">
        <v>66</v>
      </c>
      <c r="B68" s="25"/>
      <c r="C68" s="23"/>
      <c r="D68" s="23"/>
      <c r="E68" s="21" t="s">
        <v>152</v>
      </c>
      <c r="F68" s="24" t="s">
        <v>153</v>
      </c>
      <c r="G68" s="25"/>
      <c r="H68" s="21">
        <v>82</v>
      </c>
      <c r="I68" s="29">
        <f t="shared" ref="I68:I131" si="1">ROUND(H68/130*100,2)</f>
        <v>63.08</v>
      </c>
      <c r="J68" s="31"/>
    </row>
    <row r="69" s="15" customFormat="1" ht="20" customHeight="1" spans="1:10">
      <c r="A69" s="21">
        <v>67</v>
      </c>
      <c r="B69" s="25"/>
      <c r="C69" s="23"/>
      <c r="D69" s="23"/>
      <c r="E69" s="21" t="s">
        <v>154</v>
      </c>
      <c r="F69" s="24" t="s">
        <v>155</v>
      </c>
      <c r="G69" s="25"/>
      <c r="H69" s="21">
        <v>81</v>
      </c>
      <c r="I69" s="29">
        <f t="shared" si="1"/>
        <v>62.31</v>
      </c>
      <c r="J69" s="31"/>
    </row>
    <row r="70" s="15" customFormat="1" ht="20" customHeight="1" spans="1:10">
      <c r="A70" s="21">
        <v>68</v>
      </c>
      <c r="B70" s="25"/>
      <c r="C70" s="23"/>
      <c r="D70" s="23"/>
      <c r="E70" s="21" t="s">
        <v>156</v>
      </c>
      <c r="F70" s="24" t="s">
        <v>157</v>
      </c>
      <c r="G70" s="25"/>
      <c r="H70" s="21">
        <v>78</v>
      </c>
      <c r="I70" s="29">
        <f t="shared" si="1"/>
        <v>60</v>
      </c>
      <c r="J70" s="31"/>
    </row>
    <row r="71" s="15" customFormat="1" ht="20" customHeight="1" spans="1:10">
      <c r="A71" s="21">
        <v>69</v>
      </c>
      <c r="B71" s="25"/>
      <c r="C71" s="23"/>
      <c r="D71" s="23"/>
      <c r="E71" s="21" t="s">
        <v>158</v>
      </c>
      <c r="F71" s="24" t="s">
        <v>159</v>
      </c>
      <c r="G71" s="25"/>
      <c r="H71" s="21">
        <v>76</v>
      </c>
      <c r="I71" s="29">
        <f t="shared" si="1"/>
        <v>58.46</v>
      </c>
      <c r="J71" s="31"/>
    </row>
    <row r="72" s="15" customFormat="1" ht="20" customHeight="1" spans="1:10">
      <c r="A72" s="21">
        <v>70</v>
      </c>
      <c r="B72" s="25"/>
      <c r="C72" s="23"/>
      <c r="D72" s="23"/>
      <c r="E72" s="21" t="s">
        <v>160</v>
      </c>
      <c r="F72" s="24" t="s">
        <v>161</v>
      </c>
      <c r="G72" s="25"/>
      <c r="H72" s="21">
        <v>76</v>
      </c>
      <c r="I72" s="29">
        <f t="shared" si="1"/>
        <v>58.46</v>
      </c>
      <c r="J72" s="31"/>
    </row>
    <row r="73" s="15" customFormat="1" ht="20" customHeight="1" spans="1:10">
      <c r="A73" s="21">
        <v>71</v>
      </c>
      <c r="B73" s="25"/>
      <c r="C73" s="23"/>
      <c r="D73" s="23"/>
      <c r="E73" s="21" t="s">
        <v>162</v>
      </c>
      <c r="F73" s="24" t="s">
        <v>163</v>
      </c>
      <c r="G73" s="25"/>
      <c r="H73" s="21">
        <v>76</v>
      </c>
      <c r="I73" s="29">
        <f t="shared" si="1"/>
        <v>58.46</v>
      </c>
      <c r="J73" s="31"/>
    </row>
    <row r="74" s="15" customFormat="1" ht="20" customHeight="1" spans="1:10">
      <c r="A74" s="21">
        <v>72</v>
      </c>
      <c r="B74" s="25"/>
      <c r="C74" s="23"/>
      <c r="D74" s="23"/>
      <c r="E74" s="21" t="s">
        <v>164</v>
      </c>
      <c r="F74" s="24" t="s">
        <v>165</v>
      </c>
      <c r="G74" s="25"/>
      <c r="H74" s="21">
        <v>76</v>
      </c>
      <c r="I74" s="29">
        <f t="shared" si="1"/>
        <v>58.46</v>
      </c>
      <c r="J74" s="31"/>
    </row>
    <row r="75" s="15" customFormat="1" ht="20" customHeight="1" spans="1:10">
      <c r="A75" s="21">
        <v>73</v>
      </c>
      <c r="B75" s="25"/>
      <c r="C75" s="23"/>
      <c r="D75" s="23"/>
      <c r="E75" s="21" t="s">
        <v>166</v>
      </c>
      <c r="F75" s="24" t="s">
        <v>120</v>
      </c>
      <c r="G75" s="25"/>
      <c r="H75" s="21">
        <v>76</v>
      </c>
      <c r="I75" s="29">
        <f t="shared" si="1"/>
        <v>58.46</v>
      </c>
      <c r="J75" s="31"/>
    </row>
    <row r="76" s="15" customFormat="1" ht="20" customHeight="1" spans="1:10">
      <c r="A76" s="21">
        <v>74</v>
      </c>
      <c r="B76" s="25"/>
      <c r="C76" s="23"/>
      <c r="D76" s="23"/>
      <c r="E76" s="21" t="s">
        <v>167</v>
      </c>
      <c r="F76" s="24" t="s">
        <v>168</v>
      </c>
      <c r="G76" s="25"/>
      <c r="H76" s="21">
        <v>74</v>
      </c>
      <c r="I76" s="29">
        <f t="shared" si="1"/>
        <v>56.92</v>
      </c>
      <c r="J76" s="31"/>
    </row>
    <row r="77" s="15" customFormat="1" ht="20" customHeight="1" spans="1:10">
      <c r="A77" s="21">
        <v>75</v>
      </c>
      <c r="B77" s="25"/>
      <c r="C77" s="23"/>
      <c r="D77" s="23"/>
      <c r="E77" s="21" t="s">
        <v>169</v>
      </c>
      <c r="F77" s="24" t="s">
        <v>170</v>
      </c>
      <c r="G77" s="25"/>
      <c r="H77" s="21">
        <v>74</v>
      </c>
      <c r="I77" s="29">
        <f t="shared" si="1"/>
        <v>56.92</v>
      </c>
      <c r="J77" s="31"/>
    </row>
    <row r="78" s="15" customFormat="1" ht="20" customHeight="1" spans="1:10">
      <c r="A78" s="21">
        <v>76</v>
      </c>
      <c r="B78" s="25"/>
      <c r="C78" s="23"/>
      <c r="D78" s="23"/>
      <c r="E78" s="21" t="s">
        <v>62</v>
      </c>
      <c r="F78" s="24" t="s">
        <v>171</v>
      </c>
      <c r="G78" s="25"/>
      <c r="H78" s="21">
        <v>73</v>
      </c>
      <c r="I78" s="29">
        <f t="shared" si="1"/>
        <v>56.15</v>
      </c>
      <c r="J78" s="31"/>
    </row>
    <row r="79" s="15" customFormat="1" ht="20" customHeight="1" spans="1:10">
      <c r="A79" s="21">
        <v>77</v>
      </c>
      <c r="B79" s="25"/>
      <c r="C79" s="23"/>
      <c r="D79" s="23"/>
      <c r="E79" s="21" t="s">
        <v>172</v>
      </c>
      <c r="F79" s="24" t="s">
        <v>173</v>
      </c>
      <c r="G79" s="25"/>
      <c r="H79" s="21">
        <v>73</v>
      </c>
      <c r="I79" s="29">
        <f t="shared" si="1"/>
        <v>56.15</v>
      </c>
      <c r="J79" s="31"/>
    </row>
    <row r="80" s="15" customFormat="1" ht="20" customHeight="1" spans="1:10">
      <c r="A80" s="21">
        <v>78</v>
      </c>
      <c r="B80" s="25"/>
      <c r="C80" s="23"/>
      <c r="D80" s="23"/>
      <c r="E80" s="21" t="s">
        <v>174</v>
      </c>
      <c r="F80" s="24" t="s">
        <v>175</v>
      </c>
      <c r="G80" s="25"/>
      <c r="H80" s="21">
        <v>72</v>
      </c>
      <c r="I80" s="29">
        <f t="shared" si="1"/>
        <v>55.38</v>
      </c>
      <c r="J80" s="31"/>
    </row>
    <row r="81" s="15" customFormat="1" ht="20" customHeight="1" spans="1:10">
      <c r="A81" s="21">
        <v>79</v>
      </c>
      <c r="B81" s="25"/>
      <c r="C81" s="23"/>
      <c r="D81" s="23"/>
      <c r="E81" s="21" t="s">
        <v>176</v>
      </c>
      <c r="F81" s="24" t="s">
        <v>177</v>
      </c>
      <c r="G81" s="25"/>
      <c r="H81" s="21">
        <v>71</v>
      </c>
      <c r="I81" s="29">
        <f t="shared" si="1"/>
        <v>54.62</v>
      </c>
      <c r="J81" s="31"/>
    </row>
    <row r="82" s="15" customFormat="1" ht="20" customHeight="1" spans="1:10">
      <c r="A82" s="21">
        <v>80</v>
      </c>
      <c r="B82" s="25"/>
      <c r="C82" s="23"/>
      <c r="D82" s="23"/>
      <c r="E82" s="21" t="s">
        <v>178</v>
      </c>
      <c r="F82" s="24" t="s">
        <v>179</v>
      </c>
      <c r="G82" s="25"/>
      <c r="H82" s="21">
        <v>70</v>
      </c>
      <c r="I82" s="29">
        <f t="shared" si="1"/>
        <v>53.85</v>
      </c>
      <c r="J82" s="31"/>
    </row>
    <row r="83" s="15" customFormat="1" ht="20" customHeight="1" spans="1:10">
      <c r="A83" s="21">
        <v>81</v>
      </c>
      <c r="B83" s="25"/>
      <c r="C83" s="23"/>
      <c r="D83" s="23"/>
      <c r="E83" s="21" t="s">
        <v>180</v>
      </c>
      <c r="F83" s="24" t="s">
        <v>181</v>
      </c>
      <c r="G83" s="25"/>
      <c r="H83" s="21">
        <v>70</v>
      </c>
      <c r="I83" s="29">
        <f t="shared" si="1"/>
        <v>53.85</v>
      </c>
      <c r="J83" s="31"/>
    </row>
    <row r="84" s="15" customFormat="1" ht="20" customHeight="1" spans="1:10">
      <c r="A84" s="21">
        <v>82</v>
      </c>
      <c r="B84" s="25"/>
      <c r="C84" s="23"/>
      <c r="D84" s="23"/>
      <c r="E84" s="21" t="s">
        <v>182</v>
      </c>
      <c r="F84" s="24" t="s">
        <v>183</v>
      </c>
      <c r="G84" s="25"/>
      <c r="H84" s="21">
        <v>70</v>
      </c>
      <c r="I84" s="29">
        <f t="shared" si="1"/>
        <v>53.85</v>
      </c>
      <c r="J84" s="31"/>
    </row>
    <row r="85" s="15" customFormat="1" ht="20" customHeight="1" spans="1:10">
      <c r="A85" s="21">
        <v>83</v>
      </c>
      <c r="B85" s="25"/>
      <c r="C85" s="23"/>
      <c r="D85" s="23"/>
      <c r="E85" s="21" t="s">
        <v>184</v>
      </c>
      <c r="F85" s="24" t="s">
        <v>177</v>
      </c>
      <c r="G85" s="25"/>
      <c r="H85" s="21">
        <v>69</v>
      </c>
      <c r="I85" s="29">
        <f t="shared" si="1"/>
        <v>53.08</v>
      </c>
      <c r="J85" s="31"/>
    </row>
    <row r="86" s="15" customFormat="1" ht="20" customHeight="1" spans="1:10">
      <c r="A86" s="21">
        <v>84</v>
      </c>
      <c r="B86" s="25"/>
      <c r="C86" s="23"/>
      <c r="D86" s="23"/>
      <c r="E86" s="21" t="s">
        <v>185</v>
      </c>
      <c r="F86" s="24" t="s">
        <v>186</v>
      </c>
      <c r="G86" s="25"/>
      <c r="H86" s="21">
        <v>69</v>
      </c>
      <c r="I86" s="29">
        <f t="shared" si="1"/>
        <v>53.08</v>
      </c>
      <c r="J86" s="31"/>
    </row>
    <row r="87" s="15" customFormat="1" ht="20" customHeight="1" spans="1:10">
      <c r="A87" s="21">
        <v>85</v>
      </c>
      <c r="B87" s="25"/>
      <c r="C87" s="23"/>
      <c r="D87" s="23"/>
      <c r="E87" s="21" t="s">
        <v>187</v>
      </c>
      <c r="F87" s="24" t="s">
        <v>188</v>
      </c>
      <c r="G87" s="25"/>
      <c r="H87" s="21">
        <v>68</v>
      </c>
      <c r="I87" s="29">
        <f t="shared" si="1"/>
        <v>52.31</v>
      </c>
      <c r="J87" s="31"/>
    </row>
    <row r="88" s="15" customFormat="1" ht="20" customHeight="1" spans="1:10">
      <c r="A88" s="21">
        <v>86</v>
      </c>
      <c r="B88" s="25"/>
      <c r="C88" s="23"/>
      <c r="D88" s="23"/>
      <c r="E88" s="21" t="s">
        <v>189</v>
      </c>
      <c r="F88" s="24" t="s">
        <v>190</v>
      </c>
      <c r="G88" s="25"/>
      <c r="H88" s="21">
        <v>68</v>
      </c>
      <c r="I88" s="29">
        <f t="shared" si="1"/>
        <v>52.31</v>
      </c>
      <c r="J88" s="31"/>
    </row>
    <row r="89" s="15" customFormat="1" ht="20" customHeight="1" spans="1:10">
      <c r="A89" s="21">
        <v>87</v>
      </c>
      <c r="B89" s="25"/>
      <c r="C89" s="23"/>
      <c r="D89" s="23"/>
      <c r="E89" s="21" t="s">
        <v>62</v>
      </c>
      <c r="F89" s="24" t="s">
        <v>191</v>
      </c>
      <c r="G89" s="25"/>
      <c r="H89" s="21">
        <v>66</v>
      </c>
      <c r="I89" s="29">
        <f t="shared" si="1"/>
        <v>50.77</v>
      </c>
      <c r="J89" s="31"/>
    </row>
    <row r="90" s="15" customFormat="1" ht="20" customHeight="1" spans="1:10">
      <c r="A90" s="21">
        <v>88</v>
      </c>
      <c r="B90" s="25"/>
      <c r="C90" s="23"/>
      <c r="D90" s="23"/>
      <c r="E90" s="21" t="s">
        <v>192</v>
      </c>
      <c r="F90" s="24" t="s">
        <v>193</v>
      </c>
      <c r="G90" s="25"/>
      <c r="H90" s="21">
        <v>66</v>
      </c>
      <c r="I90" s="29">
        <f t="shared" si="1"/>
        <v>50.77</v>
      </c>
      <c r="J90" s="31"/>
    </row>
    <row r="91" s="15" customFormat="1" ht="20" customHeight="1" spans="1:10">
      <c r="A91" s="21">
        <v>89</v>
      </c>
      <c r="B91" s="25"/>
      <c r="C91" s="23"/>
      <c r="D91" s="23"/>
      <c r="E91" s="21" t="s">
        <v>194</v>
      </c>
      <c r="F91" s="24" t="s">
        <v>195</v>
      </c>
      <c r="G91" s="25"/>
      <c r="H91" s="21">
        <v>66</v>
      </c>
      <c r="I91" s="29">
        <f t="shared" si="1"/>
        <v>50.77</v>
      </c>
      <c r="J91" s="31"/>
    </row>
    <row r="92" s="15" customFormat="1" ht="20" customHeight="1" spans="1:10">
      <c r="A92" s="21">
        <v>90</v>
      </c>
      <c r="B92" s="25"/>
      <c r="C92" s="23"/>
      <c r="D92" s="23"/>
      <c r="E92" s="21" t="s">
        <v>196</v>
      </c>
      <c r="F92" s="24" t="s">
        <v>197</v>
      </c>
      <c r="G92" s="25"/>
      <c r="H92" s="21">
        <v>66</v>
      </c>
      <c r="I92" s="29">
        <f t="shared" si="1"/>
        <v>50.77</v>
      </c>
      <c r="J92" s="31"/>
    </row>
    <row r="93" s="15" customFormat="1" ht="20" customHeight="1" spans="1:10">
      <c r="A93" s="21">
        <v>91</v>
      </c>
      <c r="B93" s="25"/>
      <c r="C93" s="23"/>
      <c r="D93" s="23"/>
      <c r="E93" s="21" t="s">
        <v>198</v>
      </c>
      <c r="F93" s="24" t="s">
        <v>199</v>
      </c>
      <c r="G93" s="25"/>
      <c r="H93" s="21">
        <v>65</v>
      </c>
      <c r="I93" s="29">
        <f t="shared" si="1"/>
        <v>50</v>
      </c>
      <c r="J93" s="31"/>
    </row>
    <row r="94" s="15" customFormat="1" ht="20" customHeight="1" spans="1:10">
      <c r="A94" s="21">
        <v>92</v>
      </c>
      <c r="B94" s="25"/>
      <c r="C94" s="23"/>
      <c r="D94" s="23"/>
      <c r="E94" s="21" t="s">
        <v>200</v>
      </c>
      <c r="F94" s="24" t="s">
        <v>201</v>
      </c>
      <c r="G94" s="25"/>
      <c r="H94" s="21">
        <v>65</v>
      </c>
      <c r="I94" s="29">
        <f t="shared" si="1"/>
        <v>50</v>
      </c>
      <c r="J94" s="31"/>
    </row>
    <row r="95" s="15" customFormat="1" ht="20" customHeight="1" spans="1:10">
      <c r="A95" s="21">
        <v>93</v>
      </c>
      <c r="B95" s="25"/>
      <c r="C95" s="23"/>
      <c r="D95" s="23"/>
      <c r="E95" s="21" t="s">
        <v>202</v>
      </c>
      <c r="F95" s="24" t="s">
        <v>203</v>
      </c>
      <c r="G95" s="25"/>
      <c r="H95" s="21">
        <v>64</v>
      </c>
      <c r="I95" s="29">
        <f t="shared" si="1"/>
        <v>49.23</v>
      </c>
      <c r="J95" s="31"/>
    </row>
    <row r="96" s="15" customFormat="1" ht="20" customHeight="1" spans="1:10">
      <c r="A96" s="21">
        <v>94</v>
      </c>
      <c r="B96" s="25"/>
      <c r="C96" s="23"/>
      <c r="D96" s="23"/>
      <c r="E96" s="21" t="s">
        <v>204</v>
      </c>
      <c r="F96" s="24" t="s">
        <v>205</v>
      </c>
      <c r="G96" s="25"/>
      <c r="H96" s="21">
        <v>64</v>
      </c>
      <c r="I96" s="29">
        <f t="shared" si="1"/>
        <v>49.23</v>
      </c>
      <c r="J96" s="31"/>
    </row>
    <row r="97" s="15" customFormat="1" ht="20" customHeight="1" spans="1:10">
      <c r="A97" s="21">
        <v>95</v>
      </c>
      <c r="B97" s="25"/>
      <c r="C97" s="23"/>
      <c r="D97" s="23"/>
      <c r="E97" s="21" t="s">
        <v>206</v>
      </c>
      <c r="F97" s="24" t="s">
        <v>207</v>
      </c>
      <c r="G97" s="25"/>
      <c r="H97" s="21">
        <v>63</v>
      </c>
      <c r="I97" s="29">
        <f t="shared" si="1"/>
        <v>48.46</v>
      </c>
      <c r="J97" s="31"/>
    </row>
    <row r="98" s="15" customFormat="1" ht="20" customHeight="1" spans="1:10">
      <c r="A98" s="21">
        <v>96</v>
      </c>
      <c r="B98" s="25"/>
      <c r="C98" s="23"/>
      <c r="D98" s="23"/>
      <c r="E98" s="21" t="s">
        <v>208</v>
      </c>
      <c r="F98" s="24" t="s">
        <v>209</v>
      </c>
      <c r="G98" s="25"/>
      <c r="H98" s="21">
        <v>62</v>
      </c>
      <c r="I98" s="29">
        <f t="shared" si="1"/>
        <v>47.69</v>
      </c>
      <c r="J98" s="31"/>
    </row>
    <row r="99" s="15" customFormat="1" ht="20" customHeight="1" spans="1:10">
      <c r="A99" s="21">
        <v>97</v>
      </c>
      <c r="B99" s="25"/>
      <c r="C99" s="23"/>
      <c r="D99" s="23"/>
      <c r="E99" s="21" t="s">
        <v>210</v>
      </c>
      <c r="F99" s="24" t="s">
        <v>211</v>
      </c>
      <c r="G99" s="25"/>
      <c r="H99" s="21">
        <v>62</v>
      </c>
      <c r="I99" s="29">
        <f t="shared" si="1"/>
        <v>47.69</v>
      </c>
      <c r="J99" s="31"/>
    </row>
    <row r="100" s="15" customFormat="1" ht="20" customHeight="1" spans="1:10">
      <c r="A100" s="21">
        <v>98</v>
      </c>
      <c r="B100" s="25"/>
      <c r="C100" s="23"/>
      <c r="D100" s="23"/>
      <c r="E100" s="21" t="s">
        <v>212</v>
      </c>
      <c r="F100" s="24" t="s">
        <v>213</v>
      </c>
      <c r="G100" s="25"/>
      <c r="H100" s="21">
        <v>61</v>
      </c>
      <c r="I100" s="29">
        <f t="shared" si="1"/>
        <v>46.92</v>
      </c>
      <c r="J100" s="31"/>
    </row>
    <row r="101" s="15" customFormat="1" ht="20" customHeight="1" spans="1:10">
      <c r="A101" s="21">
        <v>99</v>
      </c>
      <c r="B101" s="25"/>
      <c r="C101" s="23"/>
      <c r="D101" s="23"/>
      <c r="E101" s="21" t="s">
        <v>214</v>
      </c>
      <c r="F101" s="24" t="s">
        <v>215</v>
      </c>
      <c r="G101" s="25"/>
      <c r="H101" s="21">
        <v>61</v>
      </c>
      <c r="I101" s="29">
        <f t="shared" si="1"/>
        <v>46.92</v>
      </c>
      <c r="J101" s="31"/>
    </row>
    <row r="102" s="15" customFormat="1" ht="20" customHeight="1" spans="1:10">
      <c r="A102" s="21">
        <v>100</v>
      </c>
      <c r="B102" s="25"/>
      <c r="C102" s="23"/>
      <c r="D102" s="23"/>
      <c r="E102" s="21" t="s">
        <v>216</v>
      </c>
      <c r="F102" s="24" t="s">
        <v>217</v>
      </c>
      <c r="G102" s="25"/>
      <c r="H102" s="21">
        <v>61</v>
      </c>
      <c r="I102" s="29">
        <f t="shared" si="1"/>
        <v>46.92</v>
      </c>
      <c r="J102" s="31"/>
    </row>
    <row r="103" s="15" customFormat="1" ht="20" customHeight="1" spans="1:10">
      <c r="A103" s="21">
        <v>101</v>
      </c>
      <c r="B103" s="25"/>
      <c r="C103" s="23"/>
      <c r="D103" s="23"/>
      <c r="E103" s="21" t="s">
        <v>218</v>
      </c>
      <c r="F103" s="24" t="s">
        <v>219</v>
      </c>
      <c r="G103" s="25"/>
      <c r="H103" s="21">
        <v>60</v>
      </c>
      <c r="I103" s="29">
        <f t="shared" si="1"/>
        <v>46.15</v>
      </c>
      <c r="J103" s="31"/>
    </row>
    <row r="104" s="15" customFormat="1" ht="20" customHeight="1" spans="1:10">
      <c r="A104" s="21">
        <v>102</v>
      </c>
      <c r="B104" s="25"/>
      <c r="C104" s="23"/>
      <c r="D104" s="23"/>
      <c r="E104" s="21" t="s">
        <v>220</v>
      </c>
      <c r="F104" s="24" t="s">
        <v>221</v>
      </c>
      <c r="G104" s="25"/>
      <c r="H104" s="21">
        <v>60</v>
      </c>
      <c r="I104" s="29">
        <f t="shared" si="1"/>
        <v>46.15</v>
      </c>
      <c r="J104" s="31"/>
    </row>
    <row r="105" s="15" customFormat="1" ht="20" customHeight="1" spans="1:10">
      <c r="A105" s="21">
        <v>103</v>
      </c>
      <c r="B105" s="25"/>
      <c r="C105" s="23"/>
      <c r="D105" s="23"/>
      <c r="E105" s="21" t="s">
        <v>202</v>
      </c>
      <c r="F105" s="24" t="s">
        <v>222</v>
      </c>
      <c r="G105" s="25"/>
      <c r="H105" s="21">
        <v>60</v>
      </c>
      <c r="I105" s="29">
        <f t="shared" si="1"/>
        <v>46.15</v>
      </c>
      <c r="J105" s="31"/>
    </row>
    <row r="106" s="15" customFormat="1" ht="20" customHeight="1" spans="1:10">
      <c r="A106" s="21">
        <v>104</v>
      </c>
      <c r="B106" s="25"/>
      <c r="C106" s="23"/>
      <c r="D106" s="23"/>
      <c r="E106" s="21" t="s">
        <v>223</v>
      </c>
      <c r="F106" s="24" t="s">
        <v>224</v>
      </c>
      <c r="G106" s="25"/>
      <c r="H106" s="21">
        <v>59</v>
      </c>
      <c r="I106" s="29">
        <f t="shared" si="1"/>
        <v>45.38</v>
      </c>
      <c r="J106" s="31"/>
    </row>
    <row r="107" s="15" customFormat="1" ht="20" customHeight="1" spans="1:10">
      <c r="A107" s="21">
        <v>105</v>
      </c>
      <c r="B107" s="25"/>
      <c r="C107" s="23"/>
      <c r="D107" s="23"/>
      <c r="E107" s="21" t="s">
        <v>225</v>
      </c>
      <c r="F107" s="24" t="s">
        <v>226</v>
      </c>
      <c r="G107" s="25"/>
      <c r="H107" s="21">
        <v>59</v>
      </c>
      <c r="I107" s="29">
        <f t="shared" si="1"/>
        <v>45.38</v>
      </c>
      <c r="J107" s="31"/>
    </row>
    <row r="108" s="15" customFormat="1" ht="20" customHeight="1" spans="1:10">
      <c r="A108" s="21">
        <v>106</v>
      </c>
      <c r="B108" s="25"/>
      <c r="C108" s="23"/>
      <c r="D108" s="23"/>
      <c r="E108" s="21" t="s">
        <v>227</v>
      </c>
      <c r="F108" s="24" t="s">
        <v>228</v>
      </c>
      <c r="G108" s="25"/>
      <c r="H108" s="21">
        <v>59</v>
      </c>
      <c r="I108" s="29">
        <f t="shared" si="1"/>
        <v>45.38</v>
      </c>
      <c r="J108" s="31"/>
    </row>
    <row r="109" s="15" customFormat="1" ht="20" customHeight="1" spans="1:10">
      <c r="A109" s="21">
        <v>107</v>
      </c>
      <c r="B109" s="25"/>
      <c r="C109" s="23"/>
      <c r="D109" s="23"/>
      <c r="E109" s="21" t="s">
        <v>229</v>
      </c>
      <c r="F109" s="24" t="s">
        <v>230</v>
      </c>
      <c r="G109" s="25"/>
      <c r="H109" s="21">
        <v>58</v>
      </c>
      <c r="I109" s="29">
        <f t="shared" si="1"/>
        <v>44.62</v>
      </c>
      <c r="J109" s="31"/>
    </row>
    <row r="110" s="15" customFormat="1" ht="20" customHeight="1" spans="1:10">
      <c r="A110" s="21">
        <v>108</v>
      </c>
      <c r="B110" s="25"/>
      <c r="C110" s="23"/>
      <c r="D110" s="23"/>
      <c r="E110" s="21" t="s">
        <v>231</v>
      </c>
      <c r="F110" s="24" t="s">
        <v>232</v>
      </c>
      <c r="G110" s="25"/>
      <c r="H110" s="21">
        <v>58</v>
      </c>
      <c r="I110" s="29">
        <f t="shared" si="1"/>
        <v>44.62</v>
      </c>
      <c r="J110" s="31"/>
    </row>
    <row r="111" s="15" customFormat="1" ht="20" customHeight="1" spans="1:10">
      <c r="A111" s="21">
        <v>109</v>
      </c>
      <c r="B111" s="25"/>
      <c r="C111" s="23"/>
      <c r="D111" s="23"/>
      <c r="E111" s="21" t="s">
        <v>220</v>
      </c>
      <c r="F111" s="24" t="s">
        <v>233</v>
      </c>
      <c r="G111" s="25"/>
      <c r="H111" s="21">
        <v>57</v>
      </c>
      <c r="I111" s="29">
        <f t="shared" si="1"/>
        <v>43.85</v>
      </c>
      <c r="J111" s="31"/>
    </row>
    <row r="112" s="15" customFormat="1" ht="20" customHeight="1" spans="1:10">
      <c r="A112" s="21">
        <v>110</v>
      </c>
      <c r="B112" s="25"/>
      <c r="C112" s="23"/>
      <c r="D112" s="23"/>
      <c r="E112" s="21" t="s">
        <v>234</v>
      </c>
      <c r="F112" s="24" t="s">
        <v>235</v>
      </c>
      <c r="G112" s="25"/>
      <c r="H112" s="21">
        <v>57</v>
      </c>
      <c r="I112" s="29">
        <f t="shared" si="1"/>
        <v>43.85</v>
      </c>
      <c r="J112" s="31"/>
    </row>
    <row r="113" s="15" customFormat="1" ht="20" customHeight="1" spans="1:10">
      <c r="A113" s="21">
        <v>111</v>
      </c>
      <c r="B113" s="25"/>
      <c r="C113" s="23"/>
      <c r="D113" s="23"/>
      <c r="E113" s="21" t="s">
        <v>236</v>
      </c>
      <c r="F113" s="24" t="s">
        <v>237</v>
      </c>
      <c r="G113" s="25"/>
      <c r="H113" s="21">
        <v>56</v>
      </c>
      <c r="I113" s="29">
        <f t="shared" si="1"/>
        <v>43.08</v>
      </c>
      <c r="J113" s="31"/>
    </row>
    <row r="114" s="15" customFormat="1" ht="20" customHeight="1" spans="1:10">
      <c r="A114" s="21">
        <v>112</v>
      </c>
      <c r="B114" s="25"/>
      <c r="C114" s="23"/>
      <c r="D114" s="23"/>
      <c r="E114" s="21" t="s">
        <v>238</v>
      </c>
      <c r="F114" s="24" t="s">
        <v>239</v>
      </c>
      <c r="G114" s="25"/>
      <c r="H114" s="21">
        <v>56</v>
      </c>
      <c r="I114" s="29">
        <f t="shared" si="1"/>
        <v>43.08</v>
      </c>
      <c r="J114" s="31"/>
    </row>
    <row r="115" s="15" customFormat="1" ht="20" customHeight="1" spans="1:10">
      <c r="A115" s="21">
        <v>113</v>
      </c>
      <c r="B115" s="25"/>
      <c r="C115" s="23"/>
      <c r="D115" s="23"/>
      <c r="E115" s="21" t="s">
        <v>240</v>
      </c>
      <c r="F115" s="24" t="s">
        <v>241</v>
      </c>
      <c r="G115" s="25"/>
      <c r="H115" s="21">
        <v>56</v>
      </c>
      <c r="I115" s="29">
        <f t="shared" si="1"/>
        <v>43.08</v>
      </c>
      <c r="J115" s="31"/>
    </row>
    <row r="116" s="15" customFormat="1" ht="20" customHeight="1" spans="1:10">
      <c r="A116" s="21">
        <v>114</v>
      </c>
      <c r="B116" s="25"/>
      <c r="C116" s="23"/>
      <c r="D116" s="23"/>
      <c r="E116" s="21" t="s">
        <v>242</v>
      </c>
      <c r="F116" s="24" t="s">
        <v>243</v>
      </c>
      <c r="G116" s="25"/>
      <c r="H116" s="21">
        <v>55</v>
      </c>
      <c r="I116" s="29">
        <f t="shared" si="1"/>
        <v>42.31</v>
      </c>
      <c r="J116" s="31"/>
    </row>
    <row r="117" s="15" customFormat="1" ht="20" customHeight="1" spans="1:10">
      <c r="A117" s="21">
        <v>115</v>
      </c>
      <c r="B117" s="25"/>
      <c r="C117" s="23"/>
      <c r="D117" s="23"/>
      <c r="E117" s="21" t="s">
        <v>244</v>
      </c>
      <c r="F117" s="24" t="s">
        <v>245</v>
      </c>
      <c r="G117" s="25"/>
      <c r="H117" s="21">
        <v>55</v>
      </c>
      <c r="I117" s="29">
        <f t="shared" si="1"/>
        <v>42.31</v>
      </c>
      <c r="J117" s="31"/>
    </row>
    <row r="118" s="15" customFormat="1" ht="20" customHeight="1" spans="1:10">
      <c r="A118" s="21">
        <v>116</v>
      </c>
      <c r="B118" s="25"/>
      <c r="C118" s="23"/>
      <c r="D118" s="23"/>
      <c r="E118" s="21" t="s">
        <v>246</v>
      </c>
      <c r="F118" s="24" t="s">
        <v>247</v>
      </c>
      <c r="G118" s="25"/>
      <c r="H118" s="21">
        <v>55</v>
      </c>
      <c r="I118" s="29">
        <f t="shared" si="1"/>
        <v>42.31</v>
      </c>
      <c r="J118" s="31"/>
    </row>
    <row r="119" s="15" customFormat="1" ht="20" customHeight="1" spans="1:10">
      <c r="A119" s="21">
        <v>117</v>
      </c>
      <c r="B119" s="25"/>
      <c r="C119" s="23"/>
      <c r="D119" s="23"/>
      <c r="E119" s="21" t="s">
        <v>248</v>
      </c>
      <c r="F119" s="24" t="s">
        <v>249</v>
      </c>
      <c r="G119" s="25"/>
      <c r="H119" s="21">
        <v>54</v>
      </c>
      <c r="I119" s="29">
        <f t="shared" si="1"/>
        <v>41.54</v>
      </c>
      <c r="J119" s="31"/>
    </row>
    <row r="120" s="15" customFormat="1" ht="20" customHeight="1" spans="1:10">
      <c r="A120" s="21">
        <v>118</v>
      </c>
      <c r="B120" s="25"/>
      <c r="C120" s="23"/>
      <c r="D120" s="23"/>
      <c r="E120" s="21" t="s">
        <v>250</v>
      </c>
      <c r="F120" s="24" t="s">
        <v>251</v>
      </c>
      <c r="G120" s="25"/>
      <c r="H120" s="21">
        <v>54</v>
      </c>
      <c r="I120" s="29">
        <f t="shared" si="1"/>
        <v>41.54</v>
      </c>
      <c r="J120" s="31"/>
    </row>
    <row r="121" s="15" customFormat="1" ht="20" customHeight="1" spans="1:10">
      <c r="A121" s="21">
        <v>119</v>
      </c>
      <c r="B121" s="25"/>
      <c r="C121" s="23"/>
      <c r="D121" s="23"/>
      <c r="E121" s="21" t="s">
        <v>204</v>
      </c>
      <c r="F121" s="24" t="s">
        <v>252</v>
      </c>
      <c r="G121" s="25"/>
      <c r="H121" s="21">
        <v>53</v>
      </c>
      <c r="I121" s="29">
        <f t="shared" si="1"/>
        <v>40.77</v>
      </c>
      <c r="J121" s="31"/>
    </row>
    <row r="122" s="15" customFormat="1" ht="20" customHeight="1" spans="1:10">
      <c r="A122" s="21">
        <v>120</v>
      </c>
      <c r="B122" s="25"/>
      <c r="C122" s="23"/>
      <c r="D122" s="23"/>
      <c r="E122" s="21" t="s">
        <v>253</v>
      </c>
      <c r="F122" s="24" t="s">
        <v>254</v>
      </c>
      <c r="G122" s="25"/>
      <c r="H122" s="21">
        <v>53</v>
      </c>
      <c r="I122" s="29">
        <f t="shared" si="1"/>
        <v>40.77</v>
      </c>
      <c r="J122" s="31"/>
    </row>
    <row r="123" s="15" customFormat="1" ht="20" customHeight="1" spans="1:10">
      <c r="A123" s="21">
        <v>121</v>
      </c>
      <c r="B123" s="25"/>
      <c r="C123" s="23"/>
      <c r="D123" s="23"/>
      <c r="E123" s="21" t="s">
        <v>255</v>
      </c>
      <c r="F123" s="24" t="s">
        <v>256</v>
      </c>
      <c r="G123" s="25"/>
      <c r="H123" s="21">
        <v>53</v>
      </c>
      <c r="I123" s="29">
        <f t="shared" si="1"/>
        <v>40.77</v>
      </c>
      <c r="J123" s="31"/>
    </row>
    <row r="124" s="15" customFormat="1" ht="20" customHeight="1" spans="1:10">
      <c r="A124" s="21">
        <v>122</v>
      </c>
      <c r="B124" s="25"/>
      <c r="C124" s="23"/>
      <c r="D124" s="23"/>
      <c r="E124" s="21" t="s">
        <v>257</v>
      </c>
      <c r="F124" s="24" t="s">
        <v>258</v>
      </c>
      <c r="G124" s="25"/>
      <c r="H124" s="21">
        <v>53</v>
      </c>
      <c r="I124" s="29">
        <f t="shared" si="1"/>
        <v>40.77</v>
      </c>
      <c r="J124" s="31"/>
    </row>
    <row r="125" s="15" customFormat="1" ht="20" customHeight="1" spans="1:10">
      <c r="A125" s="21">
        <v>123</v>
      </c>
      <c r="B125" s="25"/>
      <c r="C125" s="23"/>
      <c r="D125" s="23"/>
      <c r="E125" s="21" t="s">
        <v>259</v>
      </c>
      <c r="F125" s="24" t="s">
        <v>260</v>
      </c>
      <c r="G125" s="25"/>
      <c r="H125" s="21">
        <v>52</v>
      </c>
      <c r="I125" s="29">
        <f t="shared" si="1"/>
        <v>40</v>
      </c>
      <c r="J125" s="31"/>
    </row>
    <row r="126" s="15" customFormat="1" ht="20" customHeight="1" spans="1:10">
      <c r="A126" s="21">
        <v>124</v>
      </c>
      <c r="B126" s="25"/>
      <c r="C126" s="23"/>
      <c r="D126" s="23"/>
      <c r="E126" s="21" t="s">
        <v>261</v>
      </c>
      <c r="F126" s="24" t="s">
        <v>262</v>
      </c>
      <c r="G126" s="25"/>
      <c r="H126" s="21">
        <v>52</v>
      </c>
      <c r="I126" s="29">
        <f t="shared" si="1"/>
        <v>40</v>
      </c>
      <c r="J126" s="31"/>
    </row>
    <row r="127" s="15" customFormat="1" ht="20" customHeight="1" spans="1:10">
      <c r="A127" s="21">
        <v>125</v>
      </c>
      <c r="B127" s="25"/>
      <c r="C127" s="23"/>
      <c r="D127" s="23"/>
      <c r="E127" s="21" t="s">
        <v>263</v>
      </c>
      <c r="F127" s="24" t="s">
        <v>264</v>
      </c>
      <c r="G127" s="25"/>
      <c r="H127" s="21">
        <v>52</v>
      </c>
      <c r="I127" s="29">
        <f t="shared" si="1"/>
        <v>40</v>
      </c>
      <c r="J127" s="31"/>
    </row>
    <row r="128" s="15" customFormat="1" ht="20" customHeight="1" spans="1:10">
      <c r="A128" s="21">
        <v>126</v>
      </c>
      <c r="B128" s="25"/>
      <c r="C128" s="23"/>
      <c r="D128" s="23"/>
      <c r="E128" s="21" t="s">
        <v>265</v>
      </c>
      <c r="F128" s="24" t="s">
        <v>266</v>
      </c>
      <c r="G128" s="25"/>
      <c r="H128" s="21">
        <v>52</v>
      </c>
      <c r="I128" s="29">
        <f t="shared" si="1"/>
        <v>40</v>
      </c>
      <c r="J128" s="31"/>
    </row>
    <row r="129" s="15" customFormat="1" ht="20" customHeight="1" spans="1:10">
      <c r="A129" s="21">
        <v>127</v>
      </c>
      <c r="B129" s="25"/>
      <c r="C129" s="23"/>
      <c r="D129" s="23"/>
      <c r="E129" s="21" t="s">
        <v>267</v>
      </c>
      <c r="F129" s="24" t="s">
        <v>67</v>
      </c>
      <c r="G129" s="25"/>
      <c r="H129" s="21">
        <v>52</v>
      </c>
      <c r="I129" s="29">
        <f t="shared" si="1"/>
        <v>40</v>
      </c>
      <c r="J129" s="31"/>
    </row>
    <row r="130" s="15" customFormat="1" ht="20" customHeight="1" spans="1:10">
      <c r="A130" s="21">
        <v>128</v>
      </c>
      <c r="B130" s="25"/>
      <c r="C130" s="23"/>
      <c r="D130" s="23"/>
      <c r="E130" s="21" t="s">
        <v>268</v>
      </c>
      <c r="F130" s="24" t="s">
        <v>269</v>
      </c>
      <c r="G130" s="25"/>
      <c r="H130" s="21">
        <v>52</v>
      </c>
      <c r="I130" s="29">
        <f t="shared" si="1"/>
        <v>40</v>
      </c>
      <c r="J130" s="31"/>
    </row>
    <row r="131" s="15" customFormat="1" ht="20" customHeight="1" spans="1:10">
      <c r="A131" s="21">
        <v>129</v>
      </c>
      <c r="B131" s="25"/>
      <c r="C131" s="23"/>
      <c r="D131" s="23"/>
      <c r="E131" s="21" t="s">
        <v>270</v>
      </c>
      <c r="F131" s="24" t="s">
        <v>271</v>
      </c>
      <c r="G131" s="25"/>
      <c r="H131" s="21">
        <v>52</v>
      </c>
      <c r="I131" s="29">
        <f t="shared" si="1"/>
        <v>40</v>
      </c>
      <c r="J131" s="31"/>
    </row>
    <row r="132" s="15" customFormat="1" ht="20" customHeight="1" spans="1:10">
      <c r="A132" s="21">
        <v>130</v>
      </c>
      <c r="B132" s="25"/>
      <c r="C132" s="23"/>
      <c r="D132" s="23"/>
      <c r="E132" s="21" t="s">
        <v>272</v>
      </c>
      <c r="F132" s="24" t="s">
        <v>273</v>
      </c>
      <c r="G132" s="25"/>
      <c r="H132" s="21">
        <v>50</v>
      </c>
      <c r="I132" s="29">
        <f t="shared" ref="I132:I195" si="2">ROUND(H132/130*100,2)</f>
        <v>38.46</v>
      </c>
      <c r="J132" s="31"/>
    </row>
    <row r="133" s="15" customFormat="1" ht="20" customHeight="1" spans="1:10">
      <c r="A133" s="21">
        <v>131</v>
      </c>
      <c r="B133" s="25"/>
      <c r="C133" s="23"/>
      <c r="D133" s="23"/>
      <c r="E133" s="21" t="s">
        <v>274</v>
      </c>
      <c r="F133" s="24" t="s">
        <v>275</v>
      </c>
      <c r="G133" s="25"/>
      <c r="H133" s="21">
        <v>50</v>
      </c>
      <c r="I133" s="29">
        <f t="shared" si="2"/>
        <v>38.46</v>
      </c>
      <c r="J133" s="31"/>
    </row>
    <row r="134" s="15" customFormat="1" ht="20" customHeight="1" spans="1:10">
      <c r="A134" s="21">
        <v>132</v>
      </c>
      <c r="B134" s="25"/>
      <c r="C134" s="23"/>
      <c r="D134" s="23"/>
      <c r="E134" s="21" t="s">
        <v>108</v>
      </c>
      <c r="F134" s="24" t="s">
        <v>276</v>
      </c>
      <c r="G134" s="25"/>
      <c r="H134" s="21">
        <v>50</v>
      </c>
      <c r="I134" s="29">
        <f t="shared" si="2"/>
        <v>38.46</v>
      </c>
      <c r="J134" s="31"/>
    </row>
    <row r="135" s="15" customFormat="1" ht="20" customHeight="1" spans="1:10">
      <c r="A135" s="21">
        <v>133</v>
      </c>
      <c r="B135" s="25"/>
      <c r="C135" s="23"/>
      <c r="D135" s="23"/>
      <c r="E135" s="21" t="s">
        <v>277</v>
      </c>
      <c r="F135" s="24" t="s">
        <v>278</v>
      </c>
      <c r="G135" s="25"/>
      <c r="H135" s="21">
        <v>50</v>
      </c>
      <c r="I135" s="29">
        <f t="shared" si="2"/>
        <v>38.46</v>
      </c>
      <c r="J135" s="31"/>
    </row>
    <row r="136" s="15" customFormat="1" ht="20" customHeight="1" spans="1:10">
      <c r="A136" s="21">
        <v>134</v>
      </c>
      <c r="B136" s="25"/>
      <c r="C136" s="23"/>
      <c r="D136" s="23"/>
      <c r="E136" s="21" t="s">
        <v>279</v>
      </c>
      <c r="F136" s="24" t="s">
        <v>280</v>
      </c>
      <c r="G136" s="25"/>
      <c r="H136" s="21">
        <v>50</v>
      </c>
      <c r="I136" s="29">
        <f t="shared" si="2"/>
        <v>38.46</v>
      </c>
      <c r="J136" s="31"/>
    </row>
    <row r="137" s="15" customFormat="1" ht="20" customHeight="1" spans="1:10">
      <c r="A137" s="21">
        <v>135</v>
      </c>
      <c r="B137" s="25"/>
      <c r="C137" s="23"/>
      <c r="D137" s="23"/>
      <c r="E137" s="21" t="s">
        <v>281</v>
      </c>
      <c r="F137" s="24" t="s">
        <v>57</v>
      </c>
      <c r="G137" s="25"/>
      <c r="H137" s="21">
        <v>50</v>
      </c>
      <c r="I137" s="29">
        <f t="shared" si="2"/>
        <v>38.46</v>
      </c>
      <c r="J137" s="31"/>
    </row>
    <row r="138" s="15" customFormat="1" ht="20" customHeight="1" spans="1:10">
      <c r="A138" s="21">
        <v>136</v>
      </c>
      <c r="B138" s="25"/>
      <c r="C138" s="23"/>
      <c r="D138" s="23"/>
      <c r="E138" s="21" t="s">
        <v>282</v>
      </c>
      <c r="F138" s="24" t="s">
        <v>211</v>
      </c>
      <c r="G138" s="25"/>
      <c r="H138" s="21">
        <v>50</v>
      </c>
      <c r="I138" s="29">
        <f t="shared" si="2"/>
        <v>38.46</v>
      </c>
      <c r="J138" s="31"/>
    </row>
    <row r="139" s="15" customFormat="1" ht="20" customHeight="1" spans="1:10">
      <c r="A139" s="21">
        <v>137</v>
      </c>
      <c r="B139" s="25"/>
      <c r="C139" s="23"/>
      <c r="D139" s="23"/>
      <c r="E139" s="21" t="s">
        <v>283</v>
      </c>
      <c r="F139" s="24" t="s">
        <v>284</v>
      </c>
      <c r="G139" s="25"/>
      <c r="H139" s="21">
        <v>50</v>
      </c>
      <c r="I139" s="29">
        <f t="shared" si="2"/>
        <v>38.46</v>
      </c>
      <c r="J139" s="31"/>
    </row>
    <row r="140" s="15" customFormat="1" ht="20" customHeight="1" spans="1:10">
      <c r="A140" s="21">
        <v>138</v>
      </c>
      <c r="B140" s="25"/>
      <c r="C140" s="23"/>
      <c r="D140" s="23"/>
      <c r="E140" s="21" t="s">
        <v>285</v>
      </c>
      <c r="F140" s="24" t="s">
        <v>286</v>
      </c>
      <c r="G140" s="25"/>
      <c r="H140" s="21">
        <v>50</v>
      </c>
      <c r="I140" s="29">
        <f t="shared" si="2"/>
        <v>38.46</v>
      </c>
      <c r="J140" s="31"/>
    </row>
    <row r="141" s="15" customFormat="1" ht="20" customHeight="1" spans="1:10">
      <c r="A141" s="21">
        <v>139</v>
      </c>
      <c r="B141" s="25"/>
      <c r="C141" s="23"/>
      <c r="D141" s="23"/>
      <c r="E141" s="21" t="s">
        <v>287</v>
      </c>
      <c r="F141" s="24" t="s">
        <v>288</v>
      </c>
      <c r="G141" s="25"/>
      <c r="H141" s="21">
        <v>50</v>
      </c>
      <c r="I141" s="29">
        <f t="shared" si="2"/>
        <v>38.46</v>
      </c>
      <c r="J141" s="31"/>
    </row>
    <row r="142" s="15" customFormat="1" ht="20" customHeight="1" spans="1:10">
      <c r="A142" s="21">
        <v>140</v>
      </c>
      <c r="B142" s="25"/>
      <c r="C142" s="23"/>
      <c r="D142" s="23"/>
      <c r="E142" s="21" t="s">
        <v>289</v>
      </c>
      <c r="F142" s="24" t="s">
        <v>290</v>
      </c>
      <c r="G142" s="25"/>
      <c r="H142" s="21">
        <v>50</v>
      </c>
      <c r="I142" s="29">
        <f t="shared" si="2"/>
        <v>38.46</v>
      </c>
      <c r="J142" s="31"/>
    </row>
    <row r="143" s="15" customFormat="1" ht="20" customHeight="1" spans="1:10">
      <c r="A143" s="21">
        <v>141</v>
      </c>
      <c r="B143" s="25"/>
      <c r="C143" s="23"/>
      <c r="D143" s="23"/>
      <c r="E143" s="21" t="s">
        <v>291</v>
      </c>
      <c r="F143" s="24" t="s">
        <v>292</v>
      </c>
      <c r="G143" s="25"/>
      <c r="H143" s="21">
        <v>50</v>
      </c>
      <c r="I143" s="29">
        <f t="shared" si="2"/>
        <v>38.46</v>
      </c>
      <c r="J143" s="31"/>
    </row>
    <row r="144" s="15" customFormat="1" ht="20" customHeight="1" spans="1:10">
      <c r="A144" s="21">
        <v>142</v>
      </c>
      <c r="B144" s="26"/>
      <c r="C144" s="23"/>
      <c r="D144" s="23"/>
      <c r="E144" s="21" t="s">
        <v>293</v>
      </c>
      <c r="F144" s="24" t="s">
        <v>294</v>
      </c>
      <c r="G144" s="26"/>
      <c r="H144" s="21">
        <v>50</v>
      </c>
      <c r="I144" s="29">
        <f t="shared" si="2"/>
        <v>38.46</v>
      </c>
      <c r="J144" s="31"/>
    </row>
    <row r="145" s="15" customFormat="1" ht="20" customHeight="1" spans="1:10">
      <c r="A145" s="21">
        <v>143</v>
      </c>
      <c r="B145" s="22" t="s">
        <v>295</v>
      </c>
      <c r="C145" s="23" t="s">
        <v>12</v>
      </c>
      <c r="D145" s="23" t="s">
        <v>296</v>
      </c>
      <c r="E145" s="21" t="s">
        <v>297</v>
      </c>
      <c r="F145" s="24" t="s">
        <v>298</v>
      </c>
      <c r="G145" s="22" t="s">
        <v>16</v>
      </c>
      <c r="H145" s="21">
        <v>86</v>
      </c>
      <c r="I145" s="29">
        <f t="shared" si="2"/>
        <v>66.15</v>
      </c>
      <c r="J145" s="30" t="s">
        <v>17</v>
      </c>
    </row>
    <row r="146" s="15" customFormat="1" ht="20" customHeight="1" spans="1:10">
      <c r="A146" s="21">
        <v>144</v>
      </c>
      <c r="B146" s="25"/>
      <c r="C146" s="23"/>
      <c r="D146" s="23"/>
      <c r="E146" s="21" t="s">
        <v>299</v>
      </c>
      <c r="F146" s="24" t="s">
        <v>300</v>
      </c>
      <c r="G146" s="25"/>
      <c r="H146" s="21">
        <v>83</v>
      </c>
      <c r="I146" s="29">
        <f t="shared" si="2"/>
        <v>63.85</v>
      </c>
      <c r="J146" s="30" t="s">
        <v>17</v>
      </c>
    </row>
    <row r="147" s="15" customFormat="1" ht="20" customHeight="1" spans="1:10">
      <c r="A147" s="21">
        <v>145</v>
      </c>
      <c r="B147" s="25"/>
      <c r="C147" s="23"/>
      <c r="D147" s="23"/>
      <c r="E147" s="21" t="s">
        <v>301</v>
      </c>
      <c r="F147" s="24" t="s">
        <v>302</v>
      </c>
      <c r="G147" s="25"/>
      <c r="H147" s="21">
        <v>79</v>
      </c>
      <c r="I147" s="29">
        <f t="shared" si="2"/>
        <v>60.77</v>
      </c>
      <c r="J147" s="30" t="s">
        <v>17</v>
      </c>
    </row>
    <row r="148" s="15" customFormat="1" ht="20" customHeight="1" spans="1:10">
      <c r="A148" s="21">
        <v>146</v>
      </c>
      <c r="B148" s="25"/>
      <c r="C148" s="23"/>
      <c r="D148" s="23"/>
      <c r="E148" s="21" t="s">
        <v>303</v>
      </c>
      <c r="F148" s="24" t="s">
        <v>304</v>
      </c>
      <c r="G148" s="25"/>
      <c r="H148" s="21">
        <v>79</v>
      </c>
      <c r="I148" s="29">
        <f t="shared" si="2"/>
        <v>60.77</v>
      </c>
      <c r="J148" s="30" t="s">
        <v>17</v>
      </c>
    </row>
    <row r="149" s="15" customFormat="1" ht="20" customHeight="1" spans="1:10">
      <c r="A149" s="21">
        <v>147</v>
      </c>
      <c r="B149" s="25"/>
      <c r="C149" s="23"/>
      <c r="D149" s="23"/>
      <c r="E149" s="21" t="s">
        <v>305</v>
      </c>
      <c r="F149" s="24" t="s">
        <v>306</v>
      </c>
      <c r="G149" s="25"/>
      <c r="H149" s="21">
        <v>77</v>
      </c>
      <c r="I149" s="29">
        <f t="shared" si="2"/>
        <v>59.23</v>
      </c>
      <c r="J149" s="31"/>
    </row>
    <row r="150" s="15" customFormat="1" ht="20" customHeight="1" spans="1:10">
      <c r="A150" s="21">
        <v>148</v>
      </c>
      <c r="B150" s="25"/>
      <c r="C150" s="23"/>
      <c r="D150" s="23"/>
      <c r="E150" s="21" t="s">
        <v>307</v>
      </c>
      <c r="F150" s="24" t="s">
        <v>308</v>
      </c>
      <c r="G150" s="25"/>
      <c r="H150" s="21">
        <v>76</v>
      </c>
      <c r="I150" s="29">
        <f t="shared" si="2"/>
        <v>58.46</v>
      </c>
      <c r="J150" s="31"/>
    </row>
    <row r="151" s="15" customFormat="1" ht="20" customHeight="1" spans="1:10">
      <c r="A151" s="21">
        <v>149</v>
      </c>
      <c r="B151" s="25"/>
      <c r="C151" s="23"/>
      <c r="D151" s="23"/>
      <c r="E151" s="21" t="s">
        <v>309</v>
      </c>
      <c r="F151" s="24" t="s">
        <v>310</v>
      </c>
      <c r="G151" s="25"/>
      <c r="H151" s="21">
        <v>76</v>
      </c>
      <c r="I151" s="29">
        <f t="shared" si="2"/>
        <v>58.46</v>
      </c>
      <c r="J151" s="31"/>
    </row>
    <row r="152" s="15" customFormat="1" ht="20" customHeight="1" spans="1:10">
      <c r="A152" s="21">
        <v>150</v>
      </c>
      <c r="B152" s="25"/>
      <c r="C152" s="23"/>
      <c r="D152" s="23"/>
      <c r="E152" s="21" t="s">
        <v>62</v>
      </c>
      <c r="F152" s="24" t="s">
        <v>311</v>
      </c>
      <c r="G152" s="25"/>
      <c r="H152" s="21">
        <v>73</v>
      </c>
      <c r="I152" s="29">
        <f t="shared" si="2"/>
        <v>56.15</v>
      </c>
      <c r="J152" s="31"/>
    </row>
    <row r="153" s="15" customFormat="1" ht="20" customHeight="1" spans="1:10">
      <c r="A153" s="21">
        <v>151</v>
      </c>
      <c r="B153" s="25"/>
      <c r="C153" s="23"/>
      <c r="D153" s="23"/>
      <c r="E153" s="21" t="s">
        <v>312</v>
      </c>
      <c r="F153" s="24" t="s">
        <v>313</v>
      </c>
      <c r="G153" s="25"/>
      <c r="H153" s="21">
        <v>69</v>
      </c>
      <c r="I153" s="29">
        <f t="shared" si="2"/>
        <v>53.08</v>
      </c>
      <c r="J153" s="31"/>
    </row>
    <row r="154" s="15" customFormat="1" ht="20" customHeight="1" spans="1:10">
      <c r="A154" s="21">
        <v>152</v>
      </c>
      <c r="B154" s="25"/>
      <c r="C154" s="23"/>
      <c r="D154" s="23"/>
      <c r="E154" s="21" t="s">
        <v>314</v>
      </c>
      <c r="F154" s="24" t="s">
        <v>315</v>
      </c>
      <c r="G154" s="25"/>
      <c r="H154" s="21">
        <v>68</v>
      </c>
      <c r="I154" s="29">
        <f t="shared" si="2"/>
        <v>52.31</v>
      </c>
      <c r="J154" s="31"/>
    </row>
    <row r="155" s="15" customFormat="1" ht="20" customHeight="1" spans="1:10">
      <c r="A155" s="21">
        <v>153</v>
      </c>
      <c r="B155" s="25"/>
      <c r="C155" s="23"/>
      <c r="D155" s="23"/>
      <c r="E155" s="21" t="s">
        <v>316</v>
      </c>
      <c r="F155" s="24" t="s">
        <v>317</v>
      </c>
      <c r="G155" s="25"/>
      <c r="H155" s="21">
        <v>66</v>
      </c>
      <c r="I155" s="29">
        <f t="shared" si="2"/>
        <v>50.77</v>
      </c>
      <c r="J155" s="31"/>
    </row>
    <row r="156" s="15" customFormat="1" ht="20" customHeight="1" spans="1:10">
      <c r="A156" s="21">
        <v>154</v>
      </c>
      <c r="B156" s="25"/>
      <c r="C156" s="23"/>
      <c r="D156" s="23"/>
      <c r="E156" s="21" t="s">
        <v>202</v>
      </c>
      <c r="F156" s="24" t="s">
        <v>318</v>
      </c>
      <c r="G156" s="25"/>
      <c r="H156" s="21">
        <v>66</v>
      </c>
      <c r="I156" s="29">
        <f t="shared" si="2"/>
        <v>50.77</v>
      </c>
      <c r="J156" s="31"/>
    </row>
    <row r="157" s="15" customFormat="1" ht="20" customHeight="1" spans="1:10">
      <c r="A157" s="21">
        <v>155</v>
      </c>
      <c r="B157" s="25"/>
      <c r="C157" s="23"/>
      <c r="D157" s="23"/>
      <c r="E157" s="21" t="s">
        <v>319</v>
      </c>
      <c r="F157" s="24" t="s">
        <v>320</v>
      </c>
      <c r="G157" s="25"/>
      <c r="H157" s="21">
        <v>65</v>
      </c>
      <c r="I157" s="29">
        <f t="shared" si="2"/>
        <v>50</v>
      </c>
      <c r="J157" s="31"/>
    </row>
    <row r="158" s="15" customFormat="1" ht="20" customHeight="1" spans="1:10">
      <c r="A158" s="21">
        <v>156</v>
      </c>
      <c r="B158" s="25"/>
      <c r="C158" s="23"/>
      <c r="D158" s="23"/>
      <c r="E158" s="21" t="s">
        <v>321</v>
      </c>
      <c r="F158" s="24" t="s">
        <v>322</v>
      </c>
      <c r="G158" s="25"/>
      <c r="H158" s="21">
        <v>65</v>
      </c>
      <c r="I158" s="29">
        <f t="shared" si="2"/>
        <v>50</v>
      </c>
      <c r="J158" s="31"/>
    </row>
    <row r="159" s="15" customFormat="1" ht="20" customHeight="1" spans="1:10">
      <c r="A159" s="21">
        <v>157</v>
      </c>
      <c r="B159" s="25"/>
      <c r="C159" s="23"/>
      <c r="D159" s="23"/>
      <c r="E159" s="21" t="s">
        <v>323</v>
      </c>
      <c r="F159" s="24" t="s">
        <v>324</v>
      </c>
      <c r="G159" s="25"/>
      <c r="H159" s="21">
        <v>63</v>
      </c>
      <c r="I159" s="29">
        <f t="shared" si="2"/>
        <v>48.46</v>
      </c>
      <c r="J159" s="31"/>
    </row>
    <row r="160" s="15" customFormat="1" ht="20" customHeight="1" spans="1:10">
      <c r="A160" s="21">
        <v>158</v>
      </c>
      <c r="B160" s="25"/>
      <c r="C160" s="23"/>
      <c r="D160" s="23"/>
      <c r="E160" s="21" t="s">
        <v>325</v>
      </c>
      <c r="F160" s="24" t="s">
        <v>326</v>
      </c>
      <c r="G160" s="25"/>
      <c r="H160" s="21">
        <v>62</v>
      </c>
      <c r="I160" s="29">
        <f t="shared" si="2"/>
        <v>47.69</v>
      </c>
      <c r="J160" s="31"/>
    </row>
    <row r="161" s="15" customFormat="1" ht="20" customHeight="1" spans="1:10">
      <c r="A161" s="21">
        <v>159</v>
      </c>
      <c r="B161" s="25"/>
      <c r="C161" s="23"/>
      <c r="D161" s="23"/>
      <c r="E161" s="21" t="s">
        <v>327</v>
      </c>
      <c r="F161" s="24" t="s">
        <v>328</v>
      </c>
      <c r="G161" s="25"/>
      <c r="H161" s="21">
        <v>61</v>
      </c>
      <c r="I161" s="29">
        <f t="shared" si="2"/>
        <v>46.92</v>
      </c>
      <c r="J161" s="31"/>
    </row>
    <row r="162" s="15" customFormat="1" ht="20" customHeight="1" spans="1:10">
      <c r="A162" s="21">
        <v>160</v>
      </c>
      <c r="B162" s="25"/>
      <c r="C162" s="23"/>
      <c r="D162" s="23"/>
      <c r="E162" s="21" t="s">
        <v>329</v>
      </c>
      <c r="F162" s="24" t="s">
        <v>89</v>
      </c>
      <c r="G162" s="25"/>
      <c r="H162" s="21">
        <v>61</v>
      </c>
      <c r="I162" s="29">
        <f t="shared" si="2"/>
        <v>46.92</v>
      </c>
      <c r="J162" s="31"/>
    </row>
    <row r="163" s="15" customFormat="1" ht="20" customHeight="1" spans="1:10">
      <c r="A163" s="21">
        <v>161</v>
      </c>
      <c r="B163" s="25"/>
      <c r="C163" s="23"/>
      <c r="D163" s="23"/>
      <c r="E163" s="21" t="s">
        <v>330</v>
      </c>
      <c r="F163" s="24" t="s">
        <v>331</v>
      </c>
      <c r="G163" s="25"/>
      <c r="H163" s="21">
        <v>58</v>
      </c>
      <c r="I163" s="29">
        <f t="shared" si="2"/>
        <v>44.62</v>
      </c>
      <c r="J163" s="31"/>
    </row>
    <row r="164" s="15" customFormat="1" ht="20" customHeight="1" spans="1:10">
      <c r="A164" s="21">
        <v>162</v>
      </c>
      <c r="B164" s="25"/>
      <c r="C164" s="23"/>
      <c r="D164" s="23"/>
      <c r="E164" s="21" t="s">
        <v>250</v>
      </c>
      <c r="F164" s="24" t="s">
        <v>332</v>
      </c>
      <c r="G164" s="25"/>
      <c r="H164" s="21">
        <v>58</v>
      </c>
      <c r="I164" s="29">
        <f t="shared" si="2"/>
        <v>44.62</v>
      </c>
      <c r="J164" s="31"/>
    </row>
    <row r="165" s="15" customFormat="1" ht="20" customHeight="1" spans="1:10">
      <c r="A165" s="21">
        <v>163</v>
      </c>
      <c r="B165" s="25"/>
      <c r="C165" s="23"/>
      <c r="D165" s="23"/>
      <c r="E165" s="21" t="s">
        <v>82</v>
      </c>
      <c r="F165" s="24" t="s">
        <v>333</v>
      </c>
      <c r="G165" s="25"/>
      <c r="H165" s="21">
        <v>58</v>
      </c>
      <c r="I165" s="29">
        <f t="shared" si="2"/>
        <v>44.62</v>
      </c>
      <c r="J165" s="31"/>
    </row>
    <row r="166" s="15" customFormat="1" ht="20" customHeight="1" spans="1:10">
      <c r="A166" s="21">
        <v>164</v>
      </c>
      <c r="B166" s="25"/>
      <c r="C166" s="23"/>
      <c r="D166" s="23"/>
      <c r="E166" s="21" t="s">
        <v>334</v>
      </c>
      <c r="F166" s="24" t="s">
        <v>335</v>
      </c>
      <c r="G166" s="25"/>
      <c r="H166" s="21">
        <v>58</v>
      </c>
      <c r="I166" s="29">
        <f t="shared" si="2"/>
        <v>44.62</v>
      </c>
      <c r="J166" s="31"/>
    </row>
    <row r="167" s="15" customFormat="1" ht="20" customHeight="1" spans="1:10">
      <c r="A167" s="21">
        <v>165</v>
      </c>
      <c r="B167" s="25"/>
      <c r="C167" s="23"/>
      <c r="D167" s="23"/>
      <c r="E167" s="21" t="s">
        <v>336</v>
      </c>
      <c r="F167" s="24" t="s">
        <v>337</v>
      </c>
      <c r="G167" s="25"/>
      <c r="H167" s="21">
        <v>58</v>
      </c>
      <c r="I167" s="29">
        <f t="shared" si="2"/>
        <v>44.62</v>
      </c>
      <c r="J167" s="31"/>
    </row>
    <row r="168" s="15" customFormat="1" ht="20" customHeight="1" spans="1:10">
      <c r="A168" s="21">
        <v>166</v>
      </c>
      <c r="B168" s="25"/>
      <c r="C168" s="23"/>
      <c r="D168" s="23"/>
      <c r="E168" s="21" t="s">
        <v>338</v>
      </c>
      <c r="F168" s="24" t="s">
        <v>132</v>
      </c>
      <c r="G168" s="25"/>
      <c r="H168" s="21">
        <v>57</v>
      </c>
      <c r="I168" s="29">
        <f t="shared" si="2"/>
        <v>43.85</v>
      </c>
      <c r="J168" s="31"/>
    </row>
    <row r="169" s="15" customFormat="1" ht="20" customHeight="1" spans="1:10">
      <c r="A169" s="21">
        <v>167</v>
      </c>
      <c r="B169" s="25"/>
      <c r="C169" s="23"/>
      <c r="D169" s="23"/>
      <c r="E169" s="21" t="s">
        <v>202</v>
      </c>
      <c r="F169" s="24" t="s">
        <v>339</v>
      </c>
      <c r="G169" s="25"/>
      <c r="H169" s="21">
        <v>57</v>
      </c>
      <c r="I169" s="29">
        <f t="shared" si="2"/>
        <v>43.85</v>
      </c>
      <c r="J169" s="31"/>
    </row>
    <row r="170" s="15" customFormat="1" ht="20" customHeight="1" spans="1:10">
      <c r="A170" s="21">
        <v>168</v>
      </c>
      <c r="B170" s="25"/>
      <c r="C170" s="23"/>
      <c r="D170" s="23"/>
      <c r="E170" s="21" t="s">
        <v>340</v>
      </c>
      <c r="F170" s="24" t="s">
        <v>341</v>
      </c>
      <c r="G170" s="25"/>
      <c r="H170" s="21">
        <v>56</v>
      </c>
      <c r="I170" s="29">
        <f t="shared" si="2"/>
        <v>43.08</v>
      </c>
      <c r="J170" s="31"/>
    </row>
    <row r="171" s="15" customFormat="1" ht="20" customHeight="1" spans="1:10">
      <c r="A171" s="21">
        <v>169</v>
      </c>
      <c r="B171" s="25"/>
      <c r="C171" s="23"/>
      <c r="D171" s="23"/>
      <c r="E171" s="21" t="s">
        <v>342</v>
      </c>
      <c r="F171" s="24" t="s">
        <v>343</v>
      </c>
      <c r="G171" s="25"/>
      <c r="H171" s="21">
        <v>55</v>
      </c>
      <c r="I171" s="29">
        <f t="shared" si="2"/>
        <v>42.31</v>
      </c>
      <c r="J171" s="31"/>
    </row>
    <row r="172" s="15" customFormat="1" ht="20" customHeight="1" spans="1:10">
      <c r="A172" s="21">
        <v>170</v>
      </c>
      <c r="B172" s="25"/>
      <c r="C172" s="23"/>
      <c r="D172" s="23"/>
      <c r="E172" s="21" t="s">
        <v>344</v>
      </c>
      <c r="F172" s="24" t="s">
        <v>345</v>
      </c>
      <c r="G172" s="25"/>
      <c r="H172" s="21">
        <v>53</v>
      </c>
      <c r="I172" s="29">
        <f t="shared" si="2"/>
        <v>40.77</v>
      </c>
      <c r="J172" s="31"/>
    </row>
    <row r="173" s="15" customFormat="1" ht="20" customHeight="1" spans="1:10">
      <c r="A173" s="21">
        <v>171</v>
      </c>
      <c r="B173" s="25"/>
      <c r="C173" s="23"/>
      <c r="D173" s="23"/>
      <c r="E173" s="21" t="s">
        <v>346</v>
      </c>
      <c r="F173" s="24" t="s">
        <v>347</v>
      </c>
      <c r="G173" s="25"/>
      <c r="H173" s="21">
        <v>53</v>
      </c>
      <c r="I173" s="29">
        <f t="shared" si="2"/>
        <v>40.77</v>
      </c>
      <c r="J173" s="31"/>
    </row>
    <row r="174" s="15" customFormat="1" ht="20" customHeight="1" spans="1:10">
      <c r="A174" s="21">
        <v>172</v>
      </c>
      <c r="B174" s="25"/>
      <c r="C174" s="23"/>
      <c r="D174" s="23"/>
      <c r="E174" s="21" t="s">
        <v>348</v>
      </c>
      <c r="F174" s="24" t="s">
        <v>349</v>
      </c>
      <c r="G174" s="25"/>
      <c r="H174" s="21">
        <v>53</v>
      </c>
      <c r="I174" s="29">
        <f t="shared" si="2"/>
        <v>40.77</v>
      </c>
      <c r="J174" s="31"/>
    </row>
    <row r="175" s="15" customFormat="1" ht="20" customHeight="1" spans="1:10">
      <c r="A175" s="21">
        <v>173</v>
      </c>
      <c r="B175" s="25"/>
      <c r="C175" s="23"/>
      <c r="D175" s="23"/>
      <c r="E175" s="21" t="s">
        <v>350</v>
      </c>
      <c r="F175" s="24" t="s">
        <v>351</v>
      </c>
      <c r="G175" s="25"/>
      <c r="H175" s="21">
        <v>52</v>
      </c>
      <c r="I175" s="29">
        <f t="shared" si="2"/>
        <v>40</v>
      </c>
      <c r="J175" s="31"/>
    </row>
    <row r="176" s="15" customFormat="1" ht="20" customHeight="1" spans="1:10">
      <c r="A176" s="21">
        <v>174</v>
      </c>
      <c r="B176" s="25"/>
      <c r="C176" s="23"/>
      <c r="D176" s="23"/>
      <c r="E176" s="21" t="s">
        <v>352</v>
      </c>
      <c r="F176" s="24" t="s">
        <v>353</v>
      </c>
      <c r="G176" s="25"/>
      <c r="H176" s="21">
        <v>52</v>
      </c>
      <c r="I176" s="29">
        <f t="shared" si="2"/>
        <v>40</v>
      </c>
      <c r="J176" s="31"/>
    </row>
    <row r="177" s="15" customFormat="1" ht="20" customHeight="1" spans="1:10">
      <c r="A177" s="21">
        <v>175</v>
      </c>
      <c r="B177" s="25"/>
      <c r="C177" s="23"/>
      <c r="D177" s="23"/>
      <c r="E177" s="21" t="s">
        <v>354</v>
      </c>
      <c r="F177" s="24" t="s">
        <v>355</v>
      </c>
      <c r="G177" s="25"/>
      <c r="H177" s="21">
        <v>50</v>
      </c>
      <c r="I177" s="29">
        <f t="shared" si="2"/>
        <v>38.46</v>
      </c>
      <c r="J177" s="31"/>
    </row>
    <row r="178" s="15" customFormat="1" ht="20" customHeight="1" spans="1:10">
      <c r="A178" s="21">
        <v>176</v>
      </c>
      <c r="B178" s="25"/>
      <c r="C178" s="23"/>
      <c r="D178" s="23"/>
      <c r="E178" s="21" t="s">
        <v>62</v>
      </c>
      <c r="F178" s="24" t="s">
        <v>356</v>
      </c>
      <c r="G178" s="25"/>
      <c r="H178" s="21">
        <v>50</v>
      </c>
      <c r="I178" s="29">
        <f t="shared" si="2"/>
        <v>38.46</v>
      </c>
      <c r="J178" s="31"/>
    </row>
    <row r="179" s="15" customFormat="1" ht="20" customHeight="1" spans="1:10">
      <c r="A179" s="21">
        <v>177</v>
      </c>
      <c r="B179" s="25"/>
      <c r="C179" s="23"/>
      <c r="D179" s="23"/>
      <c r="E179" s="21" t="s">
        <v>357</v>
      </c>
      <c r="F179" s="24" t="s">
        <v>358</v>
      </c>
      <c r="G179" s="25"/>
      <c r="H179" s="21">
        <v>50</v>
      </c>
      <c r="I179" s="29">
        <f t="shared" si="2"/>
        <v>38.46</v>
      </c>
      <c r="J179" s="31"/>
    </row>
    <row r="180" s="15" customFormat="1" ht="20" customHeight="1" spans="1:10">
      <c r="A180" s="21">
        <v>178</v>
      </c>
      <c r="B180" s="25"/>
      <c r="C180" s="23"/>
      <c r="D180" s="23"/>
      <c r="E180" s="21" t="s">
        <v>359</v>
      </c>
      <c r="F180" s="24" t="s">
        <v>360</v>
      </c>
      <c r="G180" s="25"/>
      <c r="H180" s="21">
        <v>50</v>
      </c>
      <c r="I180" s="29">
        <f t="shared" si="2"/>
        <v>38.46</v>
      </c>
      <c r="J180" s="31"/>
    </row>
    <row r="181" s="15" customFormat="1" ht="20" customHeight="1" spans="1:10">
      <c r="A181" s="21">
        <v>179</v>
      </c>
      <c r="B181" s="25"/>
      <c r="C181" s="23"/>
      <c r="D181" s="23"/>
      <c r="E181" s="21" t="s">
        <v>361</v>
      </c>
      <c r="F181" s="24" t="s">
        <v>163</v>
      </c>
      <c r="G181" s="25"/>
      <c r="H181" s="21">
        <v>50</v>
      </c>
      <c r="I181" s="29">
        <f t="shared" si="2"/>
        <v>38.46</v>
      </c>
      <c r="J181" s="31"/>
    </row>
    <row r="182" s="15" customFormat="1" ht="20" customHeight="1" spans="1:10">
      <c r="A182" s="21">
        <v>180</v>
      </c>
      <c r="B182" s="25"/>
      <c r="C182" s="23"/>
      <c r="D182" s="23"/>
      <c r="E182" s="21" t="s">
        <v>362</v>
      </c>
      <c r="F182" s="24" t="s">
        <v>363</v>
      </c>
      <c r="G182" s="25"/>
      <c r="H182" s="21">
        <v>50</v>
      </c>
      <c r="I182" s="29">
        <f t="shared" si="2"/>
        <v>38.46</v>
      </c>
      <c r="J182" s="31"/>
    </row>
    <row r="183" s="15" customFormat="1" ht="20" customHeight="1" spans="1:10">
      <c r="A183" s="21">
        <v>181</v>
      </c>
      <c r="B183" s="25"/>
      <c r="C183" s="23"/>
      <c r="D183" s="23"/>
      <c r="E183" s="21" t="s">
        <v>327</v>
      </c>
      <c r="F183" s="24" t="s">
        <v>364</v>
      </c>
      <c r="G183" s="25"/>
      <c r="H183" s="21">
        <v>50</v>
      </c>
      <c r="I183" s="29">
        <f t="shared" si="2"/>
        <v>38.46</v>
      </c>
      <c r="J183" s="31"/>
    </row>
    <row r="184" s="15" customFormat="1" ht="20" customHeight="1" spans="1:10">
      <c r="A184" s="21">
        <v>182</v>
      </c>
      <c r="B184" s="25"/>
      <c r="C184" s="23"/>
      <c r="D184" s="23"/>
      <c r="E184" s="21" t="s">
        <v>365</v>
      </c>
      <c r="F184" s="24" t="s">
        <v>366</v>
      </c>
      <c r="G184" s="25"/>
      <c r="H184" s="21">
        <v>50</v>
      </c>
      <c r="I184" s="29">
        <f t="shared" si="2"/>
        <v>38.46</v>
      </c>
      <c r="J184" s="31"/>
    </row>
    <row r="185" s="15" customFormat="1" ht="20" customHeight="1" spans="1:10">
      <c r="A185" s="21">
        <v>183</v>
      </c>
      <c r="B185" s="25"/>
      <c r="C185" s="23"/>
      <c r="D185" s="23"/>
      <c r="E185" s="21" t="s">
        <v>367</v>
      </c>
      <c r="F185" s="24" t="s">
        <v>368</v>
      </c>
      <c r="G185" s="25"/>
      <c r="H185" s="21">
        <v>50</v>
      </c>
      <c r="I185" s="29">
        <f t="shared" si="2"/>
        <v>38.46</v>
      </c>
      <c r="J185" s="31"/>
    </row>
    <row r="186" s="15" customFormat="1" ht="20" customHeight="1" spans="1:10">
      <c r="A186" s="21">
        <v>184</v>
      </c>
      <c r="B186" s="25"/>
      <c r="C186" s="23"/>
      <c r="D186" s="23"/>
      <c r="E186" s="21" t="s">
        <v>369</v>
      </c>
      <c r="F186" s="24" t="s">
        <v>120</v>
      </c>
      <c r="G186" s="25"/>
      <c r="H186" s="21">
        <v>50</v>
      </c>
      <c r="I186" s="29">
        <f t="shared" si="2"/>
        <v>38.46</v>
      </c>
      <c r="J186" s="31"/>
    </row>
    <row r="187" s="15" customFormat="1" ht="20" customHeight="1" spans="1:10">
      <c r="A187" s="21">
        <v>185</v>
      </c>
      <c r="B187" s="26"/>
      <c r="C187" s="23"/>
      <c r="D187" s="23"/>
      <c r="E187" s="21" t="s">
        <v>370</v>
      </c>
      <c r="F187" s="24" t="s">
        <v>371</v>
      </c>
      <c r="G187" s="26"/>
      <c r="H187" s="21">
        <v>52</v>
      </c>
      <c r="I187" s="29">
        <f t="shared" si="2"/>
        <v>40</v>
      </c>
      <c r="J187" s="31"/>
    </row>
    <row r="188" s="15" customFormat="1" ht="20" customHeight="1" spans="1:10">
      <c r="A188" s="21">
        <v>186</v>
      </c>
      <c r="B188" s="22" t="s">
        <v>372</v>
      </c>
      <c r="C188" s="23" t="s">
        <v>12</v>
      </c>
      <c r="D188" s="23" t="s">
        <v>373</v>
      </c>
      <c r="E188" s="21" t="s">
        <v>374</v>
      </c>
      <c r="F188" s="24" t="s">
        <v>375</v>
      </c>
      <c r="G188" s="22" t="s">
        <v>376</v>
      </c>
      <c r="H188" s="21">
        <v>90</v>
      </c>
      <c r="I188" s="29">
        <f t="shared" si="2"/>
        <v>69.23</v>
      </c>
      <c r="J188" s="30" t="s">
        <v>17</v>
      </c>
    </row>
    <row r="189" s="15" customFormat="1" ht="20" customHeight="1" spans="1:10">
      <c r="A189" s="21">
        <v>187</v>
      </c>
      <c r="B189" s="25"/>
      <c r="C189" s="23"/>
      <c r="D189" s="23"/>
      <c r="E189" s="21" t="s">
        <v>377</v>
      </c>
      <c r="F189" s="24" t="s">
        <v>378</v>
      </c>
      <c r="G189" s="25"/>
      <c r="H189" s="21">
        <v>71</v>
      </c>
      <c r="I189" s="29">
        <f t="shared" si="2"/>
        <v>54.62</v>
      </c>
      <c r="J189" s="30" t="s">
        <v>17</v>
      </c>
    </row>
    <row r="190" s="15" customFormat="1" ht="20" customHeight="1" spans="1:10">
      <c r="A190" s="21">
        <v>188</v>
      </c>
      <c r="B190" s="25"/>
      <c r="C190" s="23"/>
      <c r="D190" s="23"/>
      <c r="E190" s="21" t="s">
        <v>379</v>
      </c>
      <c r="F190" s="24" t="s">
        <v>380</v>
      </c>
      <c r="G190" s="25"/>
      <c r="H190" s="21">
        <v>71</v>
      </c>
      <c r="I190" s="29">
        <f t="shared" si="2"/>
        <v>54.62</v>
      </c>
      <c r="J190" s="30" t="s">
        <v>17</v>
      </c>
    </row>
    <row r="191" s="15" customFormat="1" ht="20" customHeight="1" spans="1:10">
      <c r="A191" s="21">
        <v>189</v>
      </c>
      <c r="B191" s="25"/>
      <c r="C191" s="23"/>
      <c r="D191" s="23"/>
      <c r="E191" s="21" t="s">
        <v>381</v>
      </c>
      <c r="F191" s="24" t="s">
        <v>266</v>
      </c>
      <c r="G191" s="25"/>
      <c r="H191" s="21">
        <v>71</v>
      </c>
      <c r="I191" s="29">
        <f t="shared" si="2"/>
        <v>54.62</v>
      </c>
      <c r="J191" s="30" t="s">
        <v>17</v>
      </c>
    </row>
    <row r="192" s="15" customFormat="1" ht="20" customHeight="1" spans="1:10">
      <c r="A192" s="21">
        <v>190</v>
      </c>
      <c r="B192" s="25"/>
      <c r="C192" s="23"/>
      <c r="D192" s="23"/>
      <c r="E192" s="21" t="s">
        <v>382</v>
      </c>
      <c r="F192" s="24" t="s">
        <v>383</v>
      </c>
      <c r="G192" s="25"/>
      <c r="H192" s="21">
        <v>70</v>
      </c>
      <c r="I192" s="29">
        <f t="shared" si="2"/>
        <v>53.85</v>
      </c>
      <c r="J192" s="30" t="s">
        <v>17</v>
      </c>
    </row>
    <row r="193" s="15" customFormat="1" ht="20" customHeight="1" spans="1:10">
      <c r="A193" s="21">
        <v>191</v>
      </c>
      <c r="B193" s="25"/>
      <c r="C193" s="23"/>
      <c r="D193" s="23"/>
      <c r="E193" s="21" t="s">
        <v>384</v>
      </c>
      <c r="F193" s="24" t="s">
        <v>385</v>
      </c>
      <c r="G193" s="25"/>
      <c r="H193" s="21">
        <v>70</v>
      </c>
      <c r="I193" s="29">
        <f t="shared" si="2"/>
        <v>53.85</v>
      </c>
      <c r="J193" s="30" t="s">
        <v>17</v>
      </c>
    </row>
    <row r="194" s="15" customFormat="1" ht="20" customHeight="1" spans="1:10">
      <c r="A194" s="21">
        <v>192</v>
      </c>
      <c r="B194" s="25"/>
      <c r="C194" s="23"/>
      <c r="D194" s="23"/>
      <c r="E194" s="21" t="s">
        <v>386</v>
      </c>
      <c r="F194" s="24" t="s">
        <v>207</v>
      </c>
      <c r="G194" s="25"/>
      <c r="H194" s="21">
        <v>69</v>
      </c>
      <c r="I194" s="29">
        <f t="shared" si="2"/>
        <v>53.08</v>
      </c>
      <c r="J194" s="31"/>
    </row>
    <row r="195" s="15" customFormat="1" ht="20" customHeight="1" spans="1:10">
      <c r="A195" s="21">
        <v>193</v>
      </c>
      <c r="B195" s="25"/>
      <c r="C195" s="23"/>
      <c r="D195" s="23"/>
      <c r="E195" s="21" t="s">
        <v>387</v>
      </c>
      <c r="F195" s="24" t="s">
        <v>388</v>
      </c>
      <c r="G195" s="25"/>
      <c r="H195" s="21">
        <v>66</v>
      </c>
      <c r="I195" s="29">
        <f t="shared" si="2"/>
        <v>50.77</v>
      </c>
      <c r="J195" s="31"/>
    </row>
    <row r="196" s="15" customFormat="1" ht="20" customHeight="1" spans="1:10">
      <c r="A196" s="21">
        <v>194</v>
      </c>
      <c r="B196" s="25"/>
      <c r="C196" s="23"/>
      <c r="D196" s="23"/>
      <c r="E196" s="21" t="s">
        <v>389</v>
      </c>
      <c r="F196" s="24" t="s">
        <v>390</v>
      </c>
      <c r="G196" s="25"/>
      <c r="H196" s="21">
        <v>66</v>
      </c>
      <c r="I196" s="29">
        <f t="shared" ref="I196:I259" si="3">ROUND(H196/130*100,2)</f>
        <v>50.77</v>
      </c>
      <c r="J196" s="31"/>
    </row>
    <row r="197" s="15" customFormat="1" ht="20" customHeight="1" spans="1:10">
      <c r="A197" s="21">
        <v>195</v>
      </c>
      <c r="B197" s="25"/>
      <c r="C197" s="23"/>
      <c r="D197" s="23"/>
      <c r="E197" s="21" t="s">
        <v>250</v>
      </c>
      <c r="F197" s="24" t="s">
        <v>341</v>
      </c>
      <c r="G197" s="25"/>
      <c r="H197" s="21">
        <v>66</v>
      </c>
      <c r="I197" s="29">
        <f t="shared" si="3"/>
        <v>50.77</v>
      </c>
      <c r="J197" s="31"/>
    </row>
    <row r="198" s="15" customFormat="1" ht="20" customHeight="1" spans="1:10">
      <c r="A198" s="21">
        <v>196</v>
      </c>
      <c r="B198" s="25"/>
      <c r="C198" s="23"/>
      <c r="D198" s="23"/>
      <c r="E198" s="21" t="s">
        <v>391</v>
      </c>
      <c r="F198" s="24" t="s">
        <v>392</v>
      </c>
      <c r="G198" s="25"/>
      <c r="H198" s="21">
        <v>65</v>
      </c>
      <c r="I198" s="29">
        <f t="shared" si="3"/>
        <v>50</v>
      </c>
      <c r="J198" s="31"/>
    </row>
    <row r="199" s="15" customFormat="1" ht="20" customHeight="1" spans="1:10">
      <c r="A199" s="21">
        <v>197</v>
      </c>
      <c r="B199" s="25"/>
      <c r="C199" s="23"/>
      <c r="D199" s="23"/>
      <c r="E199" s="21" t="s">
        <v>393</v>
      </c>
      <c r="F199" s="24" t="s">
        <v>394</v>
      </c>
      <c r="G199" s="25"/>
      <c r="H199" s="21">
        <v>64</v>
      </c>
      <c r="I199" s="29">
        <f t="shared" si="3"/>
        <v>49.23</v>
      </c>
      <c r="J199" s="31"/>
    </row>
    <row r="200" s="15" customFormat="1" ht="20" customHeight="1" spans="1:10">
      <c r="A200" s="21">
        <v>198</v>
      </c>
      <c r="B200" s="25"/>
      <c r="C200" s="23"/>
      <c r="D200" s="23"/>
      <c r="E200" s="21" t="s">
        <v>395</v>
      </c>
      <c r="F200" s="24" t="s">
        <v>396</v>
      </c>
      <c r="G200" s="25"/>
      <c r="H200" s="21">
        <v>62</v>
      </c>
      <c r="I200" s="29">
        <f t="shared" si="3"/>
        <v>47.69</v>
      </c>
      <c r="J200" s="31"/>
    </row>
    <row r="201" s="15" customFormat="1" ht="20" customHeight="1" spans="1:10">
      <c r="A201" s="21">
        <v>199</v>
      </c>
      <c r="B201" s="25"/>
      <c r="C201" s="23"/>
      <c r="D201" s="23"/>
      <c r="E201" s="21" t="s">
        <v>397</v>
      </c>
      <c r="F201" s="24" t="s">
        <v>398</v>
      </c>
      <c r="G201" s="25"/>
      <c r="H201" s="21">
        <v>61</v>
      </c>
      <c r="I201" s="29">
        <f t="shared" si="3"/>
        <v>46.92</v>
      </c>
      <c r="J201" s="31"/>
    </row>
    <row r="202" s="15" customFormat="1" ht="20" customHeight="1" spans="1:10">
      <c r="A202" s="21">
        <v>200</v>
      </c>
      <c r="B202" s="25"/>
      <c r="C202" s="23"/>
      <c r="D202" s="23"/>
      <c r="E202" s="21" t="s">
        <v>399</v>
      </c>
      <c r="F202" s="24" t="s">
        <v>87</v>
      </c>
      <c r="G202" s="25"/>
      <c r="H202" s="21">
        <v>61</v>
      </c>
      <c r="I202" s="29">
        <f t="shared" si="3"/>
        <v>46.92</v>
      </c>
      <c r="J202" s="31"/>
    </row>
    <row r="203" s="15" customFormat="1" ht="20" customHeight="1" spans="1:10">
      <c r="A203" s="21">
        <v>201</v>
      </c>
      <c r="B203" s="25"/>
      <c r="C203" s="23"/>
      <c r="D203" s="23"/>
      <c r="E203" s="21" t="s">
        <v>400</v>
      </c>
      <c r="F203" s="24" t="s">
        <v>401</v>
      </c>
      <c r="G203" s="25"/>
      <c r="H203" s="21">
        <v>60</v>
      </c>
      <c r="I203" s="29">
        <f t="shared" si="3"/>
        <v>46.15</v>
      </c>
      <c r="J203" s="31"/>
    </row>
    <row r="204" s="15" customFormat="1" ht="20" customHeight="1" spans="1:10">
      <c r="A204" s="21">
        <v>202</v>
      </c>
      <c r="B204" s="25"/>
      <c r="C204" s="23"/>
      <c r="D204" s="23"/>
      <c r="E204" s="21" t="s">
        <v>402</v>
      </c>
      <c r="F204" s="24" t="s">
        <v>403</v>
      </c>
      <c r="G204" s="25"/>
      <c r="H204" s="21">
        <v>59</v>
      </c>
      <c r="I204" s="29">
        <f t="shared" si="3"/>
        <v>45.38</v>
      </c>
      <c r="J204" s="31"/>
    </row>
    <row r="205" s="15" customFormat="1" ht="20" customHeight="1" spans="1:10">
      <c r="A205" s="21">
        <v>203</v>
      </c>
      <c r="B205" s="25"/>
      <c r="C205" s="23"/>
      <c r="D205" s="23"/>
      <c r="E205" s="21" t="s">
        <v>404</v>
      </c>
      <c r="F205" s="24" t="s">
        <v>405</v>
      </c>
      <c r="G205" s="25"/>
      <c r="H205" s="21">
        <v>59</v>
      </c>
      <c r="I205" s="29">
        <f t="shared" si="3"/>
        <v>45.38</v>
      </c>
      <c r="J205" s="31"/>
    </row>
    <row r="206" s="15" customFormat="1" ht="20" customHeight="1" spans="1:10">
      <c r="A206" s="21">
        <v>204</v>
      </c>
      <c r="B206" s="25"/>
      <c r="C206" s="23"/>
      <c r="D206" s="23"/>
      <c r="E206" s="21" t="s">
        <v>62</v>
      </c>
      <c r="F206" s="24" t="s">
        <v>406</v>
      </c>
      <c r="G206" s="25"/>
      <c r="H206" s="21">
        <v>56</v>
      </c>
      <c r="I206" s="29">
        <f t="shared" si="3"/>
        <v>43.08</v>
      </c>
      <c r="J206" s="31"/>
    </row>
    <row r="207" s="15" customFormat="1" ht="20" customHeight="1" spans="1:10">
      <c r="A207" s="21">
        <v>205</v>
      </c>
      <c r="B207" s="25"/>
      <c r="C207" s="23"/>
      <c r="D207" s="23"/>
      <c r="E207" s="21" t="s">
        <v>407</v>
      </c>
      <c r="F207" s="24" t="s">
        <v>408</v>
      </c>
      <c r="G207" s="25"/>
      <c r="H207" s="21">
        <v>53</v>
      </c>
      <c r="I207" s="29">
        <f t="shared" si="3"/>
        <v>40.77</v>
      </c>
      <c r="J207" s="31"/>
    </row>
    <row r="208" s="15" customFormat="1" ht="20" customHeight="1" spans="1:10">
      <c r="A208" s="21">
        <v>206</v>
      </c>
      <c r="B208" s="25"/>
      <c r="C208" s="23"/>
      <c r="D208" s="23"/>
      <c r="E208" s="21" t="s">
        <v>409</v>
      </c>
      <c r="F208" s="24" t="s">
        <v>190</v>
      </c>
      <c r="G208" s="25"/>
      <c r="H208" s="21">
        <v>53</v>
      </c>
      <c r="I208" s="29">
        <f t="shared" si="3"/>
        <v>40.77</v>
      </c>
      <c r="J208" s="31"/>
    </row>
    <row r="209" s="15" customFormat="1" ht="20" customHeight="1" spans="1:10">
      <c r="A209" s="21">
        <v>207</v>
      </c>
      <c r="B209" s="25"/>
      <c r="C209" s="23"/>
      <c r="D209" s="23"/>
      <c r="E209" s="21" t="s">
        <v>410</v>
      </c>
      <c r="F209" s="24" t="s">
        <v>358</v>
      </c>
      <c r="G209" s="25"/>
      <c r="H209" s="21">
        <v>50</v>
      </c>
      <c r="I209" s="29">
        <f t="shared" si="3"/>
        <v>38.46</v>
      </c>
      <c r="J209" s="31"/>
    </row>
    <row r="210" s="15" customFormat="1" ht="20" customHeight="1" spans="1:10">
      <c r="A210" s="21">
        <v>208</v>
      </c>
      <c r="B210" s="25"/>
      <c r="C210" s="23"/>
      <c r="D210" s="23"/>
      <c r="E210" s="21" t="s">
        <v>411</v>
      </c>
      <c r="F210" s="24" t="s">
        <v>59</v>
      </c>
      <c r="G210" s="25"/>
      <c r="H210" s="21">
        <v>50</v>
      </c>
      <c r="I210" s="29">
        <f t="shared" si="3"/>
        <v>38.46</v>
      </c>
      <c r="J210" s="31"/>
    </row>
    <row r="211" s="15" customFormat="1" ht="20" customHeight="1" spans="1:10">
      <c r="A211" s="21">
        <v>209</v>
      </c>
      <c r="B211" s="26"/>
      <c r="C211" s="23"/>
      <c r="D211" s="23"/>
      <c r="E211" s="21" t="s">
        <v>412</v>
      </c>
      <c r="F211" s="24" t="s">
        <v>413</v>
      </c>
      <c r="G211" s="26"/>
      <c r="H211" s="21">
        <v>50</v>
      </c>
      <c r="I211" s="29">
        <f t="shared" si="3"/>
        <v>38.46</v>
      </c>
      <c r="J211" s="31"/>
    </row>
    <row r="212" ht="20" customHeight="1" spans="1:12">
      <c r="A212" s="21">
        <v>210</v>
      </c>
      <c r="B212" s="22">
        <v>240843</v>
      </c>
      <c r="C212" s="23" t="s">
        <v>414</v>
      </c>
      <c r="D212" s="23" t="s">
        <v>415</v>
      </c>
      <c r="E212" s="21" t="s">
        <v>416</v>
      </c>
      <c r="F212" s="32" t="s">
        <v>417</v>
      </c>
      <c r="G212" s="22" t="s">
        <v>16</v>
      </c>
      <c r="H212" s="21">
        <v>85</v>
      </c>
      <c r="I212" s="29">
        <f t="shared" si="3"/>
        <v>65.38</v>
      </c>
      <c r="J212" s="30" t="s">
        <v>17</v>
      </c>
      <c r="L212" s="15"/>
    </row>
    <row r="213" ht="20" customHeight="1" spans="1:12">
      <c r="A213" s="21">
        <v>211</v>
      </c>
      <c r="B213" s="25"/>
      <c r="C213" s="23"/>
      <c r="D213" s="23"/>
      <c r="E213" s="21" t="s">
        <v>418</v>
      </c>
      <c r="F213" s="24" t="s">
        <v>419</v>
      </c>
      <c r="G213" s="25"/>
      <c r="H213" s="21">
        <v>75</v>
      </c>
      <c r="I213" s="29">
        <f t="shared" si="3"/>
        <v>57.69</v>
      </c>
      <c r="J213" s="30" t="s">
        <v>17</v>
      </c>
      <c r="L213" s="15"/>
    </row>
    <row r="214" ht="20" customHeight="1" spans="1:12">
      <c r="A214" s="21">
        <v>212</v>
      </c>
      <c r="B214" s="25"/>
      <c r="C214" s="23"/>
      <c r="D214" s="23"/>
      <c r="E214" s="21" t="s">
        <v>420</v>
      </c>
      <c r="F214" s="24" t="s">
        <v>421</v>
      </c>
      <c r="G214" s="25"/>
      <c r="H214" s="21">
        <v>75</v>
      </c>
      <c r="I214" s="29">
        <f t="shared" si="3"/>
        <v>57.69</v>
      </c>
      <c r="J214" s="30" t="s">
        <v>17</v>
      </c>
      <c r="L214" s="15"/>
    </row>
    <row r="215" ht="20" customHeight="1" spans="1:12">
      <c r="A215" s="21">
        <v>213</v>
      </c>
      <c r="B215" s="25"/>
      <c r="C215" s="23"/>
      <c r="D215" s="23"/>
      <c r="E215" s="21" t="s">
        <v>422</v>
      </c>
      <c r="F215" s="24" t="s">
        <v>423</v>
      </c>
      <c r="G215" s="25"/>
      <c r="H215" s="21">
        <v>67</v>
      </c>
      <c r="I215" s="29">
        <f t="shared" si="3"/>
        <v>51.54</v>
      </c>
      <c r="J215" s="31"/>
      <c r="L215" s="15"/>
    </row>
    <row r="216" ht="20" customHeight="1" spans="1:12">
      <c r="A216" s="21">
        <v>214</v>
      </c>
      <c r="B216" s="25"/>
      <c r="C216" s="23"/>
      <c r="D216" s="23"/>
      <c r="E216" s="21" t="s">
        <v>424</v>
      </c>
      <c r="F216" s="24" t="s">
        <v>425</v>
      </c>
      <c r="G216" s="25"/>
      <c r="H216" s="21">
        <v>67</v>
      </c>
      <c r="I216" s="29">
        <f t="shared" si="3"/>
        <v>51.54</v>
      </c>
      <c r="J216" s="31"/>
      <c r="L216" s="15"/>
    </row>
    <row r="217" ht="20" customHeight="1" spans="1:12">
      <c r="A217" s="21">
        <v>215</v>
      </c>
      <c r="B217" s="25"/>
      <c r="C217" s="23"/>
      <c r="D217" s="23"/>
      <c r="E217" s="21" t="s">
        <v>426</v>
      </c>
      <c r="F217" s="24" t="s">
        <v>427</v>
      </c>
      <c r="G217" s="25"/>
      <c r="H217" s="21">
        <v>62</v>
      </c>
      <c r="I217" s="29">
        <f t="shared" si="3"/>
        <v>47.69</v>
      </c>
      <c r="J217" s="31"/>
      <c r="L217" s="15"/>
    </row>
    <row r="218" ht="20" customHeight="1" spans="1:12">
      <c r="A218" s="21">
        <v>216</v>
      </c>
      <c r="B218" s="25"/>
      <c r="C218" s="23"/>
      <c r="D218" s="23"/>
      <c r="E218" s="21" t="s">
        <v>428</v>
      </c>
      <c r="F218" s="24" t="s">
        <v>269</v>
      </c>
      <c r="G218" s="25"/>
      <c r="H218" s="21">
        <v>60</v>
      </c>
      <c r="I218" s="29">
        <f t="shared" si="3"/>
        <v>46.15</v>
      </c>
      <c r="J218" s="31"/>
      <c r="L218" s="15"/>
    </row>
    <row r="219" ht="20" customHeight="1" spans="1:12">
      <c r="A219" s="21">
        <v>217</v>
      </c>
      <c r="B219" s="25"/>
      <c r="C219" s="23"/>
      <c r="D219" s="23"/>
      <c r="E219" s="21" t="s">
        <v>429</v>
      </c>
      <c r="F219" s="24" t="s">
        <v>430</v>
      </c>
      <c r="G219" s="25"/>
      <c r="H219" s="21">
        <v>58</v>
      </c>
      <c r="I219" s="29">
        <f t="shared" si="3"/>
        <v>44.62</v>
      </c>
      <c r="J219" s="31"/>
      <c r="L219" s="15"/>
    </row>
    <row r="220" ht="20" customHeight="1" spans="1:12">
      <c r="A220" s="21">
        <v>218</v>
      </c>
      <c r="B220" s="25"/>
      <c r="C220" s="23"/>
      <c r="D220" s="23"/>
      <c r="E220" s="21" t="s">
        <v>431</v>
      </c>
      <c r="F220" s="24" t="s">
        <v>432</v>
      </c>
      <c r="G220" s="25"/>
      <c r="H220" s="21">
        <v>57</v>
      </c>
      <c r="I220" s="29">
        <f t="shared" si="3"/>
        <v>43.85</v>
      </c>
      <c r="J220" s="31"/>
      <c r="L220" s="15"/>
    </row>
    <row r="221" ht="20" customHeight="1" spans="1:12">
      <c r="A221" s="21">
        <v>219</v>
      </c>
      <c r="B221" s="25"/>
      <c r="C221" s="23"/>
      <c r="D221" s="23"/>
      <c r="E221" s="21" t="s">
        <v>433</v>
      </c>
      <c r="F221" s="24" t="s">
        <v>434</v>
      </c>
      <c r="G221" s="25"/>
      <c r="H221" s="21">
        <v>57</v>
      </c>
      <c r="I221" s="29">
        <f t="shared" si="3"/>
        <v>43.85</v>
      </c>
      <c r="J221" s="31"/>
      <c r="L221" s="15"/>
    </row>
    <row r="222" ht="20" customHeight="1" spans="1:12">
      <c r="A222" s="21">
        <v>220</v>
      </c>
      <c r="B222" s="25"/>
      <c r="C222" s="23"/>
      <c r="D222" s="23"/>
      <c r="E222" s="21" t="s">
        <v>435</v>
      </c>
      <c r="F222" s="24" t="s">
        <v>436</v>
      </c>
      <c r="G222" s="25"/>
      <c r="H222" s="21">
        <v>56</v>
      </c>
      <c r="I222" s="29">
        <f t="shared" si="3"/>
        <v>43.08</v>
      </c>
      <c r="J222" s="31"/>
      <c r="L222" s="15"/>
    </row>
    <row r="223" ht="20" customHeight="1" spans="1:12">
      <c r="A223" s="21">
        <v>221</v>
      </c>
      <c r="B223" s="25"/>
      <c r="C223" s="23"/>
      <c r="D223" s="23"/>
      <c r="E223" s="21" t="s">
        <v>437</v>
      </c>
      <c r="F223" s="24" t="s">
        <v>438</v>
      </c>
      <c r="G223" s="25"/>
      <c r="H223" s="21">
        <v>55</v>
      </c>
      <c r="I223" s="29">
        <f t="shared" si="3"/>
        <v>42.31</v>
      </c>
      <c r="J223" s="31"/>
      <c r="L223" s="15"/>
    </row>
    <row r="224" ht="20" customHeight="1" spans="1:12">
      <c r="A224" s="21">
        <v>222</v>
      </c>
      <c r="B224" s="25"/>
      <c r="C224" s="23"/>
      <c r="D224" s="23"/>
      <c r="E224" s="21" t="s">
        <v>439</v>
      </c>
      <c r="F224" s="24" t="s">
        <v>195</v>
      </c>
      <c r="G224" s="25"/>
      <c r="H224" s="21">
        <v>55</v>
      </c>
      <c r="I224" s="29">
        <f t="shared" si="3"/>
        <v>42.31</v>
      </c>
      <c r="J224" s="31"/>
      <c r="L224" s="15"/>
    </row>
    <row r="225" ht="20" customHeight="1" spans="1:12">
      <c r="A225" s="21">
        <v>223</v>
      </c>
      <c r="B225" s="25"/>
      <c r="C225" s="23"/>
      <c r="D225" s="23"/>
      <c r="E225" s="21" t="s">
        <v>84</v>
      </c>
      <c r="F225" s="24" t="s">
        <v>440</v>
      </c>
      <c r="G225" s="25"/>
      <c r="H225" s="21">
        <v>55</v>
      </c>
      <c r="I225" s="29">
        <f t="shared" si="3"/>
        <v>42.31</v>
      </c>
      <c r="J225" s="31"/>
      <c r="L225" s="15"/>
    </row>
    <row r="226" ht="20" customHeight="1" spans="1:12">
      <c r="A226" s="21">
        <v>224</v>
      </c>
      <c r="B226" s="25"/>
      <c r="C226" s="23"/>
      <c r="D226" s="23"/>
      <c r="E226" s="21" t="s">
        <v>441</v>
      </c>
      <c r="F226" s="24" t="s">
        <v>442</v>
      </c>
      <c r="G226" s="25"/>
      <c r="H226" s="21">
        <v>55</v>
      </c>
      <c r="I226" s="29">
        <f t="shared" si="3"/>
        <v>42.31</v>
      </c>
      <c r="J226" s="31"/>
      <c r="L226" s="15"/>
    </row>
    <row r="227" ht="20" customHeight="1" spans="1:12">
      <c r="A227" s="21">
        <v>225</v>
      </c>
      <c r="B227" s="25"/>
      <c r="C227" s="23"/>
      <c r="D227" s="23"/>
      <c r="E227" s="21" t="s">
        <v>443</v>
      </c>
      <c r="F227" s="24" t="s">
        <v>444</v>
      </c>
      <c r="G227" s="25"/>
      <c r="H227" s="21">
        <v>55</v>
      </c>
      <c r="I227" s="29">
        <f t="shared" si="3"/>
        <v>42.31</v>
      </c>
      <c r="J227" s="31"/>
      <c r="L227" s="15"/>
    </row>
    <row r="228" ht="20" customHeight="1" spans="1:12">
      <c r="A228" s="21">
        <v>226</v>
      </c>
      <c r="B228" s="25"/>
      <c r="C228" s="23"/>
      <c r="D228" s="23"/>
      <c r="E228" s="21" t="s">
        <v>445</v>
      </c>
      <c r="F228" s="24" t="s">
        <v>446</v>
      </c>
      <c r="G228" s="25"/>
      <c r="H228" s="21">
        <v>54</v>
      </c>
      <c r="I228" s="29">
        <f t="shared" si="3"/>
        <v>41.54</v>
      </c>
      <c r="J228" s="31"/>
      <c r="L228" s="15"/>
    </row>
    <row r="229" ht="20" customHeight="1" spans="1:12">
      <c r="A229" s="21">
        <v>227</v>
      </c>
      <c r="B229" s="25"/>
      <c r="C229" s="23"/>
      <c r="D229" s="23"/>
      <c r="E229" s="21" t="s">
        <v>447</v>
      </c>
      <c r="F229" s="24" t="s">
        <v>448</v>
      </c>
      <c r="G229" s="25"/>
      <c r="H229" s="21">
        <v>52</v>
      </c>
      <c r="I229" s="29">
        <f t="shared" si="3"/>
        <v>40</v>
      </c>
      <c r="J229" s="31"/>
      <c r="L229" s="15"/>
    </row>
    <row r="230" ht="20" customHeight="1" spans="1:12">
      <c r="A230" s="21">
        <v>228</v>
      </c>
      <c r="B230" s="25"/>
      <c r="C230" s="23"/>
      <c r="D230" s="23"/>
      <c r="E230" s="21" t="s">
        <v>449</v>
      </c>
      <c r="F230" s="24" t="s">
        <v>450</v>
      </c>
      <c r="G230" s="25"/>
      <c r="H230" s="21">
        <v>52</v>
      </c>
      <c r="I230" s="29">
        <f t="shared" si="3"/>
        <v>40</v>
      </c>
      <c r="J230" s="31"/>
      <c r="L230" s="15"/>
    </row>
    <row r="231" ht="20" customHeight="1" spans="1:12">
      <c r="A231" s="21">
        <v>229</v>
      </c>
      <c r="B231" s="25"/>
      <c r="C231" s="23"/>
      <c r="D231" s="23"/>
      <c r="E231" s="21" t="s">
        <v>451</v>
      </c>
      <c r="F231" s="24" t="s">
        <v>452</v>
      </c>
      <c r="G231" s="25"/>
      <c r="H231" s="21">
        <v>52</v>
      </c>
      <c r="I231" s="29">
        <f t="shared" si="3"/>
        <v>40</v>
      </c>
      <c r="J231" s="31"/>
      <c r="L231" s="15"/>
    </row>
    <row r="232" ht="20" customHeight="1" spans="1:12">
      <c r="A232" s="21">
        <v>230</v>
      </c>
      <c r="B232" s="25"/>
      <c r="C232" s="23"/>
      <c r="D232" s="23"/>
      <c r="E232" s="21" t="s">
        <v>453</v>
      </c>
      <c r="F232" s="24" t="s">
        <v>454</v>
      </c>
      <c r="G232" s="25"/>
      <c r="H232" s="21">
        <v>50</v>
      </c>
      <c r="I232" s="29">
        <f t="shared" si="3"/>
        <v>38.46</v>
      </c>
      <c r="J232" s="31"/>
      <c r="L232" s="15"/>
    </row>
    <row r="233" ht="20" customHeight="1" spans="1:12">
      <c r="A233" s="21">
        <v>231</v>
      </c>
      <c r="B233" s="25"/>
      <c r="C233" s="23"/>
      <c r="D233" s="23"/>
      <c r="E233" s="21" t="s">
        <v>455</v>
      </c>
      <c r="F233" s="24" t="s">
        <v>456</v>
      </c>
      <c r="G233" s="25"/>
      <c r="H233" s="21">
        <v>50</v>
      </c>
      <c r="I233" s="29">
        <f t="shared" si="3"/>
        <v>38.46</v>
      </c>
      <c r="J233" s="31"/>
      <c r="L233" s="15"/>
    </row>
    <row r="234" ht="20" customHeight="1" spans="1:12">
      <c r="A234" s="21">
        <v>232</v>
      </c>
      <c r="B234" s="25"/>
      <c r="C234" s="23"/>
      <c r="D234" s="23"/>
      <c r="E234" s="21" t="s">
        <v>457</v>
      </c>
      <c r="F234" s="24" t="s">
        <v>458</v>
      </c>
      <c r="G234" s="25"/>
      <c r="H234" s="21">
        <v>49</v>
      </c>
      <c r="I234" s="29">
        <f t="shared" si="3"/>
        <v>37.69</v>
      </c>
      <c r="J234" s="31"/>
      <c r="L234" s="15"/>
    </row>
    <row r="235" ht="20" customHeight="1" spans="1:12">
      <c r="A235" s="21">
        <v>233</v>
      </c>
      <c r="B235" s="25"/>
      <c r="C235" s="23"/>
      <c r="D235" s="23"/>
      <c r="E235" s="21" t="s">
        <v>459</v>
      </c>
      <c r="F235" s="24" t="s">
        <v>460</v>
      </c>
      <c r="G235" s="25"/>
      <c r="H235" s="21">
        <v>47</v>
      </c>
      <c r="I235" s="29">
        <f t="shared" si="3"/>
        <v>36.15</v>
      </c>
      <c r="J235" s="31"/>
      <c r="L235" s="15"/>
    </row>
    <row r="236" ht="20" customHeight="1" spans="1:12">
      <c r="A236" s="21">
        <v>234</v>
      </c>
      <c r="B236" s="26"/>
      <c r="C236" s="23"/>
      <c r="D236" s="23"/>
      <c r="E236" s="21" t="s">
        <v>62</v>
      </c>
      <c r="F236" s="24" t="s">
        <v>195</v>
      </c>
      <c r="G236" s="26"/>
      <c r="H236" s="21">
        <v>47</v>
      </c>
      <c r="I236" s="29">
        <f t="shared" si="3"/>
        <v>36.15</v>
      </c>
      <c r="J236" s="31"/>
      <c r="L236" s="15"/>
    </row>
    <row r="237" ht="20" customHeight="1" spans="1:12">
      <c r="A237" s="21">
        <v>235</v>
      </c>
      <c r="B237" s="22" t="s">
        <v>461</v>
      </c>
      <c r="C237" s="23" t="s">
        <v>414</v>
      </c>
      <c r="D237" s="23" t="s">
        <v>462</v>
      </c>
      <c r="E237" s="21" t="s">
        <v>463</v>
      </c>
      <c r="F237" s="24" t="s">
        <v>464</v>
      </c>
      <c r="G237" s="22" t="s">
        <v>16</v>
      </c>
      <c r="H237" s="21">
        <v>82</v>
      </c>
      <c r="I237" s="29">
        <f t="shared" si="3"/>
        <v>63.08</v>
      </c>
      <c r="J237" s="30" t="s">
        <v>17</v>
      </c>
      <c r="L237" s="15"/>
    </row>
    <row r="238" ht="20" customHeight="1" spans="1:12">
      <c r="A238" s="21">
        <v>236</v>
      </c>
      <c r="B238" s="25"/>
      <c r="C238" s="23"/>
      <c r="D238" s="23"/>
      <c r="E238" s="21" t="s">
        <v>465</v>
      </c>
      <c r="F238" s="24" t="s">
        <v>466</v>
      </c>
      <c r="G238" s="25"/>
      <c r="H238" s="21">
        <v>82</v>
      </c>
      <c r="I238" s="29">
        <f t="shared" si="3"/>
        <v>63.08</v>
      </c>
      <c r="J238" s="30" t="s">
        <v>17</v>
      </c>
      <c r="L238" s="15"/>
    </row>
    <row r="239" ht="20" customHeight="1" spans="1:12">
      <c r="A239" s="21">
        <v>237</v>
      </c>
      <c r="B239" s="25"/>
      <c r="C239" s="23"/>
      <c r="D239" s="23"/>
      <c r="E239" s="21" t="s">
        <v>467</v>
      </c>
      <c r="F239" s="24" t="s">
        <v>468</v>
      </c>
      <c r="G239" s="25"/>
      <c r="H239" s="21">
        <v>81</v>
      </c>
      <c r="I239" s="29">
        <f t="shared" si="3"/>
        <v>62.31</v>
      </c>
      <c r="J239" s="30" t="s">
        <v>17</v>
      </c>
      <c r="L239" s="15"/>
    </row>
    <row r="240" ht="20" customHeight="1" spans="1:12">
      <c r="A240" s="21">
        <v>238</v>
      </c>
      <c r="B240" s="25"/>
      <c r="C240" s="23"/>
      <c r="D240" s="23"/>
      <c r="E240" s="21" t="s">
        <v>469</v>
      </c>
      <c r="F240" s="24" t="s">
        <v>470</v>
      </c>
      <c r="G240" s="25"/>
      <c r="H240" s="21">
        <v>81</v>
      </c>
      <c r="I240" s="29">
        <f t="shared" si="3"/>
        <v>62.31</v>
      </c>
      <c r="J240" s="30" t="s">
        <v>17</v>
      </c>
      <c r="L240" s="15"/>
    </row>
    <row r="241" ht="20" customHeight="1" spans="1:12">
      <c r="A241" s="21">
        <v>239</v>
      </c>
      <c r="B241" s="25"/>
      <c r="C241" s="23"/>
      <c r="D241" s="23"/>
      <c r="E241" s="21" t="s">
        <v>471</v>
      </c>
      <c r="F241" s="24" t="s">
        <v>472</v>
      </c>
      <c r="G241" s="25"/>
      <c r="H241" s="21">
        <v>76</v>
      </c>
      <c r="I241" s="29">
        <f t="shared" si="3"/>
        <v>58.46</v>
      </c>
      <c r="J241" s="31"/>
      <c r="L241" s="15"/>
    </row>
    <row r="242" ht="20" customHeight="1" spans="1:12">
      <c r="A242" s="21">
        <v>240</v>
      </c>
      <c r="B242" s="25"/>
      <c r="C242" s="23"/>
      <c r="D242" s="23"/>
      <c r="E242" s="21" t="s">
        <v>178</v>
      </c>
      <c r="F242" s="24" t="s">
        <v>128</v>
      </c>
      <c r="G242" s="25"/>
      <c r="H242" s="21">
        <v>76</v>
      </c>
      <c r="I242" s="29">
        <f t="shared" si="3"/>
        <v>58.46</v>
      </c>
      <c r="J242" s="31"/>
      <c r="L242" s="15"/>
    </row>
    <row r="243" ht="20" customHeight="1" spans="1:12">
      <c r="A243" s="21">
        <v>241</v>
      </c>
      <c r="B243" s="25"/>
      <c r="C243" s="23"/>
      <c r="D243" s="23"/>
      <c r="E243" s="21" t="s">
        <v>473</v>
      </c>
      <c r="F243" s="24" t="s">
        <v>474</v>
      </c>
      <c r="G243" s="25"/>
      <c r="H243" s="21">
        <v>74</v>
      </c>
      <c r="I243" s="29">
        <f t="shared" si="3"/>
        <v>56.92</v>
      </c>
      <c r="J243" s="31"/>
      <c r="L243" s="15"/>
    </row>
    <row r="244" ht="20" customHeight="1" spans="1:12">
      <c r="A244" s="21">
        <v>242</v>
      </c>
      <c r="B244" s="25"/>
      <c r="C244" s="23"/>
      <c r="D244" s="23"/>
      <c r="E244" s="21" t="s">
        <v>475</v>
      </c>
      <c r="F244" s="24" t="s">
        <v>190</v>
      </c>
      <c r="G244" s="25"/>
      <c r="H244" s="21">
        <v>72</v>
      </c>
      <c r="I244" s="29">
        <f t="shared" si="3"/>
        <v>55.38</v>
      </c>
      <c r="J244" s="31"/>
      <c r="L244" s="15"/>
    </row>
    <row r="245" ht="20" customHeight="1" spans="1:12">
      <c r="A245" s="21">
        <v>243</v>
      </c>
      <c r="B245" s="25"/>
      <c r="C245" s="23"/>
      <c r="D245" s="23"/>
      <c r="E245" s="21" t="s">
        <v>476</v>
      </c>
      <c r="F245" s="24" t="s">
        <v>477</v>
      </c>
      <c r="G245" s="25"/>
      <c r="H245" s="21">
        <v>65</v>
      </c>
      <c r="I245" s="29">
        <f t="shared" si="3"/>
        <v>50</v>
      </c>
      <c r="J245" s="31"/>
      <c r="L245" s="15"/>
    </row>
    <row r="246" ht="20" customHeight="1" spans="1:12">
      <c r="A246" s="21">
        <v>244</v>
      </c>
      <c r="B246" s="25"/>
      <c r="C246" s="23"/>
      <c r="D246" s="23"/>
      <c r="E246" s="21" t="s">
        <v>478</v>
      </c>
      <c r="F246" s="24" t="s">
        <v>479</v>
      </c>
      <c r="G246" s="25"/>
      <c r="H246" s="21">
        <v>65</v>
      </c>
      <c r="I246" s="29">
        <f t="shared" si="3"/>
        <v>50</v>
      </c>
      <c r="J246" s="31"/>
      <c r="L246" s="15"/>
    </row>
    <row r="247" ht="20" customHeight="1" spans="1:12">
      <c r="A247" s="21">
        <v>245</v>
      </c>
      <c r="B247" s="25"/>
      <c r="C247" s="23"/>
      <c r="D247" s="23"/>
      <c r="E247" s="21" t="s">
        <v>480</v>
      </c>
      <c r="F247" s="24" t="s">
        <v>481</v>
      </c>
      <c r="G247" s="25"/>
      <c r="H247" s="21">
        <v>65</v>
      </c>
      <c r="I247" s="29">
        <f t="shared" si="3"/>
        <v>50</v>
      </c>
      <c r="J247" s="31"/>
      <c r="L247" s="15"/>
    </row>
    <row r="248" ht="20" customHeight="1" spans="1:12">
      <c r="A248" s="21">
        <v>246</v>
      </c>
      <c r="B248" s="25"/>
      <c r="C248" s="23"/>
      <c r="D248" s="23"/>
      <c r="E248" s="21" t="s">
        <v>482</v>
      </c>
      <c r="F248" s="24" t="s">
        <v>483</v>
      </c>
      <c r="G248" s="25"/>
      <c r="H248" s="21">
        <v>63</v>
      </c>
      <c r="I248" s="29">
        <f t="shared" si="3"/>
        <v>48.46</v>
      </c>
      <c r="J248" s="31"/>
      <c r="L248" s="15"/>
    </row>
    <row r="249" ht="20" customHeight="1" spans="1:12">
      <c r="A249" s="21">
        <v>247</v>
      </c>
      <c r="B249" s="25"/>
      <c r="C249" s="23"/>
      <c r="D249" s="23"/>
      <c r="E249" s="21" t="s">
        <v>484</v>
      </c>
      <c r="F249" s="24" t="s">
        <v>485</v>
      </c>
      <c r="G249" s="25"/>
      <c r="H249" s="21">
        <v>61</v>
      </c>
      <c r="I249" s="29">
        <f t="shared" si="3"/>
        <v>46.92</v>
      </c>
      <c r="J249" s="31"/>
      <c r="L249" s="15"/>
    </row>
    <row r="250" ht="20" customHeight="1" spans="1:12">
      <c r="A250" s="21">
        <v>248</v>
      </c>
      <c r="B250" s="25"/>
      <c r="C250" s="23"/>
      <c r="D250" s="23"/>
      <c r="E250" s="21" t="s">
        <v>486</v>
      </c>
      <c r="F250" s="24" t="s">
        <v>487</v>
      </c>
      <c r="G250" s="25"/>
      <c r="H250" s="21">
        <v>60</v>
      </c>
      <c r="I250" s="29">
        <f t="shared" si="3"/>
        <v>46.15</v>
      </c>
      <c r="J250" s="31"/>
      <c r="L250" s="15"/>
    </row>
    <row r="251" ht="20" customHeight="1" spans="1:12">
      <c r="A251" s="21">
        <v>249</v>
      </c>
      <c r="B251" s="25"/>
      <c r="C251" s="23"/>
      <c r="D251" s="23"/>
      <c r="E251" s="21" t="s">
        <v>488</v>
      </c>
      <c r="F251" s="24" t="s">
        <v>254</v>
      </c>
      <c r="G251" s="25"/>
      <c r="H251" s="21">
        <v>59</v>
      </c>
      <c r="I251" s="29">
        <f t="shared" si="3"/>
        <v>45.38</v>
      </c>
      <c r="J251" s="31"/>
      <c r="L251" s="15"/>
    </row>
    <row r="252" ht="20" customHeight="1" spans="1:12">
      <c r="A252" s="21">
        <v>250</v>
      </c>
      <c r="B252" s="25"/>
      <c r="C252" s="23"/>
      <c r="D252" s="23"/>
      <c r="E252" s="21" t="s">
        <v>489</v>
      </c>
      <c r="F252" s="24" t="s">
        <v>490</v>
      </c>
      <c r="G252" s="25"/>
      <c r="H252" s="21">
        <v>58</v>
      </c>
      <c r="I252" s="29">
        <f t="shared" si="3"/>
        <v>44.62</v>
      </c>
      <c r="J252" s="31"/>
      <c r="L252" s="15"/>
    </row>
    <row r="253" ht="20" customHeight="1" spans="1:12">
      <c r="A253" s="21">
        <v>251</v>
      </c>
      <c r="B253" s="25"/>
      <c r="C253" s="23"/>
      <c r="D253" s="23"/>
      <c r="E253" s="21" t="s">
        <v>491</v>
      </c>
      <c r="F253" s="24" t="s">
        <v>492</v>
      </c>
      <c r="G253" s="25"/>
      <c r="H253" s="21">
        <v>58</v>
      </c>
      <c r="I253" s="29">
        <f t="shared" si="3"/>
        <v>44.62</v>
      </c>
      <c r="J253" s="31"/>
      <c r="L253" s="15"/>
    </row>
    <row r="254" ht="20" customHeight="1" spans="1:12">
      <c r="A254" s="21">
        <v>252</v>
      </c>
      <c r="B254" s="25"/>
      <c r="C254" s="23"/>
      <c r="D254" s="23"/>
      <c r="E254" s="21" t="s">
        <v>493</v>
      </c>
      <c r="F254" s="24" t="s">
        <v>494</v>
      </c>
      <c r="G254" s="25"/>
      <c r="H254" s="21">
        <v>58</v>
      </c>
      <c r="I254" s="29">
        <f t="shared" si="3"/>
        <v>44.62</v>
      </c>
      <c r="J254" s="31"/>
      <c r="L254" s="15"/>
    </row>
    <row r="255" ht="20" customHeight="1" spans="1:12">
      <c r="A255" s="21">
        <v>253</v>
      </c>
      <c r="B255" s="25"/>
      <c r="C255" s="23"/>
      <c r="D255" s="23"/>
      <c r="E255" s="21" t="s">
        <v>495</v>
      </c>
      <c r="F255" s="24" t="s">
        <v>496</v>
      </c>
      <c r="G255" s="25"/>
      <c r="H255" s="21">
        <v>57</v>
      </c>
      <c r="I255" s="29">
        <f t="shared" si="3"/>
        <v>43.85</v>
      </c>
      <c r="J255" s="31"/>
      <c r="L255" s="15"/>
    </row>
    <row r="256" ht="20" customHeight="1" spans="1:12">
      <c r="A256" s="21">
        <v>254</v>
      </c>
      <c r="B256" s="25"/>
      <c r="C256" s="23"/>
      <c r="D256" s="23"/>
      <c r="E256" s="21" t="s">
        <v>497</v>
      </c>
      <c r="F256" s="24" t="s">
        <v>498</v>
      </c>
      <c r="G256" s="25"/>
      <c r="H256" s="21">
        <v>57</v>
      </c>
      <c r="I256" s="29">
        <f t="shared" si="3"/>
        <v>43.85</v>
      </c>
      <c r="J256" s="31"/>
      <c r="L256" s="15"/>
    </row>
    <row r="257" ht="20" customHeight="1" spans="1:12">
      <c r="A257" s="21">
        <v>255</v>
      </c>
      <c r="B257" s="25"/>
      <c r="C257" s="23"/>
      <c r="D257" s="23"/>
      <c r="E257" s="21" t="s">
        <v>314</v>
      </c>
      <c r="F257" s="24" t="s">
        <v>499</v>
      </c>
      <c r="G257" s="25"/>
      <c r="H257" s="21">
        <v>56</v>
      </c>
      <c r="I257" s="29">
        <f t="shared" si="3"/>
        <v>43.08</v>
      </c>
      <c r="J257" s="31"/>
      <c r="L257" s="15"/>
    </row>
    <row r="258" ht="20" customHeight="1" spans="1:12">
      <c r="A258" s="21">
        <v>256</v>
      </c>
      <c r="B258" s="25"/>
      <c r="C258" s="23"/>
      <c r="D258" s="23"/>
      <c r="E258" s="21" t="s">
        <v>500</v>
      </c>
      <c r="F258" s="24" t="s">
        <v>501</v>
      </c>
      <c r="G258" s="25"/>
      <c r="H258" s="21">
        <v>55</v>
      </c>
      <c r="I258" s="29">
        <f t="shared" si="3"/>
        <v>42.31</v>
      </c>
      <c r="J258" s="31"/>
      <c r="L258" s="15"/>
    </row>
    <row r="259" ht="20" customHeight="1" spans="1:12">
      <c r="A259" s="21">
        <v>257</v>
      </c>
      <c r="B259" s="25"/>
      <c r="C259" s="23"/>
      <c r="D259" s="23"/>
      <c r="E259" s="21" t="s">
        <v>502</v>
      </c>
      <c r="F259" s="24" t="s">
        <v>503</v>
      </c>
      <c r="G259" s="25"/>
      <c r="H259" s="21">
        <v>55</v>
      </c>
      <c r="I259" s="29">
        <f t="shared" si="3"/>
        <v>42.31</v>
      </c>
      <c r="J259" s="31"/>
      <c r="L259" s="15"/>
    </row>
    <row r="260" ht="20" customHeight="1" spans="1:12">
      <c r="A260" s="21">
        <v>258</v>
      </c>
      <c r="B260" s="25"/>
      <c r="C260" s="23"/>
      <c r="D260" s="23"/>
      <c r="E260" s="21" t="s">
        <v>504</v>
      </c>
      <c r="F260" s="24" t="s">
        <v>47</v>
      </c>
      <c r="G260" s="25"/>
      <c r="H260" s="21">
        <v>55</v>
      </c>
      <c r="I260" s="29">
        <f>ROUND(H260/130*100,2)</f>
        <v>42.31</v>
      </c>
      <c r="J260" s="31"/>
      <c r="L260" s="15"/>
    </row>
    <row r="261" ht="20" customHeight="1" spans="1:12">
      <c r="A261" s="21">
        <v>259</v>
      </c>
      <c r="B261" s="25"/>
      <c r="C261" s="23"/>
      <c r="D261" s="23"/>
      <c r="E261" s="21" t="s">
        <v>505</v>
      </c>
      <c r="F261" s="24" t="s">
        <v>360</v>
      </c>
      <c r="G261" s="25"/>
      <c r="H261" s="21">
        <v>55</v>
      </c>
      <c r="I261" s="29">
        <f>ROUND(H261/130*100,2)</f>
        <v>42.31</v>
      </c>
      <c r="J261" s="31"/>
      <c r="L261" s="15"/>
    </row>
    <row r="262" ht="20" customHeight="1" spans="1:12">
      <c r="A262" s="21">
        <v>260</v>
      </c>
      <c r="B262" s="25"/>
      <c r="C262" s="23"/>
      <c r="D262" s="23"/>
      <c r="E262" s="21" t="s">
        <v>369</v>
      </c>
      <c r="F262" s="24" t="s">
        <v>506</v>
      </c>
      <c r="G262" s="25"/>
      <c r="H262" s="21">
        <v>55</v>
      </c>
      <c r="I262" s="29">
        <f>ROUND(H262/130*100,2)</f>
        <v>42.31</v>
      </c>
      <c r="J262" s="31"/>
      <c r="L262" s="15"/>
    </row>
    <row r="263" ht="20" customHeight="1" spans="1:12">
      <c r="A263" s="21">
        <v>261</v>
      </c>
      <c r="B263" s="26"/>
      <c r="C263" s="23"/>
      <c r="D263" s="23"/>
      <c r="E263" s="21" t="s">
        <v>507</v>
      </c>
      <c r="F263" s="24" t="s">
        <v>304</v>
      </c>
      <c r="G263" s="26"/>
      <c r="H263" s="21">
        <v>53</v>
      </c>
      <c r="I263" s="29">
        <f>ROUND(H263/130*100,2)</f>
        <v>40.77</v>
      </c>
      <c r="J263" s="31"/>
      <c r="L263" s="15"/>
    </row>
  </sheetData>
  <sheetProtection formatCells="0" insertHyperlinks="0" autoFilter="0"/>
  <mergeCells count="37">
    <mergeCell ref="A1:J1"/>
    <mergeCell ref="B3:B18"/>
    <mergeCell ref="B19:B25"/>
    <mergeCell ref="B26:B54"/>
    <mergeCell ref="B55:B58"/>
    <mergeCell ref="B59:B144"/>
    <mergeCell ref="B145:B187"/>
    <mergeCell ref="B188:B211"/>
    <mergeCell ref="B212:B236"/>
    <mergeCell ref="B237:B263"/>
    <mergeCell ref="C3:C18"/>
    <mergeCell ref="C19:C25"/>
    <mergeCell ref="C26:C54"/>
    <mergeCell ref="C55:C58"/>
    <mergeCell ref="C59:C144"/>
    <mergeCell ref="C145:C187"/>
    <mergeCell ref="C188:C211"/>
    <mergeCell ref="C212:C236"/>
    <mergeCell ref="C237:C263"/>
    <mergeCell ref="D3:D18"/>
    <mergeCell ref="D19:D25"/>
    <mergeCell ref="D26:D54"/>
    <mergeCell ref="D55:D58"/>
    <mergeCell ref="D59:D144"/>
    <mergeCell ref="D145:D187"/>
    <mergeCell ref="D188:D211"/>
    <mergeCell ref="D212:D236"/>
    <mergeCell ref="D237:D263"/>
    <mergeCell ref="G3:G18"/>
    <mergeCell ref="G19:G25"/>
    <mergeCell ref="G26:G54"/>
    <mergeCell ref="G55:G58"/>
    <mergeCell ref="G59:G144"/>
    <mergeCell ref="G145:G187"/>
    <mergeCell ref="G188:G211"/>
    <mergeCell ref="G212:G236"/>
    <mergeCell ref="G237:G26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13" sqref="B13"/>
    </sheetView>
  </sheetViews>
  <sheetFormatPr defaultColWidth="9" defaultRowHeight="13.5" outlineLevelRow="7" outlineLevelCol="6"/>
  <cols>
    <col min="1" max="1" width="6" customWidth="1"/>
    <col min="2" max="2" width="10.625" customWidth="1"/>
    <col min="3" max="3" width="26" customWidth="1"/>
    <col min="4" max="4" width="13.275" customWidth="1"/>
    <col min="5" max="5" width="8.875" customWidth="1"/>
    <col min="6" max="6" width="9.875" customWidth="1"/>
    <col min="7" max="7" width="12.875" customWidth="1"/>
  </cols>
  <sheetData>
    <row r="1" ht="36" customHeight="1" spans="1:7">
      <c r="A1" s="1" t="s">
        <v>508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509</v>
      </c>
      <c r="D2" s="2" t="s">
        <v>510</v>
      </c>
      <c r="E2" s="2" t="s">
        <v>5</v>
      </c>
      <c r="F2" s="2" t="s">
        <v>7</v>
      </c>
      <c r="G2" s="2" t="s">
        <v>10</v>
      </c>
    </row>
    <row r="3" ht="20" customHeight="1" spans="1:7">
      <c r="A3" s="3">
        <v>1</v>
      </c>
      <c r="B3" s="4">
        <v>240826</v>
      </c>
      <c r="C3" s="5" t="s">
        <v>414</v>
      </c>
      <c r="D3" s="5" t="s">
        <v>511</v>
      </c>
      <c r="E3" s="6" t="s">
        <v>512</v>
      </c>
      <c r="F3" s="7" t="s">
        <v>16</v>
      </c>
      <c r="G3" s="8" t="s">
        <v>513</v>
      </c>
    </row>
    <row r="4" ht="20" customHeight="1" spans="1:7">
      <c r="A4" s="3">
        <v>2</v>
      </c>
      <c r="B4" s="9"/>
      <c r="C4" s="10"/>
      <c r="D4" s="10"/>
      <c r="E4" s="6" t="s">
        <v>514</v>
      </c>
      <c r="F4" s="11"/>
      <c r="G4" s="8" t="s">
        <v>513</v>
      </c>
    </row>
    <row r="5" ht="20" customHeight="1" spans="1:7">
      <c r="A5" s="3">
        <v>3</v>
      </c>
      <c r="B5" s="12"/>
      <c r="C5" s="13"/>
      <c r="D5" s="13"/>
      <c r="E5" s="6" t="s">
        <v>515</v>
      </c>
      <c r="F5" s="14"/>
      <c r="G5" s="8" t="s">
        <v>513</v>
      </c>
    </row>
    <row r="6" ht="20" customHeight="1" spans="1:7">
      <c r="A6" s="3">
        <v>4</v>
      </c>
      <c r="B6" s="4">
        <v>240850</v>
      </c>
      <c r="C6" s="5" t="s">
        <v>516</v>
      </c>
      <c r="D6" s="5" t="s">
        <v>517</v>
      </c>
      <c r="E6" s="6" t="s">
        <v>518</v>
      </c>
      <c r="F6" s="7" t="s">
        <v>16</v>
      </c>
      <c r="G6" s="8" t="s">
        <v>513</v>
      </c>
    </row>
    <row r="7" ht="20" customHeight="1" spans="1:7">
      <c r="A7" s="3">
        <v>5</v>
      </c>
      <c r="B7" s="9"/>
      <c r="C7" s="10"/>
      <c r="D7" s="10"/>
      <c r="E7" s="6" t="s">
        <v>519</v>
      </c>
      <c r="F7" s="11"/>
      <c r="G7" s="8" t="s">
        <v>513</v>
      </c>
    </row>
    <row r="8" ht="20" customHeight="1" spans="1:7">
      <c r="A8" s="3">
        <v>6</v>
      </c>
      <c r="B8" s="12"/>
      <c r="C8" s="13"/>
      <c r="D8" s="13"/>
      <c r="E8" s="6" t="s">
        <v>520</v>
      </c>
      <c r="F8" s="14"/>
      <c r="G8" s="8" t="s">
        <v>513</v>
      </c>
    </row>
  </sheetData>
  <sheetProtection formatCells="0" insertHyperlinks="0" autoFilter="0"/>
  <mergeCells count="9">
    <mergeCell ref="A1:G1"/>
    <mergeCell ref="B3:B5"/>
    <mergeCell ref="B6:B8"/>
    <mergeCell ref="C3:C5"/>
    <mergeCell ref="C6:C8"/>
    <mergeCell ref="D3:D5"/>
    <mergeCell ref="D6:D8"/>
    <mergeCell ref="F3:F5"/>
    <mergeCell ref="F6:F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综合素质评价入面名单</vt:lpstr>
      <vt:lpstr>直接面试人员名单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汪雯</cp:lastModifiedBy>
  <dcterms:created xsi:type="dcterms:W3CDTF">2024-09-12T19:58:00Z</dcterms:created>
  <dcterms:modified xsi:type="dcterms:W3CDTF">2024-09-24T00:57:46Z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4FA7BAE9FE4C44B3AE3A598BFC71AE70_11</vt:lpwstr>
  </property>
  <property fmtid="{D5CDD505-2E9C-101B-9397-08002B2CF9AE}" pid="3" name="KSOProductBuildVer">
    <vt:lpwstr>2052-12.1.0.16412</vt:lpwstr>
  </property>
</Properties>
</file>