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</sheets>
  <definedNames>
    <definedName name="_xlnm._FilterDatabase" localSheetId="0" hidden="1">Sheet1!$A$2:$F$76</definedName>
  </definedNames>
  <calcPr calcId="144525"/>
</workbook>
</file>

<file path=xl/sharedStrings.xml><?xml version="1.0" encoding="utf-8"?>
<sst xmlns="http://schemas.openxmlformats.org/spreadsheetml/2006/main" count="216" uniqueCount="97">
  <si>
    <t>宁波市江北区面向2025届高校毕业生公开招聘高层次紧缺人才第二轮面试成绩、总成绩及体检对象名单</t>
  </si>
  <si>
    <t>准考证号</t>
  </si>
  <si>
    <t>报考岗位</t>
  </si>
  <si>
    <t>笔试成绩</t>
  </si>
  <si>
    <t>第二轮面试成绩</t>
  </si>
  <si>
    <t>总成绩</t>
  </si>
  <si>
    <t>是否入围体检</t>
  </si>
  <si>
    <t>01832</t>
  </si>
  <si>
    <t>经济金融</t>
  </si>
  <si>
    <t>是</t>
  </si>
  <si>
    <t>00890</t>
  </si>
  <si>
    <t>03296</t>
  </si>
  <si>
    <t>03169</t>
  </si>
  <si>
    <t>02690</t>
  </si>
  <si>
    <t>01217</t>
  </si>
  <si>
    <t>01195</t>
  </si>
  <si>
    <t>01892</t>
  </si>
  <si>
    <t>01699</t>
  </si>
  <si>
    <t>缺考</t>
  </si>
  <si>
    <t>/</t>
  </si>
  <si>
    <t>03505</t>
  </si>
  <si>
    <t>综合管理</t>
  </si>
  <si>
    <t>01893</t>
  </si>
  <si>
    <t>00276</t>
  </si>
  <si>
    <t>01661</t>
  </si>
  <si>
    <t>03062</t>
  </si>
  <si>
    <t>02151</t>
  </si>
  <si>
    <t>03261</t>
  </si>
  <si>
    <t>01306</t>
  </si>
  <si>
    <t>放弃</t>
  </si>
  <si>
    <t>01384</t>
  </si>
  <si>
    <t>00331</t>
  </si>
  <si>
    <t>工程管理</t>
  </si>
  <si>
    <t>00497</t>
  </si>
  <si>
    <t>01099</t>
  </si>
  <si>
    <t>01983</t>
  </si>
  <si>
    <t>00669</t>
  </si>
  <si>
    <t>00763</t>
  </si>
  <si>
    <t>02270</t>
  </si>
  <si>
    <t>机械制造</t>
  </si>
  <si>
    <t>00510</t>
  </si>
  <si>
    <t>01586</t>
  </si>
  <si>
    <t>01615</t>
  </si>
  <si>
    <t>01721</t>
  </si>
  <si>
    <t>00940</t>
  </si>
  <si>
    <t>00946</t>
  </si>
  <si>
    <t>智能制造</t>
  </si>
  <si>
    <t>00530</t>
  </si>
  <si>
    <t>00013</t>
  </si>
  <si>
    <t>00863</t>
  </si>
  <si>
    <t>01754</t>
  </si>
  <si>
    <t>01264</t>
  </si>
  <si>
    <t>00467</t>
  </si>
  <si>
    <t>01638</t>
  </si>
  <si>
    <t>03045</t>
  </si>
  <si>
    <t>01228</t>
  </si>
  <si>
    <t>法律服务</t>
  </si>
  <si>
    <t>00572</t>
  </si>
  <si>
    <t>00840</t>
  </si>
  <si>
    <t>02510</t>
  </si>
  <si>
    <t>01828</t>
  </si>
  <si>
    <t>00191</t>
  </si>
  <si>
    <t>00737</t>
  </si>
  <si>
    <t>01100</t>
  </si>
  <si>
    <t>00174</t>
  </si>
  <si>
    <t>01159</t>
  </si>
  <si>
    <t>生态农业</t>
  </si>
  <si>
    <t>02128</t>
  </si>
  <si>
    <t>00893</t>
  </si>
  <si>
    <t>01287</t>
  </si>
  <si>
    <t>规划设计</t>
  </si>
  <si>
    <t>00041</t>
  </si>
  <si>
    <t>03088</t>
  </si>
  <si>
    <t>01326</t>
  </si>
  <si>
    <t>00020</t>
  </si>
  <si>
    <t>02840</t>
  </si>
  <si>
    <t>02616</t>
  </si>
  <si>
    <t>知识产权管理</t>
  </si>
  <si>
    <t xml:space="preserve">是 </t>
  </si>
  <si>
    <t>02306</t>
  </si>
  <si>
    <t>01574</t>
  </si>
  <si>
    <t>00146</t>
  </si>
  <si>
    <t>00353</t>
  </si>
  <si>
    <t>00037</t>
  </si>
  <si>
    <t>生态环境管理</t>
  </si>
  <si>
    <t>00325</t>
  </si>
  <si>
    <t>00212</t>
  </si>
  <si>
    <t>00252</t>
  </si>
  <si>
    <t>02697</t>
  </si>
  <si>
    <t>02708</t>
  </si>
  <si>
    <t>00936</t>
  </si>
  <si>
    <t>财务管理</t>
  </si>
  <si>
    <t>01499</t>
  </si>
  <si>
    <t>02841</t>
  </si>
  <si>
    <t>01177</t>
  </si>
  <si>
    <t>01022</t>
  </si>
  <si>
    <t>02126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</si>
</sst>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zoomScale="130" zoomScaleNormal="130" topLeftCell="A12" workbookViewId="0">
      <selection activeCell="M22" sqref="M22"/>
    </sheetView>
  </sheetViews>
  <sheetFormatPr defaultColWidth="8.7962962962963" defaultRowHeight="14.4" outlineLevelCol="5"/>
  <cols>
    <col min="1" max="1" width="9.99074074074074" style="1" customWidth="1"/>
    <col min="2" max="2" width="15.3796296296296" style="1" customWidth="1"/>
    <col min="3" max="3" width="9.99074074074074" style="1" customWidth="1"/>
    <col min="4" max="4" width="16.462962962963" style="2" customWidth="1"/>
    <col min="5" max="5" width="8.7962962962963" style="3"/>
    <col min="6" max="6" width="22.1574074074074" style="4" customWidth="1"/>
    <col min="7" max="16384" width="8.7962962962963" style="1"/>
  </cols>
  <sheetData>
    <row r="1" ht="56" customHeight="1" spans="1:6">
      <c r="A1" s="5" t="s">
        <v>0</v>
      </c>
      <c r="B1" s="5"/>
      <c r="C1" s="5"/>
      <c r="D1" s="6"/>
      <c r="E1" s="6"/>
      <c r="F1" s="5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ht="15.6" spans="1:6">
      <c r="A3" s="9" t="s">
        <v>7</v>
      </c>
      <c r="B3" s="9" t="s">
        <v>8</v>
      </c>
      <c r="C3" s="10">
        <v>73.8</v>
      </c>
      <c r="D3" s="11">
        <v>79.06</v>
      </c>
      <c r="E3" s="12">
        <f>C3*0.4+D3*0.6</f>
        <v>76.956</v>
      </c>
      <c r="F3" s="13" t="s">
        <v>9</v>
      </c>
    </row>
    <row r="4" ht="15.6" spans="1:6">
      <c r="A4" s="9" t="s">
        <v>10</v>
      </c>
      <c r="B4" s="9" t="s">
        <v>8</v>
      </c>
      <c r="C4" s="10">
        <v>67.4</v>
      </c>
      <c r="D4" s="11">
        <v>80.64</v>
      </c>
      <c r="E4" s="12">
        <f>C4*0.4+D4*0.6</f>
        <v>75.344</v>
      </c>
      <c r="F4" s="13" t="s">
        <v>9</v>
      </c>
    </row>
    <row r="5" ht="15.6" spans="1:6">
      <c r="A5" s="14" t="s">
        <v>11</v>
      </c>
      <c r="B5" s="9" t="s">
        <v>8</v>
      </c>
      <c r="C5" s="10">
        <v>64.3</v>
      </c>
      <c r="D5" s="11">
        <v>78.64</v>
      </c>
      <c r="E5" s="12">
        <f>C5*0.4+D5*0.6</f>
        <v>72.904</v>
      </c>
      <c r="F5" s="13" t="s">
        <v>9</v>
      </c>
    </row>
    <row r="6" ht="15.6" spans="1:6">
      <c r="A6" s="9" t="s">
        <v>12</v>
      </c>
      <c r="B6" s="9" t="s">
        <v>8</v>
      </c>
      <c r="C6" s="10">
        <v>64.8</v>
      </c>
      <c r="D6" s="11">
        <v>78.26</v>
      </c>
      <c r="E6" s="12">
        <f>C6*0.4+D6*0.6</f>
        <v>72.876</v>
      </c>
      <c r="F6" s="13"/>
    </row>
    <row r="7" ht="15.6" spans="1:6">
      <c r="A7" s="9" t="s">
        <v>13</v>
      </c>
      <c r="B7" s="9" t="s">
        <v>8</v>
      </c>
      <c r="C7" s="10">
        <v>64.6</v>
      </c>
      <c r="D7" s="11">
        <v>78.32</v>
      </c>
      <c r="E7" s="12">
        <f>C7*0.4+D7*0.6</f>
        <v>72.832</v>
      </c>
      <c r="F7" s="13"/>
    </row>
    <row r="8" ht="15.6" spans="1:6">
      <c r="A8" s="9" t="s">
        <v>14</v>
      </c>
      <c r="B8" s="9" t="s">
        <v>8</v>
      </c>
      <c r="C8" s="10">
        <v>66.2</v>
      </c>
      <c r="D8" s="11">
        <v>76.74</v>
      </c>
      <c r="E8" s="12">
        <f>C8*0.4+D8*0.6</f>
        <v>72.524</v>
      </c>
      <c r="F8" s="13"/>
    </row>
    <row r="9" ht="15.6" spans="1:6">
      <c r="A9" s="9" t="s">
        <v>15</v>
      </c>
      <c r="B9" s="9" t="s">
        <v>8</v>
      </c>
      <c r="C9" s="10">
        <v>64.4</v>
      </c>
      <c r="D9" s="11">
        <v>77.68</v>
      </c>
      <c r="E9" s="12">
        <f>C9*0.4+D9*0.6</f>
        <v>72.368</v>
      </c>
      <c r="F9" s="13"/>
    </row>
    <row r="10" ht="15.6" spans="1:6">
      <c r="A10" s="9" t="s">
        <v>16</v>
      </c>
      <c r="B10" s="9" t="s">
        <v>8</v>
      </c>
      <c r="C10" s="10">
        <v>66.1</v>
      </c>
      <c r="D10" s="11">
        <v>76.28</v>
      </c>
      <c r="E10" s="12">
        <f>C10*0.4+D10*0.6</f>
        <v>72.208</v>
      </c>
      <c r="F10" s="13"/>
    </row>
    <row r="11" ht="15.6" spans="1:6">
      <c r="A11" s="9" t="s">
        <v>17</v>
      </c>
      <c r="B11" s="9" t="s">
        <v>8</v>
      </c>
      <c r="C11" s="10">
        <v>66.7</v>
      </c>
      <c r="D11" s="11" t="s">
        <v>18</v>
      </c>
      <c r="E11" s="12" t="s">
        <v>19</v>
      </c>
      <c r="F11" s="13"/>
    </row>
    <row r="12" ht="15.6" spans="1:6">
      <c r="A12" s="14" t="s">
        <v>20</v>
      </c>
      <c r="B12" s="9" t="s">
        <v>21</v>
      </c>
      <c r="C12" s="10">
        <v>71.3</v>
      </c>
      <c r="D12" s="11">
        <v>80.44</v>
      </c>
      <c r="E12" s="12">
        <f>C12*0.4+D12*0.6</f>
        <v>76.784</v>
      </c>
      <c r="F12" s="13" t="s">
        <v>9</v>
      </c>
    </row>
    <row r="13" ht="15.6" spans="1:6">
      <c r="A13" s="9" t="s">
        <v>22</v>
      </c>
      <c r="B13" s="9" t="s">
        <v>21</v>
      </c>
      <c r="C13" s="10">
        <v>69.3</v>
      </c>
      <c r="D13" s="11">
        <v>80.56</v>
      </c>
      <c r="E13" s="12">
        <f>C13*0.4+D13*0.6</f>
        <v>76.056</v>
      </c>
      <c r="F13" s="13" t="s">
        <v>9</v>
      </c>
    </row>
    <row r="14" ht="15.6" spans="1:6">
      <c r="A14" s="9" t="s">
        <v>23</v>
      </c>
      <c r="B14" s="9" t="s">
        <v>21</v>
      </c>
      <c r="C14" s="10">
        <v>69.4</v>
      </c>
      <c r="D14" s="11">
        <v>79.96</v>
      </c>
      <c r="E14" s="12">
        <f>C14*0.4+D14*0.6</f>
        <v>75.736</v>
      </c>
      <c r="F14" s="13" t="s">
        <v>9</v>
      </c>
    </row>
    <row r="15" ht="15.6" spans="1:6">
      <c r="A15" s="9" t="s">
        <v>24</v>
      </c>
      <c r="B15" s="9" t="s">
        <v>21</v>
      </c>
      <c r="C15" s="10">
        <v>68.4</v>
      </c>
      <c r="D15" s="11">
        <v>79.88</v>
      </c>
      <c r="E15" s="12">
        <f>C15*0.4+D15*0.6</f>
        <v>75.288</v>
      </c>
      <c r="F15" s="13"/>
    </row>
    <row r="16" ht="15.6" spans="1:6">
      <c r="A16" s="14" t="s">
        <v>25</v>
      </c>
      <c r="B16" s="9" t="s">
        <v>21</v>
      </c>
      <c r="C16" s="10">
        <v>68</v>
      </c>
      <c r="D16" s="11">
        <v>80.06</v>
      </c>
      <c r="E16" s="12">
        <f>C16*0.4+D16*0.6</f>
        <v>75.236</v>
      </c>
      <c r="F16" s="13"/>
    </row>
    <row r="17" ht="15.6" spans="1:6">
      <c r="A17" s="9" t="s">
        <v>26</v>
      </c>
      <c r="B17" s="9" t="s">
        <v>21</v>
      </c>
      <c r="C17" s="10">
        <v>66.6</v>
      </c>
      <c r="D17" s="11">
        <v>80.1</v>
      </c>
      <c r="E17" s="12">
        <f>C17*0.4+D17*0.6</f>
        <v>74.7</v>
      </c>
      <c r="F17" s="13"/>
    </row>
    <row r="18" ht="15.6" spans="1:6">
      <c r="A18" s="9" t="s">
        <v>27</v>
      </c>
      <c r="B18" s="9" t="s">
        <v>21</v>
      </c>
      <c r="C18" s="10">
        <v>75.4</v>
      </c>
      <c r="D18" s="11" t="s">
        <v>18</v>
      </c>
      <c r="E18" s="12" t="s">
        <v>19</v>
      </c>
      <c r="F18" s="13"/>
    </row>
    <row r="19" ht="15.6" spans="1:6">
      <c r="A19" s="9" t="s">
        <v>28</v>
      </c>
      <c r="B19" s="9" t="s">
        <v>21</v>
      </c>
      <c r="C19" s="10">
        <v>69.5</v>
      </c>
      <c r="D19" s="11" t="s">
        <v>29</v>
      </c>
      <c r="E19" s="12" t="s">
        <v>19</v>
      </c>
      <c r="F19" s="13"/>
    </row>
    <row r="20" ht="15.6" spans="1:6">
      <c r="A20" s="9" t="s">
        <v>30</v>
      </c>
      <c r="B20" s="9" t="s">
        <v>21</v>
      </c>
      <c r="C20" s="10">
        <v>67.4</v>
      </c>
      <c r="D20" s="11" t="s">
        <v>18</v>
      </c>
      <c r="E20" s="12" t="s">
        <v>19</v>
      </c>
      <c r="F20" s="13"/>
    </row>
    <row r="21" ht="15.6" spans="1:6">
      <c r="A21" s="9" t="s">
        <v>31</v>
      </c>
      <c r="B21" s="9" t="s">
        <v>32</v>
      </c>
      <c r="C21" s="10">
        <v>70.3</v>
      </c>
      <c r="D21" s="11">
        <v>83.02</v>
      </c>
      <c r="E21" s="12">
        <f>C21*0.4+D21*0.6</f>
        <v>77.932</v>
      </c>
      <c r="F21" s="13" t="s">
        <v>9</v>
      </c>
    </row>
    <row r="22" ht="15.6" spans="1:6">
      <c r="A22" s="9" t="s">
        <v>33</v>
      </c>
      <c r="B22" s="9" t="s">
        <v>32</v>
      </c>
      <c r="C22" s="10">
        <v>66.5</v>
      </c>
      <c r="D22" s="11">
        <v>82.84</v>
      </c>
      <c r="E22" s="12">
        <f>C22*0.4+D22*0.6</f>
        <v>76.304</v>
      </c>
      <c r="F22" s="13" t="s">
        <v>9</v>
      </c>
    </row>
    <row r="23" ht="15.6" spans="1:6">
      <c r="A23" s="9" t="s">
        <v>34</v>
      </c>
      <c r="B23" s="9" t="s">
        <v>32</v>
      </c>
      <c r="C23" s="10">
        <v>67.5</v>
      </c>
      <c r="D23" s="11">
        <v>80.98</v>
      </c>
      <c r="E23" s="12">
        <f>C23*0.4+D23*0.6</f>
        <v>75.588</v>
      </c>
      <c r="F23" s="13"/>
    </row>
    <row r="24" ht="15.6" spans="1:6">
      <c r="A24" s="9" t="s">
        <v>35</v>
      </c>
      <c r="B24" s="9" t="s">
        <v>32</v>
      </c>
      <c r="C24" s="10">
        <v>63.5</v>
      </c>
      <c r="D24" s="11">
        <v>82.34</v>
      </c>
      <c r="E24" s="12">
        <f>C24*0.4+D24*0.6</f>
        <v>74.804</v>
      </c>
      <c r="F24" s="13"/>
    </row>
    <row r="25" ht="15.6" spans="1:6">
      <c r="A25" s="9" t="s">
        <v>36</v>
      </c>
      <c r="B25" s="9" t="s">
        <v>32</v>
      </c>
      <c r="C25" s="10">
        <v>63.6</v>
      </c>
      <c r="D25" s="11">
        <v>81.6</v>
      </c>
      <c r="E25" s="12">
        <f>C25*0.4+D25*0.6</f>
        <v>74.4</v>
      </c>
      <c r="F25" s="13"/>
    </row>
    <row r="26" ht="15.6" spans="1:6">
      <c r="A26" s="9" t="s">
        <v>37</v>
      </c>
      <c r="B26" s="9" t="s">
        <v>32</v>
      </c>
      <c r="C26" s="10">
        <v>63.6</v>
      </c>
      <c r="D26" s="11">
        <v>79.46</v>
      </c>
      <c r="E26" s="12">
        <f>C26*0.4+D26*0.6</f>
        <v>73.116</v>
      </c>
      <c r="F26" s="13"/>
    </row>
    <row r="27" ht="15.6" spans="1:6">
      <c r="A27" s="9" t="s">
        <v>38</v>
      </c>
      <c r="B27" s="9" t="s">
        <v>39</v>
      </c>
      <c r="C27" s="10">
        <v>68.2</v>
      </c>
      <c r="D27" s="11">
        <v>81</v>
      </c>
      <c r="E27" s="12">
        <f>C27*0.4+D27*0.6</f>
        <v>75.88</v>
      </c>
      <c r="F27" s="13" t="s">
        <v>9</v>
      </c>
    </row>
    <row r="28" ht="15.6" spans="1:6">
      <c r="A28" s="9" t="s">
        <v>40</v>
      </c>
      <c r="B28" s="9" t="s">
        <v>39</v>
      </c>
      <c r="C28" s="10">
        <v>67.8</v>
      </c>
      <c r="D28" s="11">
        <v>79.5</v>
      </c>
      <c r="E28" s="12">
        <f>C28*0.4+D28*0.6</f>
        <v>74.82</v>
      </c>
      <c r="F28" s="13" t="s">
        <v>9</v>
      </c>
    </row>
    <row r="29" ht="15.6" spans="1:6">
      <c r="A29" s="9" t="s">
        <v>41</v>
      </c>
      <c r="B29" s="9" t="s">
        <v>39</v>
      </c>
      <c r="C29" s="10">
        <v>67.1</v>
      </c>
      <c r="D29" s="11">
        <v>79</v>
      </c>
      <c r="E29" s="12">
        <f>C29*0.4+D29*0.6</f>
        <v>74.24</v>
      </c>
      <c r="F29" s="13"/>
    </row>
    <row r="30" ht="15.6" spans="1:6">
      <c r="A30" s="9" t="s">
        <v>42</v>
      </c>
      <c r="B30" s="9" t="s">
        <v>39</v>
      </c>
      <c r="C30" s="10">
        <v>66.5</v>
      </c>
      <c r="D30" s="11">
        <v>78.24</v>
      </c>
      <c r="E30" s="12">
        <f>C30*0.4+D30*0.6</f>
        <v>73.544</v>
      </c>
      <c r="F30" s="13"/>
    </row>
    <row r="31" ht="15.6" spans="1:6">
      <c r="A31" s="9" t="s">
        <v>43</v>
      </c>
      <c r="B31" s="9" t="s">
        <v>39</v>
      </c>
      <c r="C31" s="10">
        <v>65.3</v>
      </c>
      <c r="D31" s="11">
        <v>78.92</v>
      </c>
      <c r="E31" s="12">
        <f>C31*0.4+D31*0.6</f>
        <v>73.472</v>
      </c>
      <c r="F31" s="13"/>
    </row>
    <row r="32" ht="15.6" spans="1:6">
      <c r="A32" s="9" t="s">
        <v>44</v>
      </c>
      <c r="B32" s="9" t="s">
        <v>39</v>
      </c>
      <c r="C32" s="10">
        <v>64</v>
      </c>
      <c r="D32" s="11">
        <v>79.42</v>
      </c>
      <c r="E32" s="12">
        <f>C32*0.4+D32*0.6</f>
        <v>73.252</v>
      </c>
      <c r="F32" s="13"/>
    </row>
    <row r="33" ht="15.6" spans="1:6">
      <c r="A33" s="9" t="s">
        <v>45</v>
      </c>
      <c r="B33" s="9" t="s">
        <v>46</v>
      </c>
      <c r="C33" s="10">
        <v>69.6</v>
      </c>
      <c r="D33" s="11">
        <v>83.24</v>
      </c>
      <c r="E33" s="12">
        <f>C33*0.4+D33*0.6</f>
        <v>77.784</v>
      </c>
      <c r="F33" s="13" t="s">
        <v>9</v>
      </c>
    </row>
    <row r="34" ht="15.6" spans="1:6">
      <c r="A34" s="9" t="s">
        <v>47</v>
      </c>
      <c r="B34" s="9" t="s">
        <v>46</v>
      </c>
      <c r="C34" s="10">
        <v>71.5</v>
      </c>
      <c r="D34" s="11">
        <v>80.7</v>
      </c>
      <c r="E34" s="12">
        <f>C34*0.4+D34*0.6</f>
        <v>77.02</v>
      </c>
      <c r="F34" s="13" t="s">
        <v>9</v>
      </c>
    </row>
    <row r="35" ht="15.6" spans="1:6">
      <c r="A35" s="9" t="s">
        <v>48</v>
      </c>
      <c r="B35" s="9" t="s">
        <v>46</v>
      </c>
      <c r="C35" s="10">
        <v>64</v>
      </c>
      <c r="D35" s="11">
        <v>83.62</v>
      </c>
      <c r="E35" s="12">
        <f>C35*0.4+D35*0.6</f>
        <v>75.772</v>
      </c>
      <c r="F35" s="13" t="s">
        <v>9</v>
      </c>
    </row>
    <row r="36" ht="15.6" spans="1:6">
      <c r="A36" s="9" t="s">
        <v>49</v>
      </c>
      <c r="B36" s="9" t="s">
        <v>46</v>
      </c>
      <c r="C36" s="10">
        <v>65.8</v>
      </c>
      <c r="D36" s="11">
        <v>79.9</v>
      </c>
      <c r="E36" s="12">
        <f>C36*0.4+D36*0.6</f>
        <v>74.26</v>
      </c>
      <c r="F36" s="13"/>
    </row>
    <row r="37" ht="15.6" spans="1:6">
      <c r="A37" s="9" t="s">
        <v>50</v>
      </c>
      <c r="B37" s="9" t="s">
        <v>46</v>
      </c>
      <c r="C37" s="10">
        <v>62.9</v>
      </c>
      <c r="D37" s="11">
        <v>80.68</v>
      </c>
      <c r="E37" s="12">
        <f>C37*0.4+D37*0.6</f>
        <v>73.568</v>
      </c>
      <c r="F37" s="13"/>
    </row>
    <row r="38" ht="15.6" spans="1:6">
      <c r="A38" s="9" t="s">
        <v>51</v>
      </c>
      <c r="B38" s="9" t="s">
        <v>46</v>
      </c>
      <c r="C38" s="10">
        <v>62.4</v>
      </c>
      <c r="D38" s="11">
        <v>75.92</v>
      </c>
      <c r="E38" s="12">
        <f>C38*0.4+D38*0.6</f>
        <v>70.512</v>
      </c>
      <c r="F38" s="13"/>
    </row>
    <row r="39" ht="15.6" spans="1:6">
      <c r="A39" s="9" t="s">
        <v>52</v>
      </c>
      <c r="B39" s="9" t="s">
        <v>46</v>
      </c>
      <c r="C39" s="10">
        <v>67.2</v>
      </c>
      <c r="D39" s="11" t="s">
        <v>18</v>
      </c>
      <c r="E39" s="12" t="s">
        <v>19</v>
      </c>
      <c r="F39" s="13"/>
    </row>
    <row r="40" ht="15.6" spans="1:6">
      <c r="A40" s="9" t="s">
        <v>53</v>
      </c>
      <c r="B40" s="9" t="s">
        <v>46</v>
      </c>
      <c r="C40" s="10">
        <v>62.1</v>
      </c>
      <c r="D40" s="11" t="s">
        <v>18</v>
      </c>
      <c r="E40" s="12" t="s">
        <v>19</v>
      </c>
      <c r="F40" s="13"/>
    </row>
    <row r="41" ht="15.6" spans="1:6">
      <c r="A41" s="9" t="s">
        <v>54</v>
      </c>
      <c r="B41" s="9" t="s">
        <v>46</v>
      </c>
      <c r="C41" s="10">
        <v>61.9</v>
      </c>
      <c r="D41" s="11" t="s">
        <v>18</v>
      </c>
      <c r="E41" s="12" t="s">
        <v>19</v>
      </c>
      <c r="F41" s="13"/>
    </row>
    <row r="42" ht="15.6" spans="1:6">
      <c r="A42" s="9" t="s">
        <v>55</v>
      </c>
      <c r="B42" s="9" t="s">
        <v>56</v>
      </c>
      <c r="C42" s="10">
        <v>69.2</v>
      </c>
      <c r="D42" s="15">
        <v>86.12</v>
      </c>
      <c r="E42" s="12">
        <f>C42*0.4+D42*0.6</f>
        <v>79.352</v>
      </c>
      <c r="F42" s="13" t="s">
        <v>9</v>
      </c>
    </row>
    <row r="43" ht="15.6" spans="1:6">
      <c r="A43" s="9" t="s">
        <v>57</v>
      </c>
      <c r="B43" s="9" t="s">
        <v>56</v>
      </c>
      <c r="C43" s="10">
        <v>71.2</v>
      </c>
      <c r="D43" s="15">
        <v>84.6</v>
      </c>
      <c r="E43" s="12">
        <f>C43*0.4+D43*0.6</f>
        <v>79.24</v>
      </c>
      <c r="F43" s="13" t="s">
        <v>9</v>
      </c>
    </row>
    <row r="44" ht="15.6" spans="1:6">
      <c r="A44" s="9" t="s">
        <v>58</v>
      </c>
      <c r="B44" s="9" t="s">
        <v>56</v>
      </c>
      <c r="C44" s="10">
        <v>69</v>
      </c>
      <c r="D44" s="15">
        <v>83.6</v>
      </c>
      <c r="E44" s="12">
        <f>C44*0.4+D44*0.6</f>
        <v>77.76</v>
      </c>
      <c r="F44" s="13" t="s">
        <v>9</v>
      </c>
    </row>
    <row r="45" ht="15.6" spans="1:6">
      <c r="A45" s="9" t="s">
        <v>59</v>
      </c>
      <c r="B45" s="9" t="s">
        <v>56</v>
      </c>
      <c r="C45" s="10">
        <v>69.8</v>
      </c>
      <c r="D45" s="15">
        <v>82.58</v>
      </c>
      <c r="E45" s="12">
        <f>C45*0.4+D45*0.6</f>
        <v>77.468</v>
      </c>
      <c r="F45" s="13"/>
    </row>
    <row r="46" ht="15.6" spans="1:6">
      <c r="A46" s="14" t="s">
        <v>60</v>
      </c>
      <c r="B46" s="9" t="s">
        <v>56</v>
      </c>
      <c r="C46" s="10">
        <v>68.3</v>
      </c>
      <c r="D46" s="15">
        <v>82.8</v>
      </c>
      <c r="E46" s="12">
        <f>C46*0.4+D46*0.6</f>
        <v>77</v>
      </c>
      <c r="F46" s="13"/>
    </row>
    <row r="47" ht="15.6" spans="1:6">
      <c r="A47" s="9" t="s">
        <v>61</v>
      </c>
      <c r="B47" s="9" t="s">
        <v>56</v>
      </c>
      <c r="C47" s="10">
        <v>69.7</v>
      </c>
      <c r="D47" s="15" t="s">
        <v>18</v>
      </c>
      <c r="E47" s="12" t="s">
        <v>19</v>
      </c>
      <c r="F47" s="13"/>
    </row>
    <row r="48" ht="15.6" spans="1:6">
      <c r="A48" s="9" t="s">
        <v>62</v>
      </c>
      <c r="B48" s="9" t="s">
        <v>56</v>
      </c>
      <c r="C48" s="10">
        <v>69</v>
      </c>
      <c r="D48" s="15" t="s">
        <v>29</v>
      </c>
      <c r="E48" s="12" t="s">
        <v>19</v>
      </c>
      <c r="F48" s="13"/>
    </row>
    <row r="49" ht="15.6" spans="1:6">
      <c r="A49" s="9" t="s">
        <v>63</v>
      </c>
      <c r="B49" s="9" t="s">
        <v>56</v>
      </c>
      <c r="C49" s="10">
        <v>69</v>
      </c>
      <c r="D49" s="15" t="s">
        <v>29</v>
      </c>
      <c r="E49" s="12" t="s">
        <v>19</v>
      </c>
      <c r="F49" s="13"/>
    </row>
    <row r="50" ht="15.6" spans="1:6">
      <c r="A50" s="9" t="s">
        <v>64</v>
      </c>
      <c r="B50" s="9" t="s">
        <v>56</v>
      </c>
      <c r="C50" s="10">
        <v>68.8</v>
      </c>
      <c r="D50" s="15" t="s">
        <v>18</v>
      </c>
      <c r="E50" s="12" t="s">
        <v>19</v>
      </c>
      <c r="F50" s="13"/>
    </row>
    <row r="51" ht="15.6" spans="1:6">
      <c r="A51" s="9" t="s">
        <v>65</v>
      </c>
      <c r="B51" s="9" t="s">
        <v>66</v>
      </c>
      <c r="C51" s="10">
        <v>62.9</v>
      </c>
      <c r="D51" s="11">
        <v>84.12</v>
      </c>
      <c r="E51" s="12">
        <f>C51*0.4+D51*0.6</f>
        <v>75.632</v>
      </c>
      <c r="F51" s="13" t="s">
        <v>9</v>
      </c>
    </row>
    <row r="52" ht="15.6" spans="1:6">
      <c r="A52" s="9" t="s">
        <v>67</v>
      </c>
      <c r="B52" s="9" t="s">
        <v>66</v>
      </c>
      <c r="C52" s="10">
        <v>67.5</v>
      </c>
      <c r="D52" s="11">
        <v>80.76</v>
      </c>
      <c r="E52" s="12">
        <f>C52*0.4+D52*0.6</f>
        <v>75.456</v>
      </c>
      <c r="F52" s="13"/>
    </row>
    <row r="53" ht="15.6" spans="1:6">
      <c r="A53" s="9" t="s">
        <v>68</v>
      </c>
      <c r="B53" s="9" t="s">
        <v>66</v>
      </c>
      <c r="C53" s="10">
        <v>65.4</v>
      </c>
      <c r="D53" s="11">
        <v>80.6</v>
      </c>
      <c r="E53" s="12">
        <f>C53*0.4+D53*0.6</f>
        <v>74.52</v>
      </c>
      <c r="F53" s="13"/>
    </row>
    <row r="54" ht="15.6" spans="1:6">
      <c r="A54" s="9" t="s">
        <v>69</v>
      </c>
      <c r="B54" s="9" t="s">
        <v>70</v>
      </c>
      <c r="C54" s="10">
        <v>68</v>
      </c>
      <c r="D54" s="11">
        <v>83.94</v>
      </c>
      <c r="E54" s="12">
        <f>C54*0.4+D54*0.6</f>
        <v>77.564</v>
      </c>
      <c r="F54" s="13" t="s">
        <v>9</v>
      </c>
    </row>
    <row r="55" ht="15.6" spans="1:6">
      <c r="A55" s="9" t="s">
        <v>71</v>
      </c>
      <c r="B55" s="9" t="s">
        <v>70</v>
      </c>
      <c r="C55" s="10">
        <v>69.9</v>
      </c>
      <c r="D55" s="11">
        <v>81.5</v>
      </c>
      <c r="E55" s="12">
        <f>C55*0.4+D55*0.6</f>
        <v>76.86</v>
      </c>
      <c r="F55" s="13" t="s">
        <v>9</v>
      </c>
    </row>
    <row r="56" ht="15.6" spans="1:6">
      <c r="A56" s="9" t="s">
        <v>72</v>
      </c>
      <c r="B56" s="9" t="s">
        <v>70</v>
      </c>
      <c r="C56" s="10">
        <v>69.5</v>
      </c>
      <c r="D56" s="11">
        <v>80.86</v>
      </c>
      <c r="E56" s="12">
        <f>C56*0.4+D56*0.6</f>
        <v>76.316</v>
      </c>
      <c r="F56" s="13"/>
    </row>
    <row r="57" ht="15.6" spans="1:6">
      <c r="A57" s="9" t="s">
        <v>73</v>
      </c>
      <c r="B57" s="9" t="s">
        <v>70</v>
      </c>
      <c r="C57" s="10">
        <v>67</v>
      </c>
      <c r="D57" s="11">
        <v>80.42</v>
      </c>
      <c r="E57" s="12">
        <f>C57*0.4+D57*0.6</f>
        <v>75.052</v>
      </c>
      <c r="F57" s="13"/>
    </row>
    <row r="58" ht="15.6" spans="1:6">
      <c r="A58" s="9" t="s">
        <v>74</v>
      </c>
      <c r="B58" s="9" t="s">
        <v>70</v>
      </c>
      <c r="C58" s="10">
        <v>67.1</v>
      </c>
      <c r="D58" s="11">
        <v>80.14</v>
      </c>
      <c r="E58" s="12">
        <f>C58*0.4+D58*0.6</f>
        <v>74.924</v>
      </c>
      <c r="F58" s="13"/>
    </row>
    <row r="59" ht="15.6" spans="1:6">
      <c r="A59" s="9" t="s">
        <v>75</v>
      </c>
      <c r="B59" s="9" t="s">
        <v>70</v>
      </c>
      <c r="C59" s="10">
        <v>71.8</v>
      </c>
      <c r="D59" s="11" t="s">
        <v>18</v>
      </c>
      <c r="E59" s="12" t="s">
        <v>19</v>
      </c>
      <c r="F59" s="13"/>
    </row>
    <row r="60" ht="15.6" spans="1:6">
      <c r="A60" s="9" t="s">
        <v>76</v>
      </c>
      <c r="B60" s="9" t="s">
        <v>77</v>
      </c>
      <c r="C60" s="10">
        <v>70.2</v>
      </c>
      <c r="D60" s="15">
        <v>83.56</v>
      </c>
      <c r="E60" s="12">
        <f>C60*0.4+D60*0.6</f>
        <v>78.216</v>
      </c>
      <c r="F60" s="13" t="s">
        <v>78</v>
      </c>
    </row>
    <row r="61" ht="15.6" spans="1:6">
      <c r="A61" s="9" t="s">
        <v>79</v>
      </c>
      <c r="B61" s="9" t="s">
        <v>77</v>
      </c>
      <c r="C61" s="10">
        <v>67.1</v>
      </c>
      <c r="D61" s="15">
        <v>85.48</v>
      </c>
      <c r="E61" s="12">
        <f>C61*0.4+D61*0.6</f>
        <v>78.128</v>
      </c>
      <c r="F61" s="13" t="s">
        <v>9</v>
      </c>
    </row>
    <row r="62" ht="15.6" spans="1:6">
      <c r="A62" s="9" t="s">
        <v>80</v>
      </c>
      <c r="B62" s="9" t="s">
        <v>77</v>
      </c>
      <c r="C62" s="10">
        <v>68.3</v>
      </c>
      <c r="D62" s="15">
        <v>83.24</v>
      </c>
      <c r="E62" s="12">
        <f>C62*0.4+D62*0.6</f>
        <v>77.264</v>
      </c>
      <c r="F62" s="13"/>
    </row>
    <row r="63" ht="15.6" spans="1:6">
      <c r="A63" s="9" t="s">
        <v>81</v>
      </c>
      <c r="B63" s="9" t="s">
        <v>77</v>
      </c>
      <c r="C63" s="10">
        <v>64.2</v>
      </c>
      <c r="D63" s="15">
        <v>85.2</v>
      </c>
      <c r="E63" s="12">
        <f>C63*0.4+D63*0.6</f>
        <v>76.8</v>
      </c>
      <c r="F63" s="13"/>
    </row>
    <row r="64" ht="15.6" spans="1:6">
      <c r="A64" s="9" t="s">
        <v>82</v>
      </c>
      <c r="B64" s="9" t="s">
        <v>77</v>
      </c>
      <c r="C64" s="10">
        <v>60.8</v>
      </c>
      <c r="D64" s="15">
        <v>80.6</v>
      </c>
      <c r="E64" s="12">
        <f>C64*0.4+D64*0.6</f>
        <v>72.68</v>
      </c>
      <c r="F64" s="13"/>
    </row>
    <row r="65" ht="15.6" spans="1:6">
      <c r="A65" s="9" t="s">
        <v>83</v>
      </c>
      <c r="B65" s="9" t="s">
        <v>84</v>
      </c>
      <c r="C65" s="10">
        <v>68.5</v>
      </c>
      <c r="D65" s="15">
        <v>83.1</v>
      </c>
      <c r="E65" s="12">
        <f>C65*0.4+D65*0.6</f>
        <v>77.26</v>
      </c>
      <c r="F65" s="13" t="s">
        <v>9</v>
      </c>
    </row>
    <row r="66" ht="15.6" spans="1:6">
      <c r="A66" s="9" t="s">
        <v>85</v>
      </c>
      <c r="B66" s="9" t="s">
        <v>84</v>
      </c>
      <c r="C66" s="10">
        <v>66.6</v>
      </c>
      <c r="D66" s="15">
        <v>84.1</v>
      </c>
      <c r="E66" s="12">
        <f>C66*0.4+D66*0.6</f>
        <v>77.1</v>
      </c>
      <c r="F66" s="13" t="s">
        <v>9</v>
      </c>
    </row>
    <row r="67" ht="15.6" spans="1:6">
      <c r="A67" s="9" t="s">
        <v>86</v>
      </c>
      <c r="B67" s="9" t="s">
        <v>84</v>
      </c>
      <c r="C67" s="10">
        <v>65.4</v>
      </c>
      <c r="D67" s="15">
        <v>82.18</v>
      </c>
      <c r="E67" s="12">
        <f>C67*0.4+D67*0.6</f>
        <v>75.468</v>
      </c>
      <c r="F67" s="13"/>
    </row>
    <row r="68" ht="15.6" spans="1:6">
      <c r="A68" s="9" t="s">
        <v>87</v>
      </c>
      <c r="B68" s="9" t="s">
        <v>84</v>
      </c>
      <c r="C68" s="10">
        <v>66.2</v>
      </c>
      <c r="D68" s="15">
        <v>75.84</v>
      </c>
      <c r="E68" s="12">
        <f>C68*0.4+D68*0.6</f>
        <v>71.984</v>
      </c>
      <c r="F68" s="13"/>
    </row>
    <row r="69" ht="15.6" spans="1:6">
      <c r="A69" s="9" t="s">
        <v>88</v>
      </c>
      <c r="B69" s="9" t="s">
        <v>84</v>
      </c>
      <c r="C69" s="10">
        <v>68.5</v>
      </c>
      <c r="D69" s="15" t="s">
        <v>18</v>
      </c>
      <c r="E69" s="12" t="s">
        <v>19</v>
      </c>
      <c r="F69" s="13"/>
    </row>
    <row r="70" ht="15.6" spans="1:6">
      <c r="A70" s="9" t="s">
        <v>89</v>
      </c>
      <c r="B70" s="9" t="s">
        <v>84</v>
      </c>
      <c r="C70" s="10">
        <v>67.9</v>
      </c>
      <c r="D70" s="15" t="s">
        <v>18</v>
      </c>
      <c r="E70" s="12" t="s">
        <v>19</v>
      </c>
      <c r="F70" s="13"/>
    </row>
    <row r="71" ht="15.6" spans="1:6">
      <c r="A71" s="9" t="s">
        <v>90</v>
      </c>
      <c r="B71" s="9" t="s">
        <v>91</v>
      </c>
      <c r="C71" s="10">
        <v>68.2</v>
      </c>
      <c r="D71" s="15">
        <v>83.12</v>
      </c>
      <c r="E71" s="12">
        <f>C71*0.4+D71*0.6</f>
        <v>77.152</v>
      </c>
      <c r="F71" s="13" t="s">
        <v>9</v>
      </c>
    </row>
    <row r="72" ht="15.6" spans="1:6">
      <c r="A72" s="9" t="s">
        <v>92</v>
      </c>
      <c r="B72" s="9" t="s">
        <v>91</v>
      </c>
      <c r="C72" s="10">
        <v>67.4</v>
      </c>
      <c r="D72" s="15">
        <v>83.1</v>
      </c>
      <c r="E72" s="12">
        <f>C72*0.4+D72*0.6</f>
        <v>76.82</v>
      </c>
      <c r="F72" s="13" t="s">
        <v>9</v>
      </c>
    </row>
    <row r="73" ht="15.6" spans="1:6">
      <c r="A73" s="9" t="s">
        <v>93</v>
      </c>
      <c r="B73" s="9" t="s">
        <v>91</v>
      </c>
      <c r="C73" s="10">
        <v>69.5</v>
      </c>
      <c r="D73" s="15" t="s">
        <v>29</v>
      </c>
      <c r="E73" s="12" t="s">
        <v>19</v>
      </c>
      <c r="F73" s="13"/>
    </row>
    <row r="74" ht="15.6" spans="1:6">
      <c r="A74" s="9" t="s">
        <v>94</v>
      </c>
      <c r="B74" s="9" t="s">
        <v>91</v>
      </c>
      <c r="C74" s="10">
        <v>69.1</v>
      </c>
      <c r="D74" s="15" t="s">
        <v>18</v>
      </c>
      <c r="E74" s="12" t="s">
        <v>19</v>
      </c>
      <c r="F74" s="13"/>
    </row>
    <row r="75" ht="15.6" spans="1:6">
      <c r="A75" s="9" t="s">
        <v>95</v>
      </c>
      <c r="B75" s="9" t="s">
        <v>91</v>
      </c>
      <c r="C75" s="10">
        <v>67.1</v>
      </c>
      <c r="D75" s="15" t="s">
        <v>29</v>
      </c>
      <c r="E75" s="12" t="s">
        <v>19</v>
      </c>
      <c r="F75" s="13"/>
    </row>
    <row r="76" ht="15.6" spans="1:6">
      <c r="A76" s="14" t="s">
        <v>96</v>
      </c>
      <c r="B76" s="9" t="s">
        <v>91</v>
      </c>
      <c r="C76" s="10">
        <v>65.3</v>
      </c>
      <c r="D76" s="15" t="s">
        <v>29</v>
      </c>
      <c r="E76" s="12" t="s">
        <v>19</v>
      </c>
      <c r="F76" s="13"/>
    </row>
  </sheetData>
  <sortState ref="A12:G20">
    <sortCondition ref="E12:E20" descending="1"/>
  </sortState>
  <mergeCells count="1">
    <mergeCell ref="A1:F1"/>
  </mergeCells>
  <conditionalFormatting sqref="A3:A11">
    <cfRule type="duplicateValues" dxfId="0" priority="23"/>
    <cfRule type="duplicateValues" dxfId="0" priority="24"/>
  </conditionalFormatting>
  <conditionalFormatting sqref="A12:A20">
    <cfRule type="duplicateValues" dxfId="0" priority="21"/>
    <cfRule type="duplicateValues" dxfId="0" priority="22"/>
  </conditionalFormatting>
  <conditionalFormatting sqref="A21:A26">
    <cfRule type="duplicateValues" dxfId="0" priority="20"/>
    <cfRule type="duplicateValues" dxfId="0" priority="19"/>
  </conditionalFormatting>
  <conditionalFormatting sqref="A27:A32">
    <cfRule type="duplicateValues" dxfId="0" priority="18"/>
    <cfRule type="duplicateValues" dxfId="0" priority="17"/>
  </conditionalFormatting>
  <conditionalFormatting sqref="A33:A41">
    <cfRule type="duplicateValues" dxfId="0" priority="15"/>
    <cfRule type="duplicateValues" dxfId="0" priority="16"/>
  </conditionalFormatting>
  <conditionalFormatting sqref="A43:A46">
    <cfRule type="duplicateValues" dxfId="0" priority="11"/>
    <cfRule type="duplicateValues" dxfId="0" priority="12"/>
  </conditionalFormatting>
  <conditionalFormatting sqref="A51:A53">
    <cfRule type="duplicateValues" dxfId="0" priority="10"/>
    <cfRule type="duplicateValues" dxfId="0" priority="9"/>
  </conditionalFormatting>
  <conditionalFormatting sqref="A54:A59">
    <cfRule type="duplicateValues" dxfId="0" priority="7"/>
    <cfRule type="duplicateValues" dxfId="0" priority="8"/>
  </conditionalFormatting>
  <conditionalFormatting sqref="A60:A64">
    <cfRule type="duplicateValues" dxfId="0" priority="6"/>
    <cfRule type="duplicateValues" dxfId="0" priority="5"/>
  </conditionalFormatting>
  <conditionalFormatting sqref="A65:A70">
    <cfRule type="duplicateValues" dxfId="0" priority="3"/>
    <cfRule type="duplicateValues" dxfId="0" priority="4"/>
  </conditionalFormatting>
  <conditionalFormatting sqref="A71:A76">
    <cfRule type="duplicateValues" dxfId="0" priority="1"/>
    <cfRule type="duplicateValues" dxfId="0" priority="2"/>
  </conditionalFormatting>
  <conditionalFormatting sqref="A47:A50 A42"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2025-03-01T12:42:00Z</dcterms:created>
  <dcterms:modified xsi:type="dcterms:W3CDTF">2025-03-02T06:22:35Z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DFAC496A81C34CCD87838573E8A6A0C9</vt:lpwstr>
  </property>
  <property fmtid="{D5CDD505-2E9C-101B-9397-08002B2CF9AE}" pid="3" name="KSOProductBuildVer">
    <vt:lpwstr>2052-11.8.2.11500</vt:lpwstr>
  </property>
  <property fmtid="{D5CDD505-2E9C-101B-9397-08002B2CF9AE}" pid="4" name="WorkbookGuid">
    <vt:lpwstr>f0265cdc-b854-4d3c-822f-5d6854ff31e4</vt:lpwstr>
  </property>
</Properties>
</file>