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9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<sst xmlns="http://schemas.openxmlformats.org/spreadsheetml/2006/main" count="57" uniqueCount="40">
  <si>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商丘市水利局2024年招才引智人才招聘参加体检人员总成绩</t>
  </si>
  <si>
    <t>序号</t>
  </si>
  <si>
    <t>报考岗位</t>
  </si>
  <si>
    <t>姓名</t>
  </si>
  <si>
    <t>性别</t>
  </si>
  <si>
    <t>准考证号</t>
  </si>
  <si>
    <t>笔试成绩</t>
  </si>
  <si>
    <t>笔试成绩50%</t>
  </si>
  <si>
    <t>面试成绩</t>
  </si>
  <si>
    <t>面试成绩50%</t>
  </si>
  <si>
    <t>总成绩</t>
  </si>
  <si>
    <t>岗位排名</t>
  </si>
  <si>
    <t>备注</t>
  </si>
  <si>
    <t>市节约用水事务中心专技岗</t>
  </si>
  <si>
    <t>贾晨灼</t>
  </si>
  <si>
    <t>男</t>
  </si>
  <si>
    <t>JSZJ2024023</t>
  </si>
  <si>
    <t>进入体检</t>
  </si>
  <si>
    <t>崔  豪</t>
  </si>
  <si>
    <t>JSZJ2024030</t>
  </si>
  <si>
    <t>王  琳</t>
  </si>
  <si>
    <t>女</t>
  </si>
  <si>
    <t>JSZJ2024034</t>
  </si>
  <si>
    <t>市水旱灾害防御中心专技岗</t>
  </si>
  <si>
    <t>汤  晨</t>
  </si>
  <si>
    <t>SHZJ2024063</t>
  </si>
  <si>
    <t>张  伟</t>
  </si>
  <si>
    <t>SHZJ2024079</t>
  </si>
  <si>
    <t>市节约用水事务中心管理岗</t>
  </si>
  <si>
    <t>刘家玮</t>
  </si>
  <si>
    <t>JSGL2024200</t>
  </si>
  <si>
    <t>郝奕玮</t>
  </si>
  <si>
    <t>JSGL2024250</t>
  </si>
  <si>
    <t>王盈盈</t>
  </si>
  <si>
    <t>JSGL2024214</t>
  </si>
  <si>
    <t>市水资源保障中心 管理岗</t>
  </si>
  <si>
    <t>李  杰</t>
  </si>
  <si>
    <t>SZYGL2024449</t>
  </si>
  <si>
    <t>谭博文</t>
  </si>
  <si>
    <t>SZYGL2024417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</si>
</sst>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8.73333333333333" defaultRowHeight="14.25"/>
  <cols>
    <col min="1" max="1" width="5.875" style="1" customWidth="1"/>
    <col min="2" max="2" width="19.25" style="1" customWidth="1"/>
    <col min="3" max="3" width="10.75" style="1" customWidth="1"/>
    <col min="4" max="4" width="7" style="1" customWidth="1"/>
    <col min="5" max="5" width="16.5" style="1" customWidth="1"/>
    <col min="6" max="6" width="10.625" style="2" customWidth="1"/>
    <col min="7" max="7" width="10.5583333333333" style="2" customWidth="1"/>
    <col min="8" max="8" width="9.375" style="3" customWidth="1"/>
    <col min="9" max="9" width="10.625" style="2" customWidth="1"/>
    <col min="10" max="10" width="10.375" style="2" customWidth="1"/>
    <col min="11" max="11" width="9.375" style="2" customWidth="1"/>
    <col min="12" max="12" width="9.625" style="3" customWidth="1"/>
    <col min="13" max="16384" width="8.73333333333333" style="2"/>
  </cols>
  <sheetData>
    <row r="1" ht="5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5" customHeight="1" spans="1:12">
      <c r="A3" s="6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8">
        <v>87.5</v>
      </c>
      <c r="G3" s="9">
        <f t="shared" ref="G3:G12" si="0">F3*0.5</f>
        <v>43.75</v>
      </c>
      <c r="H3" s="10">
        <v>85.62</v>
      </c>
      <c r="I3" s="9">
        <f t="shared" ref="I3:I12" si="1">H3*0.5</f>
        <v>42.81</v>
      </c>
      <c r="J3" s="9">
        <f t="shared" ref="J3:J12" si="2">G3+I3</f>
        <v>86.56</v>
      </c>
      <c r="K3" s="9">
        <v>1</v>
      </c>
      <c r="L3" s="9" t="s">
        <v>17</v>
      </c>
    </row>
    <row r="4" ht="25" customHeight="1" spans="1:12">
      <c r="A4" s="6">
        <v>2</v>
      </c>
      <c r="B4" s="11"/>
      <c r="C4" s="8" t="s">
        <v>18</v>
      </c>
      <c r="D4" s="8" t="s">
        <v>15</v>
      </c>
      <c r="E4" s="8" t="s">
        <v>19</v>
      </c>
      <c r="F4" s="8">
        <v>78.5</v>
      </c>
      <c r="G4" s="9">
        <f t="shared" si="0"/>
        <v>39.25</v>
      </c>
      <c r="H4" s="10">
        <v>84.9</v>
      </c>
      <c r="I4" s="9">
        <f t="shared" si="1"/>
        <v>42.45</v>
      </c>
      <c r="J4" s="9">
        <f t="shared" si="2"/>
        <v>81.7</v>
      </c>
      <c r="K4" s="9">
        <v>2</v>
      </c>
      <c r="L4" s="9" t="s">
        <v>17</v>
      </c>
    </row>
    <row r="5" ht="25" customHeight="1" spans="1:12">
      <c r="A5" s="6">
        <v>3</v>
      </c>
      <c r="B5" s="11"/>
      <c r="C5" s="8" t="s">
        <v>20</v>
      </c>
      <c r="D5" s="8" t="s">
        <v>21</v>
      </c>
      <c r="E5" s="8" t="s">
        <v>22</v>
      </c>
      <c r="F5" s="8">
        <v>80.3</v>
      </c>
      <c r="G5" s="9">
        <f t="shared" si="0"/>
        <v>40.15</v>
      </c>
      <c r="H5" s="10">
        <v>82.64</v>
      </c>
      <c r="I5" s="9">
        <f t="shared" si="1"/>
        <v>41.32</v>
      </c>
      <c r="J5" s="9">
        <f t="shared" si="2"/>
        <v>81.47</v>
      </c>
      <c r="K5" s="9">
        <v>3</v>
      </c>
      <c r="L5" s="9" t="s">
        <v>17</v>
      </c>
    </row>
    <row r="6" ht="25" customHeight="1" spans="1:12">
      <c r="A6" s="6">
        <v>1</v>
      </c>
      <c r="B6" s="7" t="s">
        <v>23</v>
      </c>
      <c r="C6" s="8" t="s">
        <v>24</v>
      </c>
      <c r="D6" s="8" t="s">
        <v>21</v>
      </c>
      <c r="E6" s="8" t="s">
        <v>25</v>
      </c>
      <c r="F6" s="8">
        <v>81.4</v>
      </c>
      <c r="G6" s="9">
        <f t="shared" si="0"/>
        <v>40.7</v>
      </c>
      <c r="H6" s="10">
        <v>85.76</v>
      </c>
      <c r="I6" s="9">
        <f t="shared" si="1"/>
        <v>42.88</v>
      </c>
      <c r="J6" s="9">
        <f t="shared" si="2"/>
        <v>83.58</v>
      </c>
      <c r="K6" s="9">
        <v>1</v>
      </c>
      <c r="L6" s="9" t="s">
        <v>17</v>
      </c>
    </row>
    <row r="7" ht="25" customHeight="1" spans="1:12">
      <c r="A7" s="6">
        <v>2</v>
      </c>
      <c r="B7" s="11"/>
      <c r="C7" s="8" t="s">
        <v>26</v>
      </c>
      <c r="D7" s="8" t="s">
        <v>15</v>
      </c>
      <c r="E7" s="8" t="s">
        <v>27</v>
      </c>
      <c r="F7" s="8">
        <v>79.9</v>
      </c>
      <c r="G7" s="9">
        <f t="shared" si="0"/>
        <v>39.95</v>
      </c>
      <c r="H7" s="10">
        <v>80.5</v>
      </c>
      <c r="I7" s="9">
        <f t="shared" si="1"/>
        <v>40.25</v>
      </c>
      <c r="J7" s="9">
        <f t="shared" si="2"/>
        <v>80.2</v>
      </c>
      <c r="K7" s="9">
        <v>2</v>
      </c>
      <c r="L7" s="9" t="s">
        <v>17</v>
      </c>
    </row>
    <row r="8" ht="25" customHeight="1" spans="1:12">
      <c r="A8" s="6">
        <v>1</v>
      </c>
      <c r="B8" s="7" t="s">
        <v>28</v>
      </c>
      <c r="C8" s="8" t="s">
        <v>29</v>
      </c>
      <c r="D8" s="8" t="s">
        <v>15</v>
      </c>
      <c r="E8" s="8" t="s">
        <v>30</v>
      </c>
      <c r="F8" s="8">
        <v>84.4</v>
      </c>
      <c r="G8" s="9">
        <f t="shared" si="0"/>
        <v>42.2</v>
      </c>
      <c r="H8" s="9">
        <v>85.74</v>
      </c>
      <c r="I8" s="9">
        <f t="shared" si="1"/>
        <v>42.87</v>
      </c>
      <c r="J8" s="9">
        <f t="shared" si="2"/>
        <v>85.07</v>
      </c>
      <c r="K8" s="9">
        <v>1</v>
      </c>
      <c r="L8" s="9" t="s">
        <v>17</v>
      </c>
    </row>
    <row r="9" ht="25" customHeight="1" spans="1:12">
      <c r="A9" s="6">
        <v>2</v>
      </c>
      <c r="B9" s="11"/>
      <c r="C9" s="8" t="s">
        <v>31</v>
      </c>
      <c r="D9" s="8" t="s">
        <v>21</v>
      </c>
      <c r="E9" s="8" t="s">
        <v>32</v>
      </c>
      <c r="F9" s="8">
        <v>83.8</v>
      </c>
      <c r="G9" s="9">
        <f t="shared" si="0"/>
        <v>41.9</v>
      </c>
      <c r="H9" s="9">
        <v>85.48</v>
      </c>
      <c r="I9" s="9">
        <f t="shared" si="1"/>
        <v>42.74</v>
      </c>
      <c r="J9" s="9">
        <f t="shared" si="2"/>
        <v>84.64</v>
      </c>
      <c r="K9" s="9">
        <v>2</v>
      </c>
      <c r="L9" s="9" t="s">
        <v>17</v>
      </c>
    </row>
    <row r="10" ht="25" customHeight="1" spans="1:12">
      <c r="A10" s="6">
        <v>3</v>
      </c>
      <c r="B10" s="11"/>
      <c r="C10" s="8" t="s">
        <v>33</v>
      </c>
      <c r="D10" s="8" t="s">
        <v>21</v>
      </c>
      <c r="E10" s="8" t="s">
        <v>34</v>
      </c>
      <c r="F10" s="8">
        <v>82.5</v>
      </c>
      <c r="G10" s="9">
        <f t="shared" si="0"/>
        <v>41.25</v>
      </c>
      <c r="H10" s="9">
        <v>84.36</v>
      </c>
      <c r="I10" s="9">
        <f t="shared" si="1"/>
        <v>42.18</v>
      </c>
      <c r="J10" s="9">
        <f t="shared" si="2"/>
        <v>83.43</v>
      </c>
      <c r="K10" s="9">
        <v>3</v>
      </c>
      <c r="L10" s="9" t="s">
        <v>17</v>
      </c>
    </row>
    <row r="11" ht="25" customHeight="1" spans="1:12">
      <c r="A11" s="6">
        <v>1</v>
      </c>
      <c r="B11" s="6" t="s">
        <v>35</v>
      </c>
      <c r="C11" s="8" t="s">
        <v>36</v>
      </c>
      <c r="D11" s="8" t="s">
        <v>15</v>
      </c>
      <c r="E11" s="8" t="s">
        <v>37</v>
      </c>
      <c r="F11" s="8">
        <v>86.2</v>
      </c>
      <c r="G11" s="9">
        <f t="shared" si="0"/>
        <v>43.1</v>
      </c>
      <c r="H11" s="9">
        <v>85.64</v>
      </c>
      <c r="I11" s="9">
        <f t="shared" si="1"/>
        <v>42.82</v>
      </c>
      <c r="J11" s="9">
        <f t="shared" si="2"/>
        <v>85.92</v>
      </c>
      <c r="K11" s="9">
        <v>1</v>
      </c>
      <c r="L11" s="9" t="s">
        <v>17</v>
      </c>
    </row>
    <row r="12" ht="25" customHeight="1" spans="1:12">
      <c r="A12" s="6">
        <v>2</v>
      </c>
      <c r="B12" s="6"/>
      <c r="C12" s="8" t="s">
        <v>38</v>
      </c>
      <c r="D12" s="8" t="s">
        <v>15</v>
      </c>
      <c r="E12" s="8" t="s">
        <v>39</v>
      </c>
      <c r="F12" s="8">
        <v>85.1</v>
      </c>
      <c r="G12" s="9">
        <f t="shared" si="0"/>
        <v>42.55</v>
      </c>
      <c r="H12" s="9">
        <v>85.02</v>
      </c>
      <c r="I12" s="9">
        <f t="shared" si="1"/>
        <v>42.51</v>
      </c>
      <c r="J12" s="9">
        <f t="shared" si="2"/>
        <v>85.06</v>
      </c>
      <c r="K12" s="9">
        <v>2</v>
      </c>
      <c r="L12" s="9" t="s">
        <v>17</v>
      </c>
    </row>
  </sheetData>
  <sortState ref="A10:L15">
    <sortCondition ref="J10:J15" descending="1"/>
  </sortState>
  <mergeCells count="5">
    <mergeCell ref="A1:L1"/>
    <mergeCell ref="B3:B5"/>
    <mergeCell ref="B6:B7"/>
    <mergeCell ref="B8:B10"/>
    <mergeCell ref="B11:B12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</dc:creator>
  <cp:lastModifiedBy>SSsleeping</cp:lastModifiedBy>
  <dcterms:created xsi:type="dcterms:W3CDTF">2024-11-23T07:11:00Z</dcterms:created>
  <dcterms:modified xsi:type="dcterms:W3CDTF">2024-12-02T08:14:44Z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495CDD807EA04A11BFEA795236CE2198_13</vt:lpwstr>
  </property>
  <property fmtid="{D5CDD505-2E9C-101B-9397-08002B2CF9AE}" pid="3" name="KSOProductBuildVer">
    <vt:lpwstr>2052-12.1.0.15990</vt:lpwstr>
  </property>
</Properties>
</file>