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9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Sheet1!$A$2:$K$1159</definedName>
  </definedNames>
  <calcPr calcId="144525"/>
</workbook>
</file>

<file path=xl/sharedStrings.xml><?xml version="1.0" encoding="utf-8"?>
<sst xmlns="http://schemas.openxmlformats.org/spreadsheetml/2006/main" count="4354" uniqueCount="2611">
  <si>
    <t>云南省高级人民法院2023年公开招聘书记员专业技能测试成绩</t>
  </si>
  <si>
    <t>序号</t>
  </si>
  <si>
    <t>考生姓名</t>
  </si>
  <si>
    <t>身份证号</t>
  </si>
  <si>
    <t>岗位</t>
  </si>
  <si>
    <t>看打得分</t>
  </si>
  <si>
    <t>听打得分</t>
  </si>
  <si>
    <t>总分</t>
  </si>
  <si>
    <t>看打比例</t>
  </si>
  <si>
    <t>听打比例</t>
  </si>
  <si>
    <t>专业技能测试成绩</t>
  </si>
  <si>
    <t>是否进入笔试</t>
  </si>
  <si>
    <t>王继堃</t>
  </si>
  <si>
    <t>142703********3314</t>
  </si>
  <si>
    <t>是</t>
  </si>
  <si>
    <t>李星博</t>
  </si>
  <si>
    <t>530111********0018</t>
  </si>
  <si>
    <t>陈秀江</t>
  </si>
  <si>
    <t>532628********0718</t>
  </si>
  <si>
    <t>戴维</t>
  </si>
  <si>
    <t>532724********0032</t>
  </si>
  <si>
    <t>普越洋</t>
  </si>
  <si>
    <t>530112********0519</t>
  </si>
  <si>
    <t>杨建</t>
  </si>
  <si>
    <t>532122********1210</t>
  </si>
  <si>
    <t>王飞一</t>
  </si>
  <si>
    <t>532101********2413</t>
  </si>
  <si>
    <t>鲁麒麟</t>
  </si>
  <si>
    <t>532128********3137</t>
  </si>
  <si>
    <t>赵发顺</t>
  </si>
  <si>
    <t>530181********1212</t>
  </si>
  <si>
    <t>李卓航</t>
  </si>
  <si>
    <t>530127********0051</t>
  </si>
  <si>
    <t>顾渠滨</t>
  </si>
  <si>
    <t>530302********0617</t>
  </si>
  <si>
    <t>刘苇鹏</t>
  </si>
  <si>
    <t>530102********0711</t>
  </si>
  <si>
    <t>杨杰</t>
  </si>
  <si>
    <t>530112********0014</t>
  </si>
  <si>
    <t>乐浩泽</t>
  </si>
  <si>
    <t>533522********2813</t>
  </si>
  <si>
    <t>曹旭东</t>
  </si>
  <si>
    <t>532130********0011</t>
  </si>
  <si>
    <t>宋勰强</t>
  </si>
  <si>
    <t>530421********1710</t>
  </si>
  <si>
    <t>温楚皓</t>
  </si>
  <si>
    <t>530321********0039</t>
  </si>
  <si>
    <t>谢志健</t>
  </si>
  <si>
    <t>530113********0316</t>
  </si>
  <si>
    <t>施宏雷</t>
  </si>
  <si>
    <t>532701********0014</t>
  </si>
  <si>
    <t>17.06</t>
  </si>
  <si>
    <t>普昊</t>
  </si>
  <si>
    <t>532501********2515</t>
  </si>
  <si>
    <t>乔鑫</t>
  </si>
  <si>
    <t>530324********151</t>
  </si>
  <si>
    <t>蒋昊成</t>
  </si>
  <si>
    <t>530103********2110</t>
  </si>
  <si>
    <t>25.15</t>
  </si>
  <si>
    <t>王杰</t>
  </si>
  <si>
    <t>532122********2410</t>
  </si>
  <si>
    <t>SGY-01-书记员-1</t>
  </si>
  <si>
    <t>李志博</t>
  </si>
  <si>
    <t>530324********171</t>
  </si>
  <si>
    <t>段永平</t>
  </si>
  <si>
    <t>530325********111</t>
  </si>
  <si>
    <t>马晋玺</t>
  </si>
  <si>
    <t>532101********0015</t>
  </si>
  <si>
    <t>马建玮</t>
  </si>
  <si>
    <t>530103********1217</t>
  </si>
  <si>
    <t>36.10</t>
  </si>
  <si>
    <t>彭春</t>
  </si>
  <si>
    <t>532124********091</t>
  </si>
  <si>
    <t>陈世通</t>
  </si>
  <si>
    <t>530302********0616</t>
  </si>
  <si>
    <t>钱栎丞</t>
  </si>
  <si>
    <t>530322********0055</t>
  </si>
  <si>
    <t>丁文斌</t>
  </si>
  <si>
    <t>532323********0015</t>
  </si>
  <si>
    <t>蔡江</t>
  </si>
  <si>
    <t>530381********3954</t>
  </si>
  <si>
    <t>陈燚</t>
  </si>
  <si>
    <t>532128********5119</t>
  </si>
  <si>
    <t>代崎岭</t>
  </si>
  <si>
    <t>532527********0033</t>
  </si>
  <si>
    <t>徐海茗</t>
  </si>
  <si>
    <t>530103********2910</t>
  </si>
  <si>
    <t>吴佩钦</t>
  </si>
  <si>
    <t>532130********0176</t>
  </si>
  <si>
    <t>柴富隆</t>
  </si>
  <si>
    <t>530128********4217</t>
  </si>
  <si>
    <t>杨晓龙</t>
  </si>
  <si>
    <t>530102********4015</t>
  </si>
  <si>
    <t>姚纪臣</t>
  </si>
  <si>
    <t>530326********3314</t>
  </si>
  <si>
    <t>张杰</t>
  </si>
  <si>
    <t>532328********0313</t>
  </si>
  <si>
    <t>30.21</t>
  </si>
  <si>
    <t>39.48</t>
  </si>
  <si>
    <t>成云</t>
  </si>
  <si>
    <t>532925********0012</t>
  </si>
  <si>
    <t>李坤华</t>
  </si>
  <si>
    <t>532932********071</t>
  </si>
  <si>
    <t>郑晔晗</t>
  </si>
  <si>
    <t>530402********2813</t>
  </si>
  <si>
    <t>郑俊贤</t>
  </si>
  <si>
    <t>530181********3015</t>
  </si>
  <si>
    <t>龚从瑀</t>
  </si>
  <si>
    <t>530423********0358</t>
  </si>
  <si>
    <t>骆浩然</t>
  </si>
  <si>
    <t>530322********0077</t>
  </si>
  <si>
    <t>单乙芯</t>
  </si>
  <si>
    <t>530125********0011</t>
  </si>
  <si>
    <t>周慧平</t>
  </si>
  <si>
    <t>530321********1718</t>
  </si>
  <si>
    <t>岳朝虎</t>
  </si>
  <si>
    <t>532128********0334</t>
  </si>
  <si>
    <t>艾飞</t>
  </si>
  <si>
    <t>530325********0019</t>
  </si>
  <si>
    <t>李云龙</t>
  </si>
  <si>
    <t>530111********1439</t>
  </si>
  <si>
    <t>赵培东</t>
  </si>
  <si>
    <t>500231********0415</t>
  </si>
  <si>
    <t>孔德翔</t>
  </si>
  <si>
    <t>530324********0316</t>
  </si>
  <si>
    <t>代龙江</t>
  </si>
  <si>
    <t>530326********4011</t>
  </si>
  <si>
    <t>潘竺青</t>
  </si>
  <si>
    <t>530402********2033</t>
  </si>
  <si>
    <t>25.69</t>
  </si>
  <si>
    <t>31.88</t>
  </si>
  <si>
    <t>李敏</t>
  </si>
  <si>
    <t>王涛</t>
  </si>
  <si>
    <t>530326********4912</t>
  </si>
  <si>
    <t>李梓银</t>
  </si>
  <si>
    <t>533523********0039</t>
  </si>
  <si>
    <t>杨丞</t>
  </si>
  <si>
    <t>530326********339</t>
  </si>
  <si>
    <t>李明贤</t>
  </si>
  <si>
    <t>533325********0416</t>
  </si>
  <si>
    <t>张辰</t>
  </si>
  <si>
    <t>530111********1410</t>
  </si>
  <si>
    <t>余飞龙</t>
  </si>
  <si>
    <t>530381********1575</t>
  </si>
  <si>
    <t>刘译泽</t>
  </si>
  <si>
    <t>530102********0718</t>
  </si>
  <si>
    <t>19.75</t>
  </si>
  <si>
    <t>30.37</t>
  </si>
  <si>
    <t>丁琦瀚</t>
  </si>
  <si>
    <t>530128********0010</t>
  </si>
  <si>
    <t>林勇志</t>
  </si>
  <si>
    <t>530381********191</t>
  </si>
  <si>
    <t>李顺宇</t>
  </si>
  <si>
    <t>530128********0013</t>
  </si>
  <si>
    <t>20.83</t>
  </si>
  <si>
    <t>28.90</t>
  </si>
  <si>
    <t>刘马建</t>
  </si>
  <si>
    <t>530324********0371</t>
  </si>
  <si>
    <t>杨绍杰</t>
  </si>
  <si>
    <t>532524********1832</t>
  </si>
  <si>
    <t>童歆然</t>
  </si>
  <si>
    <t>530128********0014</t>
  </si>
  <si>
    <t>19.09</t>
  </si>
  <si>
    <t>29.06</t>
  </si>
  <si>
    <t>李向平</t>
  </si>
  <si>
    <t>532331********0031</t>
  </si>
  <si>
    <t>袁鹏</t>
  </si>
  <si>
    <t>532128********0011</t>
  </si>
  <si>
    <t>李继军</t>
  </si>
  <si>
    <t>532926********1132</t>
  </si>
  <si>
    <t>陈申</t>
  </si>
  <si>
    <t>530111********0812</t>
  </si>
  <si>
    <t>21.12</t>
  </si>
  <si>
    <t>26.84</t>
  </si>
  <si>
    <t>徐荣鑫</t>
  </si>
  <si>
    <t>530124********0032</t>
  </si>
  <si>
    <t>李玮珉</t>
  </si>
  <si>
    <t>530302********0074</t>
  </si>
  <si>
    <t>17.55</t>
  </si>
  <si>
    <t>27.75</t>
  </si>
  <si>
    <t>李正朋</t>
  </si>
  <si>
    <t>532627********4117</t>
  </si>
  <si>
    <t>赵封楠</t>
  </si>
  <si>
    <t>530381********2519</t>
  </si>
  <si>
    <t>许楚樊</t>
  </si>
  <si>
    <t>530112********4517</t>
  </si>
  <si>
    <t>17.18</t>
  </si>
  <si>
    <t>26.79</t>
  </si>
  <si>
    <t>柳钦泷</t>
  </si>
  <si>
    <t>530321********0018</t>
  </si>
  <si>
    <t>董南鹏</t>
  </si>
  <si>
    <t>532901********2451</t>
  </si>
  <si>
    <t>李刚</t>
  </si>
  <si>
    <t>532128********1573</t>
  </si>
  <si>
    <t>何志远</t>
  </si>
  <si>
    <t>532128********3951</t>
  </si>
  <si>
    <t>19.50</t>
  </si>
  <si>
    <t>21.45</t>
  </si>
  <si>
    <t>杨国亮</t>
  </si>
  <si>
    <t>530127********1716</t>
  </si>
  <si>
    <t>赵航</t>
  </si>
  <si>
    <t>11.81</t>
  </si>
  <si>
    <t>23.67</t>
  </si>
  <si>
    <t>黎剑</t>
  </si>
  <si>
    <t>533527********061</t>
  </si>
  <si>
    <t>15.36</t>
  </si>
  <si>
    <t>20.60</t>
  </si>
  <si>
    <t>王开武</t>
  </si>
  <si>
    <t>532322********0313</t>
  </si>
  <si>
    <t>邓志龙</t>
  </si>
  <si>
    <t>532127********0931</t>
  </si>
  <si>
    <t>陶国荣</t>
  </si>
  <si>
    <t>532627********1715</t>
  </si>
  <si>
    <t>杨东</t>
  </si>
  <si>
    <t>530602********2618</t>
  </si>
  <si>
    <t>12.15</t>
  </si>
  <si>
    <t>19.54</t>
  </si>
  <si>
    <t>晋昕</t>
  </si>
  <si>
    <t>530102********2716</t>
  </si>
  <si>
    <t>12.53</t>
  </si>
  <si>
    <t>19.14</t>
  </si>
  <si>
    <t>张卓</t>
  </si>
  <si>
    <t>532128********2730</t>
  </si>
  <si>
    <t>12.82</t>
  </si>
  <si>
    <t>18.99</t>
  </si>
  <si>
    <t>郑春龙</t>
  </si>
  <si>
    <t>530126********0019</t>
  </si>
  <si>
    <t>周勐</t>
  </si>
  <si>
    <t>530326********1116</t>
  </si>
  <si>
    <t>程宝宇</t>
  </si>
  <si>
    <t>530423********0950</t>
  </si>
  <si>
    <t>5.06</t>
  </si>
  <si>
    <t>20.19</t>
  </si>
  <si>
    <t>余政国</t>
  </si>
  <si>
    <t>532128********1798</t>
  </si>
  <si>
    <t>10.26</t>
  </si>
  <si>
    <t>17.12</t>
  </si>
  <si>
    <t>陈西东</t>
  </si>
  <si>
    <t>533224********031</t>
  </si>
  <si>
    <t>杨云聪</t>
  </si>
  <si>
    <t>532627********1113</t>
  </si>
  <si>
    <t>14.06</t>
  </si>
  <si>
    <t>15.31</t>
  </si>
  <si>
    <t>蒋银</t>
  </si>
  <si>
    <t>532124********1113</t>
  </si>
  <si>
    <t>汪武祥</t>
  </si>
  <si>
    <t>532128********2793</t>
  </si>
  <si>
    <t>卢定大</t>
  </si>
  <si>
    <t>532625********0910</t>
  </si>
  <si>
    <t>13.79</t>
  </si>
  <si>
    <t>14.66</t>
  </si>
  <si>
    <t>徐浩章</t>
  </si>
  <si>
    <t>530103********1214</t>
  </si>
  <si>
    <t>12.23</t>
  </si>
  <si>
    <t>15.26</t>
  </si>
  <si>
    <t>戈加胜</t>
  </si>
  <si>
    <t>530326********421</t>
  </si>
  <si>
    <t>13.56</t>
  </si>
  <si>
    <t>14.60</t>
  </si>
  <si>
    <t>吕仲灯</t>
  </si>
  <si>
    <t>532123********1910</t>
  </si>
  <si>
    <t>7.77</t>
  </si>
  <si>
    <t>16.57</t>
  </si>
  <si>
    <t>张振兴</t>
  </si>
  <si>
    <t>530122********0014</t>
  </si>
  <si>
    <t>7.93</t>
  </si>
  <si>
    <t>15.46</t>
  </si>
  <si>
    <t>韩城</t>
  </si>
  <si>
    <t>530122********3219</t>
  </si>
  <si>
    <t>10.32</t>
  </si>
  <si>
    <t>14.35</t>
  </si>
  <si>
    <t>邱锐</t>
  </si>
  <si>
    <t>530381********4511</t>
  </si>
  <si>
    <t>8.23</t>
  </si>
  <si>
    <t>15.16</t>
  </si>
  <si>
    <t>李克松</t>
  </si>
  <si>
    <t>530424********1211</t>
  </si>
  <si>
    <t>3.50</t>
  </si>
  <si>
    <t>17.17</t>
  </si>
  <si>
    <t>杨思贤</t>
  </si>
  <si>
    <t>530111********7196</t>
  </si>
  <si>
    <t>11.71</t>
  </si>
  <si>
    <t>13.14</t>
  </si>
  <si>
    <t>阳绍朋</t>
  </si>
  <si>
    <t>530621********1431</t>
  </si>
  <si>
    <t>夏天鹏</t>
  </si>
  <si>
    <t>532331********1818</t>
  </si>
  <si>
    <t>9.58</t>
  </si>
  <si>
    <t>12.74</t>
  </si>
  <si>
    <t>方浩然</t>
  </si>
  <si>
    <t>530427********1135</t>
  </si>
  <si>
    <t>12.56</t>
  </si>
  <si>
    <t>11.43</t>
  </si>
  <si>
    <t>李龙</t>
  </si>
  <si>
    <t>530128********4214</t>
  </si>
  <si>
    <t>7.22</t>
  </si>
  <si>
    <t>13.45</t>
  </si>
  <si>
    <t>张廷富</t>
  </si>
  <si>
    <t>532622********2515</t>
  </si>
  <si>
    <t>10.39</t>
  </si>
  <si>
    <t>10.43</t>
  </si>
  <si>
    <t>郑兴江</t>
  </si>
  <si>
    <t>530324********1111</t>
  </si>
  <si>
    <t>4.99</t>
  </si>
  <si>
    <t>11.51</t>
  </si>
  <si>
    <t>杨张</t>
  </si>
  <si>
    <t>533523********0076</t>
  </si>
  <si>
    <t>3.48</t>
  </si>
  <si>
    <t>11.94</t>
  </si>
  <si>
    <t>周子凯</t>
  </si>
  <si>
    <t>532931********0514</t>
  </si>
  <si>
    <t>郭连忠</t>
  </si>
  <si>
    <t>532301********3315</t>
  </si>
  <si>
    <t>5.71</t>
  </si>
  <si>
    <t>8.66</t>
  </si>
  <si>
    <t>董汝林</t>
  </si>
  <si>
    <t>530129********1330</t>
  </si>
  <si>
    <t>17.89</t>
  </si>
  <si>
    <t>0.00</t>
  </si>
  <si>
    <t>周应昆</t>
  </si>
  <si>
    <t>532628********2111</t>
  </si>
  <si>
    <t>8.64</t>
  </si>
  <si>
    <t>李中杰</t>
  </si>
  <si>
    <t>532923********1519</t>
  </si>
  <si>
    <t>缺考</t>
  </si>
  <si>
    <t>任志平</t>
  </si>
  <si>
    <t>530125********0472</t>
  </si>
  <si>
    <t>李存江</t>
  </si>
  <si>
    <t>532329********133</t>
  </si>
  <si>
    <t>李继威</t>
  </si>
  <si>
    <t>530381********2934</t>
  </si>
  <si>
    <t>屠兴俊</t>
  </si>
  <si>
    <t>530124********1713</t>
  </si>
  <si>
    <t>徐佑宏</t>
  </si>
  <si>
    <t>532123********0013</t>
  </si>
  <si>
    <t>施彦昕</t>
  </si>
  <si>
    <t>530112********0012</t>
  </si>
  <si>
    <t>董翔</t>
  </si>
  <si>
    <t>532502********1514</t>
  </si>
  <si>
    <t>刘发雄</t>
  </si>
  <si>
    <t>532125********0317</t>
  </si>
  <si>
    <t>杨凯</t>
  </si>
  <si>
    <t>533222********2514</t>
  </si>
  <si>
    <t>杨济齐</t>
  </si>
  <si>
    <t>530127********3530</t>
  </si>
  <si>
    <t>赵恒志</t>
  </si>
  <si>
    <t>532233********4912</t>
  </si>
  <si>
    <t>王玉呈</t>
  </si>
  <si>
    <t>530113********4618</t>
  </si>
  <si>
    <t>王煜磊</t>
  </si>
  <si>
    <t>532723********0036</t>
  </si>
  <si>
    <t>李品钢</t>
  </si>
  <si>
    <t>530111********443</t>
  </si>
  <si>
    <t>张新伟</t>
  </si>
  <si>
    <t>530325********1712</t>
  </si>
  <si>
    <t>卯时春</t>
  </si>
  <si>
    <t>532101********2652</t>
  </si>
  <si>
    <t>马钧川</t>
  </si>
  <si>
    <t>532128********2518</t>
  </si>
  <si>
    <t>施楷</t>
  </si>
  <si>
    <t>532524********3410</t>
  </si>
  <si>
    <t>方欣宇</t>
  </si>
  <si>
    <t>530322********2610</t>
  </si>
  <si>
    <t>罗雄仁</t>
  </si>
  <si>
    <t>530302********0299</t>
  </si>
  <si>
    <t>郭思琪</t>
  </si>
  <si>
    <t>530326********0012</t>
  </si>
  <si>
    <t>杨海杰</t>
  </si>
  <si>
    <t>530102********331</t>
  </si>
  <si>
    <t>胡坤</t>
  </si>
  <si>
    <t>532125********175</t>
  </si>
  <si>
    <t>袁子豪</t>
  </si>
  <si>
    <t>362202********4418</t>
  </si>
  <si>
    <t>王春明</t>
  </si>
  <si>
    <t>533224********2519</t>
  </si>
  <si>
    <t>王义霖</t>
  </si>
  <si>
    <t>530426********1512</t>
  </si>
  <si>
    <t>姚笛</t>
  </si>
  <si>
    <t>530111********0013</t>
  </si>
  <si>
    <t>李缇</t>
  </si>
  <si>
    <t>530127********1718</t>
  </si>
  <si>
    <t>黄欣凯</t>
  </si>
  <si>
    <t>530421********153</t>
  </si>
  <si>
    <t>肖俊彬</t>
  </si>
  <si>
    <t>533222********393</t>
  </si>
  <si>
    <t>熊发军</t>
  </si>
  <si>
    <t>532126********1153</t>
  </si>
  <si>
    <t>殷皓扬</t>
  </si>
  <si>
    <t>530102********0014</t>
  </si>
  <si>
    <t>杨顺立</t>
  </si>
  <si>
    <t>533224********2110</t>
  </si>
  <si>
    <t>周易谭</t>
  </si>
  <si>
    <t>532126********2710</t>
  </si>
  <si>
    <t>王国贤</t>
  </si>
  <si>
    <t>532626********2710</t>
  </si>
  <si>
    <t>张凯</t>
  </si>
  <si>
    <t>530322********1975</t>
  </si>
  <si>
    <t>张庆</t>
  </si>
  <si>
    <t>532225********0016</t>
  </si>
  <si>
    <t>艾俊</t>
  </si>
  <si>
    <t>530328********2419</t>
  </si>
  <si>
    <t>周晓东</t>
  </si>
  <si>
    <t>532723********3916</t>
  </si>
  <si>
    <t>晁兴贵</t>
  </si>
  <si>
    <t>530127********0053</t>
  </si>
  <si>
    <t>龙正相</t>
  </si>
  <si>
    <t>532122********2816</t>
  </si>
  <si>
    <t>保明伟</t>
  </si>
  <si>
    <t>530324********2150</t>
  </si>
  <si>
    <t>黄瀚民</t>
  </si>
  <si>
    <t>532525********0013</t>
  </si>
  <si>
    <t>陈志伟</t>
  </si>
  <si>
    <t>530302********2712</t>
  </si>
  <si>
    <t>周滔</t>
  </si>
  <si>
    <t>530103********0016</t>
  </si>
  <si>
    <t>黄璟勋</t>
  </si>
  <si>
    <t>530103********1213</t>
  </si>
  <si>
    <t>普文洪</t>
  </si>
  <si>
    <t>530129********2936</t>
  </si>
  <si>
    <t>刘文辉</t>
  </si>
  <si>
    <t>532526********0215</t>
  </si>
  <si>
    <t>毕潇</t>
  </si>
  <si>
    <t>530111********1411</t>
  </si>
  <si>
    <t>孟铝</t>
  </si>
  <si>
    <t>530381********0017</t>
  </si>
  <si>
    <t>李昊燃</t>
  </si>
  <si>
    <t>530103********3312</t>
  </si>
  <si>
    <t>叶泽林</t>
  </si>
  <si>
    <t>532124********1311</t>
  </si>
  <si>
    <t>李渊</t>
  </si>
  <si>
    <t>530113********0616</t>
  </si>
  <si>
    <t>张淳</t>
  </si>
  <si>
    <t>530326********003</t>
  </si>
  <si>
    <t>李俊才</t>
  </si>
  <si>
    <t>530128********0912</t>
  </si>
  <si>
    <t>吕鹏</t>
  </si>
  <si>
    <t>530328********3538</t>
  </si>
  <si>
    <t>罗雄</t>
  </si>
  <si>
    <t>530325********1393</t>
  </si>
  <si>
    <t>陈楚杭</t>
  </si>
  <si>
    <t>530623********1331</t>
  </si>
  <si>
    <t>郎瑞成</t>
  </si>
  <si>
    <t>530112********2018</t>
  </si>
  <si>
    <t>徐松</t>
  </si>
  <si>
    <t>412829********2438</t>
  </si>
  <si>
    <t>刘轶</t>
  </si>
  <si>
    <t>530111********2614</t>
  </si>
  <si>
    <t>闭国喜</t>
  </si>
  <si>
    <t>532927********1317</t>
  </si>
  <si>
    <t>邹祥</t>
  </si>
  <si>
    <t>530381********3312</t>
  </si>
  <si>
    <t>王金明</t>
  </si>
  <si>
    <t>532328********1313</t>
  </si>
  <si>
    <t>张彬彬</t>
  </si>
  <si>
    <t>530922********141</t>
  </si>
  <si>
    <t>马成俊</t>
  </si>
  <si>
    <t>530423********1914</t>
  </si>
  <si>
    <t>李世琳</t>
  </si>
  <si>
    <t>530103********2515</t>
  </si>
  <si>
    <t>范厚涛</t>
  </si>
  <si>
    <t>532128********1714</t>
  </si>
  <si>
    <t>马志成</t>
  </si>
  <si>
    <t>530322********101</t>
  </si>
  <si>
    <t>李福强</t>
  </si>
  <si>
    <t>532331********401</t>
  </si>
  <si>
    <t>刘源龙</t>
  </si>
  <si>
    <t>530325********1331</t>
  </si>
  <si>
    <t>李兴逸</t>
  </si>
  <si>
    <t>532301********0012</t>
  </si>
  <si>
    <t>张国路</t>
  </si>
  <si>
    <t>533222********2853</t>
  </si>
  <si>
    <t>单显要</t>
  </si>
  <si>
    <t>530381********3117</t>
  </si>
  <si>
    <t>谭云皓</t>
  </si>
  <si>
    <t>532125********0017</t>
  </si>
  <si>
    <t>杨龙</t>
  </si>
  <si>
    <t>530125********173</t>
  </si>
  <si>
    <t>刘晋宇</t>
  </si>
  <si>
    <t>530102********1811</t>
  </si>
  <si>
    <t>林聪</t>
  </si>
  <si>
    <t>530422********0315</t>
  </si>
  <si>
    <t>卢志康</t>
  </si>
  <si>
    <t>530324********2715</t>
  </si>
  <si>
    <t>黄枭</t>
  </si>
  <si>
    <t>532501********0317</t>
  </si>
  <si>
    <t>杨国桃</t>
  </si>
  <si>
    <t>532931********0312</t>
  </si>
  <si>
    <t>陈雁涛</t>
  </si>
  <si>
    <t>532527********0034</t>
  </si>
  <si>
    <t>杨裕昆</t>
  </si>
  <si>
    <t>530326********3313</t>
  </si>
  <si>
    <t>邓江林</t>
  </si>
  <si>
    <t>532901********0013</t>
  </si>
  <si>
    <t>许杰勇</t>
  </si>
  <si>
    <t>532922********0015</t>
  </si>
  <si>
    <t>郭华</t>
  </si>
  <si>
    <t>530623********001</t>
  </si>
  <si>
    <t>吴磊</t>
  </si>
  <si>
    <t>532301********4119</t>
  </si>
  <si>
    <t>毕鑫</t>
  </si>
  <si>
    <t>530328********0933</t>
  </si>
  <si>
    <t>韩图涛</t>
  </si>
  <si>
    <t>530111********441</t>
  </si>
  <si>
    <t>王东</t>
  </si>
  <si>
    <t>532128********5110</t>
  </si>
  <si>
    <t>王浪</t>
  </si>
  <si>
    <t>532128********2910</t>
  </si>
  <si>
    <t>李胡瑞</t>
  </si>
  <si>
    <t>530302********2719</t>
  </si>
  <si>
    <t>李思达</t>
  </si>
  <si>
    <t>532331********0310</t>
  </si>
  <si>
    <t>黄彬睿</t>
  </si>
  <si>
    <t>530102********3318</t>
  </si>
  <si>
    <t>丁浩洋</t>
  </si>
  <si>
    <t>陈裕霖</t>
  </si>
  <si>
    <t>532326********0013</t>
  </si>
  <si>
    <t>孙伟</t>
  </si>
  <si>
    <t>530127********4718</t>
  </si>
  <si>
    <t>胡清军</t>
  </si>
  <si>
    <t>532122********2217</t>
  </si>
  <si>
    <t>丁宇通</t>
  </si>
  <si>
    <t>532301********4334</t>
  </si>
  <si>
    <t>吴鹏亮</t>
  </si>
  <si>
    <t>532626********0554</t>
  </si>
  <si>
    <t>吴振越</t>
  </si>
  <si>
    <t>532923********0331</t>
  </si>
  <si>
    <t>耿昌智</t>
  </si>
  <si>
    <t>532101********1657</t>
  </si>
  <si>
    <t>蒋俊</t>
  </si>
  <si>
    <t>532901********3756</t>
  </si>
  <si>
    <t>肖浩</t>
  </si>
  <si>
    <t>532128********4531</t>
  </si>
  <si>
    <t>杜镇川</t>
  </si>
  <si>
    <t>532930********0035</t>
  </si>
  <si>
    <t>周志军</t>
  </si>
  <si>
    <t>532325********0951</t>
  </si>
  <si>
    <t>陈豪</t>
  </si>
  <si>
    <t>530323********0056</t>
  </si>
  <si>
    <t>代江伟</t>
  </si>
  <si>
    <t>530302********2734</t>
  </si>
  <si>
    <t>王龙</t>
  </si>
  <si>
    <t>532301********0010</t>
  </si>
  <si>
    <t>范国弘</t>
  </si>
  <si>
    <t>530326********0816</t>
  </si>
  <si>
    <t>彭镜谕</t>
  </si>
  <si>
    <t>532722********0017</t>
  </si>
  <si>
    <t>李戈旋</t>
  </si>
  <si>
    <t>530426********063</t>
  </si>
  <si>
    <t>杨浚峰</t>
  </si>
  <si>
    <t>532426********0010</t>
  </si>
  <si>
    <t>36.51</t>
  </si>
  <si>
    <t>王乐</t>
  </si>
  <si>
    <t>532126********0018</t>
  </si>
  <si>
    <t>陈建国</t>
  </si>
  <si>
    <t>532823********0016</t>
  </si>
  <si>
    <t>曲艺</t>
  </si>
  <si>
    <t>421002********181</t>
  </si>
  <si>
    <t>赵俊豪</t>
  </si>
  <si>
    <t>530112********0530</t>
  </si>
  <si>
    <t>代龙佼</t>
  </si>
  <si>
    <t>530326********4015</t>
  </si>
  <si>
    <t>康定兴</t>
  </si>
  <si>
    <t>533023********0014</t>
  </si>
  <si>
    <t>缪林峰</t>
  </si>
  <si>
    <t>532126********0011</t>
  </si>
  <si>
    <t>张程鉴</t>
  </si>
  <si>
    <t>532502********0051</t>
  </si>
  <si>
    <t>29.71</t>
  </si>
  <si>
    <t>43.36</t>
  </si>
  <si>
    <t>杜伊凡</t>
  </si>
  <si>
    <t>530111********2014</t>
  </si>
  <si>
    <t>丁浩</t>
  </si>
  <si>
    <t>532532********1814</t>
  </si>
  <si>
    <t>鲜林岑</t>
  </si>
  <si>
    <t>532502********0616</t>
  </si>
  <si>
    <t>孔虎</t>
  </si>
  <si>
    <t>530381********3354</t>
  </si>
  <si>
    <t>许相尧</t>
  </si>
  <si>
    <t>532930********2138</t>
  </si>
  <si>
    <t>朱健华</t>
  </si>
  <si>
    <t>530129********311</t>
  </si>
  <si>
    <t>杨承涛</t>
  </si>
  <si>
    <t>530421********1955</t>
  </si>
  <si>
    <t>丁文科</t>
  </si>
  <si>
    <t>刘岂源</t>
  </si>
  <si>
    <t>532429********001</t>
  </si>
  <si>
    <t>李钊</t>
  </si>
  <si>
    <t>532128********1737</t>
  </si>
  <si>
    <t>许航宁</t>
  </si>
  <si>
    <t>530181********2634</t>
  </si>
  <si>
    <t>赵烁</t>
  </si>
  <si>
    <t>532126********3510</t>
  </si>
  <si>
    <t>杨文剑</t>
  </si>
  <si>
    <t>533024********2216</t>
  </si>
  <si>
    <t>陈鸣宇</t>
  </si>
  <si>
    <t>530103********0612</t>
  </si>
  <si>
    <t>22.49</t>
  </si>
  <si>
    <t>26.03</t>
  </si>
  <si>
    <t>杨家瑜</t>
  </si>
  <si>
    <t>533524********0014</t>
  </si>
  <si>
    <t>庄殷豪</t>
  </si>
  <si>
    <t>530302********1811</t>
  </si>
  <si>
    <t>19.96</t>
  </si>
  <si>
    <t>23.52</t>
  </si>
  <si>
    <t>马靖琛</t>
  </si>
  <si>
    <t>530322********0032</t>
  </si>
  <si>
    <t>18.97</t>
  </si>
  <si>
    <t>23.77</t>
  </si>
  <si>
    <t>李潇</t>
  </si>
  <si>
    <t>530126********0015</t>
  </si>
  <si>
    <t>罗金福</t>
  </si>
  <si>
    <t>532625********1311</t>
  </si>
  <si>
    <t>潘泽</t>
  </si>
  <si>
    <t>532126********0715</t>
  </si>
  <si>
    <t>13.99</t>
  </si>
  <si>
    <t>22.96</t>
  </si>
  <si>
    <t>刘东超</t>
  </si>
  <si>
    <t>532122********2452</t>
  </si>
  <si>
    <t>周虞朝</t>
  </si>
  <si>
    <t>530325********0715</t>
  </si>
  <si>
    <t>郑玉洋</t>
  </si>
  <si>
    <t>532129********0015</t>
  </si>
  <si>
    <t>16.43</t>
  </si>
  <si>
    <t>19.34</t>
  </si>
  <si>
    <t>马文广</t>
  </si>
  <si>
    <t>533102********1217</t>
  </si>
  <si>
    <t>17.88</t>
  </si>
  <si>
    <t>陈磊</t>
  </si>
  <si>
    <t>530122********1114</t>
  </si>
  <si>
    <t>16.81</t>
  </si>
  <si>
    <t>16.77</t>
  </si>
  <si>
    <t>何志坤</t>
  </si>
  <si>
    <t>530323********0010</t>
  </si>
  <si>
    <t>11.83</t>
  </si>
  <si>
    <t>18.73</t>
  </si>
  <si>
    <t>曾博</t>
  </si>
  <si>
    <t>530102********113</t>
  </si>
  <si>
    <t>11.96</t>
  </si>
  <si>
    <t>17.78</t>
  </si>
  <si>
    <t>何禹</t>
  </si>
  <si>
    <t>532501********0318</t>
  </si>
  <si>
    <t>申圳</t>
  </si>
  <si>
    <t>532128********0932</t>
  </si>
  <si>
    <t>5.56</t>
  </si>
  <si>
    <t>12.99</t>
  </si>
  <si>
    <t>杨德福</t>
  </si>
  <si>
    <t>532626********1119</t>
  </si>
  <si>
    <t>10.58</t>
  </si>
  <si>
    <t>杨安丹</t>
  </si>
  <si>
    <t>532126********2916</t>
  </si>
  <si>
    <t>王晓尉</t>
  </si>
  <si>
    <t>530181********3918</t>
  </si>
  <si>
    <t>9.20</t>
  </si>
  <si>
    <t>张宝云</t>
  </si>
  <si>
    <t>532526********0016</t>
  </si>
  <si>
    <t>金钰人</t>
  </si>
  <si>
    <t>530129********2335</t>
  </si>
  <si>
    <t>杨绍秋</t>
  </si>
  <si>
    <t>530112********0917</t>
  </si>
  <si>
    <t>骆启超</t>
  </si>
  <si>
    <t>532628********2939</t>
  </si>
  <si>
    <t>牛宇</t>
  </si>
  <si>
    <t>532128********5313</t>
  </si>
  <si>
    <t>和磊</t>
  </si>
  <si>
    <t>530113********1117</t>
  </si>
  <si>
    <t>李鑫</t>
  </si>
  <si>
    <t>530122********203</t>
  </si>
  <si>
    <t>吴雨箫</t>
  </si>
  <si>
    <t>532425********0010</t>
  </si>
  <si>
    <t>江奕辰</t>
  </si>
  <si>
    <t>532525********1318</t>
  </si>
  <si>
    <t>王健</t>
  </si>
  <si>
    <t>532128********1916</t>
  </si>
  <si>
    <t>吴盖</t>
  </si>
  <si>
    <t>530325********143</t>
  </si>
  <si>
    <t>司毅</t>
  </si>
  <si>
    <t>530111********2651</t>
  </si>
  <si>
    <t>王帅雄</t>
  </si>
  <si>
    <t>530427********0016</t>
  </si>
  <si>
    <t>马子爽</t>
  </si>
  <si>
    <t>532231********0951</t>
  </si>
  <si>
    <t>杨智</t>
  </si>
  <si>
    <t>532324********0712</t>
  </si>
  <si>
    <t>臧博涛</t>
  </si>
  <si>
    <t>530328********0956</t>
  </si>
  <si>
    <t>郑刚梦</t>
  </si>
  <si>
    <t>530602********4614</t>
  </si>
  <si>
    <t>吴朝柱</t>
  </si>
  <si>
    <t>532126********291</t>
  </si>
  <si>
    <t>赵鹏昇</t>
  </si>
  <si>
    <t>530302********0711</t>
  </si>
  <si>
    <t>毕尧</t>
  </si>
  <si>
    <t>530126********0018</t>
  </si>
  <si>
    <t>谢赵洋</t>
  </si>
  <si>
    <t>530326********3310</t>
  </si>
  <si>
    <t>余光伟</t>
  </si>
  <si>
    <t>530628********0710</t>
  </si>
  <si>
    <t>李小灯</t>
  </si>
  <si>
    <t>532530********2470</t>
  </si>
  <si>
    <t>鲁海锋</t>
  </si>
  <si>
    <t>高博航</t>
  </si>
  <si>
    <t>530111********7032</t>
  </si>
  <si>
    <t>邹泽源</t>
  </si>
  <si>
    <t>530326********4037</t>
  </si>
  <si>
    <t>尤嘉</t>
  </si>
  <si>
    <t>530102********0774</t>
  </si>
  <si>
    <t>李尚星</t>
  </si>
  <si>
    <t>532522********1510</t>
  </si>
  <si>
    <t>张春阳</t>
  </si>
  <si>
    <t>532926********1714</t>
  </si>
  <si>
    <t>暴宸豪</t>
  </si>
  <si>
    <t>530111********0011</t>
  </si>
  <si>
    <t>杨佳和</t>
  </si>
  <si>
    <t>532724********0014</t>
  </si>
  <si>
    <t>周发旺</t>
  </si>
  <si>
    <t>533521********3015</t>
  </si>
  <si>
    <t>尹天飞</t>
  </si>
  <si>
    <t>530326********039</t>
  </si>
  <si>
    <t>段世帆</t>
  </si>
  <si>
    <t>532929********1517</t>
  </si>
  <si>
    <t>徐瑜</t>
  </si>
  <si>
    <t>530122********261</t>
  </si>
  <si>
    <t>胡越</t>
  </si>
  <si>
    <t>530102********211</t>
  </si>
  <si>
    <t>伏保珉</t>
  </si>
  <si>
    <t>530323********0051</t>
  </si>
  <si>
    <t>王雅婷</t>
  </si>
  <si>
    <t>530102********1128</t>
  </si>
  <si>
    <t>15.98</t>
  </si>
  <si>
    <t>张叶涵</t>
  </si>
  <si>
    <t>530129********0048</t>
  </si>
  <si>
    <t>谈韵莹</t>
  </si>
  <si>
    <t>530103********372</t>
  </si>
  <si>
    <t>字栩乐</t>
  </si>
  <si>
    <t>530103********122</t>
  </si>
  <si>
    <t>14.73</t>
  </si>
  <si>
    <t>董树琼</t>
  </si>
  <si>
    <t>530381********4526</t>
  </si>
  <si>
    <t>李洁妤</t>
  </si>
  <si>
    <t>530423********166</t>
  </si>
  <si>
    <t>温一冉</t>
  </si>
  <si>
    <t>532801********0360</t>
  </si>
  <si>
    <t>刘虹艺</t>
  </si>
  <si>
    <t>520202********0020</t>
  </si>
  <si>
    <t>杨璐</t>
  </si>
  <si>
    <t>533025********0029</t>
  </si>
  <si>
    <t>李虹璟</t>
  </si>
  <si>
    <t>530124********1422</t>
  </si>
  <si>
    <t>杨依萍</t>
  </si>
  <si>
    <t>533124********0026</t>
  </si>
  <si>
    <t>董苏</t>
  </si>
  <si>
    <t>530381********2547</t>
  </si>
  <si>
    <t>支明洁</t>
  </si>
  <si>
    <t>533025********1827</t>
  </si>
  <si>
    <t>杨颜嘉</t>
  </si>
  <si>
    <t>530302********0282</t>
  </si>
  <si>
    <t>蓝海月</t>
  </si>
  <si>
    <t>530111********7049</t>
  </si>
  <si>
    <t>李耀俊</t>
  </si>
  <si>
    <t>530125********0041</t>
  </si>
  <si>
    <t>骆翠芬</t>
  </si>
  <si>
    <t>532325********2425</t>
  </si>
  <si>
    <t>陈亭羽</t>
  </si>
  <si>
    <t>530102********0724</t>
  </si>
  <si>
    <t>贾舒雯</t>
  </si>
  <si>
    <t>530111********2322</t>
  </si>
  <si>
    <t>朱慧</t>
  </si>
  <si>
    <t>530181********0028</t>
  </si>
  <si>
    <t>蔡采云</t>
  </si>
  <si>
    <t>532627********1120</t>
  </si>
  <si>
    <t>代雨晴</t>
  </si>
  <si>
    <t>530103********2923</t>
  </si>
  <si>
    <t>吴雨珂</t>
  </si>
  <si>
    <t>530102********1822</t>
  </si>
  <si>
    <t>普诗然</t>
  </si>
  <si>
    <t>532329********0044</t>
  </si>
  <si>
    <t>刘书含</t>
  </si>
  <si>
    <t>530121********0327</t>
  </si>
  <si>
    <t>江晶</t>
  </si>
  <si>
    <t>530103********0320</t>
  </si>
  <si>
    <t>浦桂雪</t>
  </si>
  <si>
    <t>530381********1323</t>
  </si>
  <si>
    <t>速金薇</t>
  </si>
  <si>
    <t>530381********5148</t>
  </si>
  <si>
    <t>马娟</t>
  </si>
  <si>
    <t>530328********3326</t>
  </si>
  <si>
    <t>陈艳洁</t>
  </si>
  <si>
    <t>530328********2428</t>
  </si>
  <si>
    <t>吴艳</t>
  </si>
  <si>
    <t>530421********094</t>
  </si>
  <si>
    <t>李玟瑾</t>
  </si>
  <si>
    <t>530103********2547</t>
  </si>
  <si>
    <t>尚柯廷</t>
  </si>
  <si>
    <t>530111********2043</t>
  </si>
  <si>
    <t>和张祯</t>
  </si>
  <si>
    <t>530103********2546</t>
  </si>
  <si>
    <t>刘柯佳</t>
  </si>
  <si>
    <t>532525********1027</t>
  </si>
  <si>
    <t>石恩宁</t>
  </si>
  <si>
    <t>532726********0324</t>
  </si>
  <si>
    <t>杨倩</t>
  </si>
  <si>
    <t>530113********0327</t>
  </si>
  <si>
    <t>方涛</t>
  </si>
  <si>
    <t>530322********0725</t>
  </si>
  <si>
    <t>赵曼媛</t>
  </si>
  <si>
    <t>530102********3047</t>
  </si>
  <si>
    <t>39.83</t>
  </si>
  <si>
    <t>方丽梅</t>
  </si>
  <si>
    <t>530381********3327</t>
  </si>
  <si>
    <t>杨鎔瑜</t>
  </si>
  <si>
    <t>530421********1549</t>
  </si>
  <si>
    <t>13.33</t>
  </si>
  <si>
    <t>王馨怡</t>
  </si>
  <si>
    <t>530402********0924</t>
  </si>
  <si>
    <t>罗欢</t>
  </si>
  <si>
    <t>530113********3165</t>
  </si>
  <si>
    <t>张颖</t>
  </si>
  <si>
    <t>532328********0043</t>
  </si>
  <si>
    <t>能玥星</t>
  </si>
  <si>
    <t>530112********202</t>
  </si>
  <si>
    <t>董仙</t>
  </si>
  <si>
    <t>532724********0624</t>
  </si>
  <si>
    <t>30.38</t>
  </si>
  <si>
    <t>43.91</t>
  </si>
  <si>
    <t>薛露</t>
  </si>
  <si>
    <t>530402********0925</t>
  </si>
  <si>
    <t>王娴</t>
  </si>
  <si>
    <t>蔡丽媛</t>
  </si>
  <si>
    <t>530112********5528</t>
  </si>
  <si>
    <t>潘筱霖</t>
  </si>
  <si>
    <t>530102********1122</t>
  </si>
  <si>
    <t>陈璇</t>
  </si>
  <si>
    <t>530328********0947</t>
  </si>
  <si>
    <t>张霞</t>
  </si>
  <si>
    <t>532901********1826</t>
  </si>
  <si>
    <t>祁瑞</t>
  </si>
  <si>
    <t>532502********0324</t>
  </si>
  <si>
    <t>罗咏梅</t>
  </si>
  <si>
    <t>532525********2328</t>
  </si>
  <si>
    <t>陈兴涛</t>
  </si>
  <si>
    <t>532329********0024</t>
  </si>
  <si>
    <t>桑蓉</t>
  </si>
  <si>
    <t>530322********0763</t>
  </si>
  <si>
    <t>尹心茹</t>
  </si>
  <si>
    <t>530112********0027</t>
  </si>
  <si>
    <t>梁怡</t>
  </si>
  <si>
    <t>530122********2647</t>
  </si>
  <si>
    <t>李可睿</t>
  </si>
  <si>
    <t>530181********2624</t>
  </si>
  <si>
    <t>王远婷</t>
  </si>
  <si>
    <t>530112********0541</t>
  </si>
  <si>
    <t>陈梦艳</t>
  </si>
  <si>
    <t>530322********0741</t>
  </si>
  <si>
    <t>12.94</t>
  </si>
  <si>
    <t>徐李亚</t>
  </si>
  <si>
    <t>532927********0727</t>
  </si>
  <si>
    <t>34.52</t>
  </si>
  <si>
    <t>杨辛润</t>
  </si>
  <si>
    <t>532227********0022</t>
  </si>
  <si>
    <t>陆莹</t>
  </si>
  <si>
    <t>530111********2925</t>
  </si>
  <si>
    <t>单祖丽</t>
  </si>
  <si>
    <t>530111********5724</t>
  </si>
  <si>
    <t>李思函</t>
  </si>
  <si>
    <t>黄诗琪</t>
  </si>
  <si>
    <t>532901********3428</t>
  </si>
  <si>
    <t>魏健</t>
  </si>
  <si>
    <t>532128********2545</t>
  </si>
  <si>
    <t>9.68</t>
  </si>
  <si>
    <t>刘迪</t>
  </si>
  <si>
    <t>532123********4726</t>
  </si>
  <si>
    <t>许源芳</t>
  </si>
  <si>
    <t>532723********5128</t>
  </si>
  <si>
    <t>杨雅婷</t>
  </si>
  <si>
    <t>532530********0221</t>
  </si>
  <si>
    <t>何心愿</t>
  </si>
  <si>
    <t>530302********1845</t>
  </si>
  <si>
    <t>张艳琦</t>
  </si>
  <si>
    <t>370305********4023</t>
  </si>
  <si>
    <t>14.50</t>
  </si>
  <si>
    <t>白涓蕊</t>
  </si>
  <si>
    <t>532925********0023</t>
  </si>
  <si>
    <t>马丹红</t>
  </si>
  <si>
    <t>532723********0023</t>
  </si>
  <si>
    <t>潘会</t>
  </si>
  <si>
    <t>530322********1066</t>
  </si>
  <si>
    <t>张秋艳</t>
  </si>
  <si>
    <t>532928********0027</t>
  </si>
  <si>
    <t>邹国雁</t>
  </si>
  <si>
    <t>532123********0060</t>
  </si>
  <si>
    <t>王靖娜</t>
  </si>
  <si>
    <t>530322********0029</t>
  </si>
  <si>
    <t>张越</t>
  </si>
  <si>
    <t>532101********0626</t>
  </si>
  <si>
    <t>冯秀琼</t>
  </si>
  <si>
    <t>530381********3749</t>
  </si>
  <si>
    <t>乔睿</t>
  </si>
  <si>
    <t>530122********1126</t>
  </si>
  <si>
    <t>罗梦</t>
  </si>
  <si>
    <t>532124********0026</t>
  </si>
  <si>
    <t>郭依凡</t>
  </si>
  <si>
    <t>530102********1824</t>
  </si>
  <si>
    <t>梅宇婷</t>
  </si>
  <si>
    <t>530322********0787</t>
  </si>
  <si>
    <t>张培玉</t>
  </si>
  <si>
    <t>530125********172</t>
  </si>
  <si>
    <t>陈怡</t>
  </si>
  <si>
    <t>532621********6025</t>
  </si>
  <si>
    <t>21.37</t>
  </si>
  <si>
    <t>40.33</t>
  </si>
  <si>
    <t>和英</t>
  </si>
  <si>
    <t>533325********0426</t>
  </si>
  <si>
    <t>蒋利娟</t>
  </si>
  <si>
    <t>530381********0548</t>
  </si>
  <si>
    <t>施彩莲</t>
  </si>
  <si>
    <t>532923********2324</t>
  </si>
  <si>
    <t>袁园</t>
  </si>
  <si>
    <t>533102********2426</t>
  </si>
  <si>
    <t>11.21</t>
  </si>
  <si>
    <t>曹雪芳</t>
  </si>
  <si>
    <t>530302********0925</t>
  </si>
  <si>
    <t>樊蓉</t>
  </si>
  <si>
    <t>530381********2129</t>
  </si>
  <si>
    <t>李润</t>
  </si>
  <si>
    <t>532128********1582</t>
  </si>
  <si>
    <t>17.00</t>
  </si>
  <si>
    <t>高琳</t>
  </si>
  <si>
    <t>532128********034</t>
  </si>
  <si>
    <t>张天天</t>
  </si>
  <si>
    <t>530325********2348</t>
  </si>
  <si>
    <t>黄敏</t>
  </si>
  <si>
    <t>532128********4725</t>
  </si>
  <si>
    <t>章玥</t>
  </si>
  <si>
    <t>530326********3826</t>
  </si>
  <si>
    <t>谭发玲</t>
  </si>
  <si>
    <t>530321********0524</t>
  </si>
  <si>
    <t>范桂春</t>
  </si>
  <si>
    <t>532128********334</t>
  </si>
  <si>
    <t>530627********1343</t>
  </si>
  <si>
    <t>唐叶</t>
  </si>
  <si>
    <t>530381********1928</t>
  </si>
  <si>
    <t>王艳</t>
  </si>
  <si>
    <t>530325********0068</t>
  </si>
  <si>
    <t>李庆升</t>
  </si>
  <si>
    <t>532626********2148</t>
  </si>
  <si>
    <t>汪艳娇</t>
  </si>
  <si>
    <t>530127********5720</t>
  </si>
  <si>
    <t>8.91</t>
  </si>
  <si>
    <t>赵虹</t>
  </si>
  <si>
    <t>530381********2746</t>
  </si>
  <si>
    <t>张玉碧</t>
  </si>
  <si>
    <t>530128********4521</t>
  </si>
  <si>
    <t>26.10</t>
  </si>
  <si>
    <t>34.09</t>
  </si>
  <si>
    <t>何姝锐</t>
  </si>
  <si>
    <t>530102********2422</t>
  </si>
  <si>
    <t>左丽</t>
  </si>
  <si>
    <t>530113********0047</t>
  </si>
  <si>
    <t>朱莹</t>
  </si>
  <si>
    <t>杨莹</t>
  </si>
  <si>
    <t>530125********0025</t>
  </si>
  <si>
    <t>管白雪</t>
  </si>
  <si>
    <t>532526********1181</t>
  </si>
  <si>
    <t>沈云飞</t>
  </si>
  <si>
    <t>530103********0646</t>
  </si>
  <si>
    <t>14.58</t>
  </si>
  <si>
    <t>马汶禧</t>
  </si>
  <si>
    <t>530129********1922</t>
  </si>
  <si>
    <t>张薇</t>
  </si>
  <si>
    <t>532428********0021</t>
  </si>
  <si>
    <t>陈月颖</t>
  </si>
  <si>
    <t>411425********8444</t>
  </si>
  <si>
    <t>20.96</t>
  </si>
  <si>
    <t>34.70</t>
  </si>
  <si>
    <t>陈文慧</t>
  </si>
  <si>
    <t>532923********1161</t>
  </si>
  <si>
    <t>22.77</t>
  </si>
  <si>
    <t>33.64</t>
  </si>
  <si>
    <t>张沁壁</t>
  </si>
  <si>
    <t>532128********5521</t>
  </si>
  <si>
    <t>施杨梅</t>
  </si>
  <si>
    <t>533522********1626</t>
  </si>
  <si>
    <t>朱韵吉</t>
  </si>
  <si>
    <t>530326********3364</t>
  </si>
  <si>
    <t>张有梅</t>
  </si>
  <si>
    <t>533001********1224</t>
  </si>
  <si>
    <t>陶蕊盈</t>
  </si>
  <si>
    <t>530426********0628</t>
  </si>
  <si>
    <t>13.86</t>
  </si>
  <si>
    <t>谭朝艳</t>
  </si>
  <si>
    <t>532123********5026</t>
  </si>
  <si>
    <t>吕梦莲</t>
  </si>
  <si>
    <t>532729********2167</t>
  </si>
  <si>
    <t>赵显艳</t>
  </si>
  <si>
    <t>533124********3321</t>
  </si>
  <si>
    <t>宋能春</t>
  </si>
  <si>
    <t>532627********114</t>
  </si>
  <si>
    <t>杨梓瑞</t>
  </si>
  <si>
    <t>532525********0824</t>
  </si>
  <si>
    <t>李娜</t>
  </si>
  <si>
    <t>530125********2723</t>
  </si>
  <si>
    <t>李怡锦</t>
  </si>
  <si>
    <t>530323********1121</t>
  </si>
  <si>
    <t>张丽萍</t>
  </si>
  <si>
    <t>533025********0928</t>
  </si>
  <si>
    <t>李鲜</t>
  </si>
  <si>
    <t>532628********1745</t>
  </si>
  <si>
    <t>9.69</t>
  </si>
  <si>
    <t>李雯</t>
  </si>
  <si>
    <t>530111********608</t>
  </si>
  <si>
    <t>马代艳</t>
  </si>
  <si>
    <t>532527********2962</t>
  </si>
  <si>
    <t>10.06</t>
  </si>
  <si>
    <t>肖莉雯</t>
  </si>
  <si>
    <t>142601********2827</t>
  </si>
  <si>
    <t>卢恩妤</t>
  </si>
  <si>
    <t>532628********0029</t>
  </si>
  <si>
    <t>25.23</t>
  </si>
  <si>
    <t>27.85</t>
  </si>
  <si>
    <t>辛欣效</t>
  </si>
  <si>
    <t>532524********0023</t>
  </si>
  <si>
    <t>杨贵芬</t>
  </si>
  <si>
    <t>530113********1641</t>
  </si>
  <si>
    <t>12.89</t>
  </si>
  <si>
    <t>杨颖</t>
  </si>
  <si>
    <t>李红婷</t>
  </si>
  <si>
    <t>530425********0521</t>
  </si>
  <si>
    <t>20.34</t>
  </si>
  <si>
    <t>袁梦婕</t>
  </si>
  <si>
    <t>530127********3549</t>
  </si>
  <si>
    <t>张梦弘玉</t>
  </si>
  <si>
    <t>532331********0946</t>
  </si>
  <si>
    <t>15.89</t>
  </si>
  <si>
    <t>30.62</t>
  </si>
  <si>
    <t>盛单丹</t>
  </si>
  <si>
    <t>532124********214</t>
  </si>
  <si>
    <t>冯月圆</t>
  </si>
  <si>
    <t>530111********4120</t>
  </si>
  <si>
    <t>马悦</t>
  </si>
  <si>
    <t>500106********0321</t>
  </si>
  <si>
    <t>8.16</t>
  </si>
  <si>
    <t>王小青</t>
  </si>
  <si>
    <t>532626********0589</t>
  </si>
  <si>
    <t>李星佳</t>
  </si>
  <si>
    <t>530322********2629</t>
  </si>
  <si>
    <t>肖熳芝</t>
  </si>
  <si>
    <t>533222********3960</t>
  </si>
  <si>
    <t>36.05</t>
  </si>
  <si>
    <t>李宏芬</t>
  </si>
  <si>
    <t>532926********1348</t>
  </si>
  <si>
    <t>王欣欣</t>
  </si>
  <si>
    <t>532901********1440</t>
  </si>
  <si>
    <t>邹体</t>
  </si>
  <si>
    <t>532128********0929</t>
  </si>
  <si>
    <t>李娟</t>
  </si>
  <si>
    <t>532502********2121</t>
  </si>
  <si>
    <t>李立霞</t>
  </si>
  <si>
    <t>530112********2041</t>
  </si>
  <si>
    <t>杨海霞</t>
  </si>
  <si>
    <t>532901********5327</t>
  </si>
  <si>
    <t>方艳晶</t>
  </si>
  <si>
    <t>532626********2524</t>
  </si>
  <si>
    <t>18.59</t>
  </si>
  <si>
    <t>26.69</t>
  </si>
  <si>
    <t>胡洁</t>
  </si>
  <si>
    <t>530102********1125</t>
  </si>
  <si>
    <t>18.72</t>
  </si>
  <si>
    <t>26.39</t>
  </si>
  <si>
    <t>李秋秀</t>
  </si>
  <si>
    <t>532128********4523</t>
  </si>
  <si>
    <t>李怡佳</t>
  </si>
  <si>
    <t>530181********2621</t>
  </si>
  <si>
    <t>20.42</t>
  </si>
  <si>
    <t>25.48</t>
  </si>
  <si>
    <t>黄然</t>
  </si>
  <si>
    <t>530111********2025</t>
  </si>
  <si>
    <t>张碧</t>
  </si>
  <si>
    <t>530627********4524</t>
  </si>
  <si>
    <t>张晓灵</t>
  </si>
  <si>
    <t>532326********1020</t>
  </si>
  <si>
    <t>20.33</t>
  </si>
  <si>
    <t>25.28</t>
  </si>
  <si>
    <t>刘媛</t>
  </si>
  <si>
    <t>19.67</t>
  </si>
  <si>
    <t>24.83</t>
  </si>
  <si>
    <t>孙若</t>
  </si>
  <si>
    <t>530381********0928</t>
  </si>
  <si>
    <t>16.48</t>
  </si>
  <si>
    <t>张家莲</t>
  </si>
  <si>
    <t>532329********0967</t>
  </si>
  <si>
    <t>田景飞</t>
  </si>
  <si>
    <t>532624********2528</t>
  </si>
  <si>
    <t>李媛琦</t>
  </si>
  <si>
    <t>532331********2824</t>
  </si>
  <si>
    <t>8.67</t>
  </si>
  <si>
    <t>李丹</t>
  </si>
  <si>
    <t>530128********0028</t>
  </si>
  <si>
    <t>19.30</t>
  </si>
  <si>
    <t>24.32</t>
  </si>
  <si>
    <t>施燕玲</t>
  </si>
  <si>
    <t>530129********1544</t>
  </si>
  <si>
    <t>石高涛</t>
  </si>
  <si>
    <t>532128********6725</t>
  </si>
  <si>
    <t>熊云凤</t>
  </si>
  <si>
    <t>530324********0320</t>
  </si>
  <si>
    <t>王梦玲</t>
  </si>
  <si>
    <t>532124********0721</t>
  </si>
  <si>
    <t>白玉婷</t>
  </si>
  <si>
    <t>532301********1126</t>
  </si>
  <si>
    <t>袁海瑞</t>
  </si>
  <si>
    <t>530322********1940</t>
  </si>
  <si>
    <t>10.04</t>
  </si>
  <si>
    <t>朱娟</t>
  </si>
  <si>
    <t>530381********3325</t>
  </si>
  <si>
    <t>23.21</t>
  </si>
  <si>
    <t>李梦芸</t>
  </si>
  <si>
    <t>530324********2125</t>
  </si>
  <si>
    <t>徐思蕊</t>
  </si>
  <si>
    <t>530111********720</t>
  </si>
  <si>
    <t>14.26</t>
  </si>
  <si>
    <t>23.92</t>
  </si>
  <si>
    <t>530111********5024</t>
  </si>
  <si>
    <t>普蕊</t>
  </si>
  <si>
    <t>530426********0026</t>
  </si>
  <si>
    <t>方琼菲</t>
  </si>
  <si>
    <t>533222********0025</t>
  </si>
  <si>
    <t>15.23</t>
  </si>
  <si>
    <t>23.01</t>
  </si>
  <si>
    <t>李君茹</t>
  </si>
  <si>
    <t>530328********3083</t>
  </si>
  <si>
    <t>李婷</t>
  </si>
  <si>
    <t>530111********2625</t>
  </si>
  <si>
    <t>周梦婷</t>
  </si>
  <si>
    <t>530111********6562</t>
  </si>
  <si>
    <t>11.19</t>
  </si>
  <si>
    <t>23.87</t>
  </si>
  <si>
    <t>郑昕怡</t>
  </si>
  <si>
    <t>530302********0041</t>
  </si>
  <si>
    <t>马僖澳</t>
  </si>
  <si>
    <t>532426********0320</t>
  </si>
  <si>
    <t>赵泽慧</t>
  </si>
  <si>
    <t>孙丽苹</t>
  </si>
  <si>
    <t>530322********1944</t>
  </si>
  <si>
    <t>18.47</t>
  </si>
  <si>
    <t>19.69</t>
  </si>
  <si>
    <t>530125********1722</t>
  </si>
  <si>
    <t>李雪莲</t>
  </si>
  <si>
    <t>530323********0724</t>
  </si>
  <si>
    <t>10.73</t>
  </si>
  <si>
    <t>22.66</t>
  </si>
  <si>
    <t>赵艺瑾</t>
  </si>
  <si>
    <t>530112********0528</t>
  </si>
  <si>
    <t>20.04</t>
  </si>
  <si>
    <t>刘雨霖</t>
  </si>
  <si>
    <t>530124********0825</t>
  </si>
  <si>
    <t>14.65</t>
  </si>
  <si>
    <t>20.70</t>
  </si>
  <si>
    <t>和净蕾</t>
  </si>
  <si>
    <t>533222********4928</t>
  </si>
  <si>
    <t>袁英霞</t>
  </si>
  <si>
    <t>532128********1543</t>
  </si>
  <si>
    <t>11.74</t>
  </si>
  <si>
    <t>21.81</t>
  </si>
  <si>
    <t>丁红梅</t>
  </si>
  <si>
    <t>530326********4225</t>
  </si>
  <si>
    <t>陈建杏</t>
  </si>
  <si>
    <t>532325********0526</t>
  </si>
  <si>
    <t>6.84</t>
  </si>
  <si>
    <t>潘紫艳</t>
  </si>
  <si>
    <t>532724********2723</t>
  </si>
  <si>
    <t>包莹</t>
  </si>
  <si>
    <t>530381********0524</t>
  </si>
  <si>
    <t>17.14</t>
  </si>
  <si>
    <t>18.48</t>
  </si>
  <si>
    <t>田春圆</t>
  </si>
  <si>
    <t>530427********0920</t>
  </si>
  <si>
    <t>张玲</t>
  </si>
  <si>
    <t>530128********1829</t>
  </si>
  <si>
    <t>杨梦琳</t>
  </si>
  <si>
    <t>530326********462</t>
  </si>
  <si>
    <t>19.19</t>
  </si>
  <si>
    <t>秦恬</t>
  </si>
  <si>
    <t>530111********7228</t>
  </si>
  <si>
    <t>12.57</t>
  </si>
  <si>
    <t>19.74</t>
  </si>
  <si>
    <t>黎俊希</t>
  </si>
  <si>
    <t>530103********0629</t>
  </si>
  <si>
    <t>19.99</t>
  </si>
  <si>
    <t>张思琦</t>
  </si>
  <si>
    <t>530111********1145</t>
  </si>
  <si>
    <t>15.19</t>
  </si>
  <si>
    <t>18.58</t>
  </si>
  <si>
    <t>刘颖</t>
  </si>
  <si>
    <t>530122********2041</t>
  </si>
  <si>
    <t>18.18</t>
  </si>
  <si>
    <t>朱悦</t>
  </si>
  <si>
    <t>530381********3125</t>
  </si>
  <si>
    <t>13.32</t>
  </si>
  <si>
    <t>18.53</t>
  </si>
  <si>
    <t>何玉蓉</t>
  </si>
  <si>
    <t>530325********0742</t>
  </si>
  <si>
    <t>8.92</t>
  </si>
  <si>
    <t>20.29</t>
  </si>
  <si>
    <t>马春来</t>
  </si>
  <si>
    <t>530822********392</t>
  </si>
  <si>
    <t>18.78</t>
  </si>
  <si>
    <t>陶星羽</t>
  </si>
  <si>
    <t>530102********3022</t>
  </si>
  <si>
    <t>11.86</t>
  </si>
  <si>
    <t>18.88</t>
  </si>
  <si>
    <t>530112********0926</t>
  </si>
  <si>
    <t>16.52</t>
  </si>
  <si>
    <t>保娜</t>
  </si>
  <si>
    <t>530326********3824</t>
  </si>
  <si>
    <t>刘兴亚</t>
  </si>
  <si>
    <t>530328********1822</t>
  </si>
  <si>
    <t>11.10</t>
  </si>
  <si>
    <t>杨赛</t>
  </si>
  <si>
    <t>530421********1926</t>
  </si>
  <si>
    <t>11.31</t>
  </si>
  <si>
    <t>武燕婷</t>
  </si>
  <si>
    <t>530112********0523</t>
  </si>
  <si>
    <t>17.27</t>
  </si>
  <si>
    <t>符晓</t>
  </si>
  <si>
    <t>530121********0028</t>
  </si>
  <si>
    <t>10.72</t>
  </si>
  <si>
    <t>18.68</t>
  </si>
  <si>
    <t>田双圆</t>
  </si>
  <si>
    <t>530328********1548</t>
  </si>
  <si>
    <t>12.38</t>
  </si>
  <si>
    <t>17.93</t>
  </si>
  <si>
    <t>自山花</t>
  </si>
  <si>
    <t>532926********0529</t>
  </si>
  <si>
    <t>杨雪敏</t>
  </si>
  <si>
    <t>532622********0567</t>
  </si>
  <si>
    <t>7.06</t>
  </si>
  <si>
    <t>18.94</t>
  </si>
  <si>
    <t>张丽媛</t>
  </si>
  <si>
    <t>532426********032</t>
  </si>
  <si>
    <t>13.05</t>
  </si>
  <si>
    <t>15.86</t>
  </si>
  <si>
    <t>许慧鑫</t>
  </si>
  <si>
    <t>533222********0024</t>
  </si>
  <si>
    <t>13.75</t>
  </si>
  <si>
    <t>15.41</t>
  </si>
  <si>
    <t>刘凡绮</t>
  </si>
  <si>
    <t>530322********1049</t>
  </si>
  <si>
    <t>11.63</t>
  </si>
  <si>
    <t>16.22</t>
  </si>
  <si>
    <t>孟绍娇</t>
  </si>
  <si>
    <t>530112********4528</t>
  </si>
  <si>
    <t>15.76</t>
  </si>
  <si>
    <t>李资益</t>
  </si>
  <si>
    <t>532501********0326</t>
  </si>
  <si>
    <t>14.02</t>
  </si>
  <si>
    <t>伍文宇</t>
  </si>
  <si>
    <t>530102********1842</t>
  </si>
  <si>
    <t>14.71</t>
  </si>
  <si>
    <t>沈加仙</t>
  </si>
  <si>
    <t>532331********2828</t>
  </si>
  <si>
    <t>9.26</t>
  </si>
  <si>
    <t>16.62</t>
  </si>
  <si>
    <t>杨丽春</t>
  </si>
  <si>
    <t>532931********1341</t>
  </si>
  <si>
    <t>9.17</t>
  </si>
  <si>
    <t>16.32</t>
  </si>
  <si>
    <t>滕娱</t>
  </si>
  <si>
    <t>530402********0947</t>
  </si>
  <si>
    <t>4.14</t>
  </si>
  <si>
    <t>18.23</t>
  </si>
  <si>
    <t>吕宛洁</t>
  </si>
  <si>
    <t>530328********2123</t>
  </si>
  <si>
    <t>9.24</t>
  </si>
  <si>
    <t>16.01</t>
  </si>
  <si>
    <t>杞艳丽</t>
  </si>
  <si>
    <t>530425********0925</t>
  </si>
  <si>
    <t>13.95</t>
  </si>
  <si>
    <t>王娟</t>
  </si>
  <si>
    <t>530381********0544</t>
  </si>
  <si>
    <t>10.19</t>
  </si>
  <si>
    <t>盘馨雨</t>
  </si>
  <si>
    <t>530111********0424</t>
  </si>
  <si>
    <t>12.04</t>
  </si>
  <si>
    <t>郑婷文</t>
  </si>
  <si>
    <t>530111********0422</t>
  </si>
  <si>
    <t>8.20</t>
  </si>
  <si>
    <t>15.51</t>
  </si>
  <si>
    <t>廖玉兰</t>
  </si>
  <si>
    <t>533222********1046</t>
  </si>
  <si>
    <t>段亚婷</t>
  </si>
  <si>
    <t>530124********2622</t>
  </si>
  <si>
    <t>10.75</t>
  </si>
  <si>
    <t>14.10</t>
  </si>
  <si>
    <t>谷欣然</t>
  </si>
  <si>
    <t>530125********0023</t>
  </si>
  <si>
    <t>9.67</t>
  </si>
  <si>
    <t>何文琼</t>
  </si>
  <si>
    <t>532324********0521</t>
  </si>
  <si>
    <t>10.86</t>
  </si>
  <si>
    <t>13.60</t>
  </si>
  <si>
    <t>潘琼</t>
  </si>
  <si>
    <t>532128********0720</t>
  </si>
  <si>
    <t>7.82</t>
  </si>
  <si>
    <t>14.76</t>
  </si>
  <si>
    <t>熊靖</t>
  </si>
  <si>
    <t>532123********3129</t>
  </si>
  <si>
    <t>代龙娥</t>
  </si>
  <si>
    <t>530381********1724</t>
  </si>
  <si>
    <t>3.44</t>
  </si>
  <si>
    <t>李子怡</t>
  </si>
  <si>
    <t>532130********0029</t>
  </si>
  <si>
    <t>17.07</t>
  </si>
  <si>
    <t>蒋孝崇</t>
  </si>
  <si>
    <t>530381********3322</t>
  </si>
  <si>
    <t>8.30</t>
  </si>
  <si>
    <t>曹春丽</t>
  </si>
  <si>
    <t>533123********1026</t>
  </si>
  <si>
    <t>7.25</t>
  </si>
  <si>
    <t>13.40</t>
  </si>
  <si>
    <t>李梦瑶</t>
  </si>
  <si>
    <t>530422********1221</t>
  </si>
  <si>
    <t>7.67</t>
  </si>
  <si>
    <t>鲁燕</t>
  </si>
  <si>
    <t>532729********5421</t>
  </si>
  <si>
    <t>9.37</t>
  </si>
  <si>
    <t>12.24</t>
  </si>
  <si>
    <t>匡年羹</t>
  </si>
  <si>
    <t>530111********1143</t>
  </si>
  <si>
    <t>12.44</t>
  </si>
  <si>
    <t>刘佳雅</t>
  </si>
  <si>
    <t>530112********2021</t>
  </si>
  <si>
    <t>7.84</t>
  </si>
  <si>
    <t>12.09</t>
  </si>
  <si>
    <t>张东芝</t>
  </si>
  <si>
    <t>533024********0544</t>
  </si>
  <si>
    <t>李姣</t>
  </si>
  <si>
    <t>532625********1322</t>
  </si>
  <si>
    <t>8.74</t>
  </si>
  <si>
    <t>11.18</t>
  </si>
  <si>
    <t>祁国启</t>
  </si>
  <si>
    <t>533025********2720</t>
  </si>
  <si>
    <t>申文静</t>
  </si>
  <si>
    <t>530181********3028</t>
  </si>
  <si>
    <t>11.08</t>
  </si>
  <si>
    <t>李宙</t>
  </si>
  <si>
    <t>530326********0403</t>
  </si>
  <si>
    <t>9.12</t>
  </si>
  <si>
    <t>10.63</t>
  </si>
  <si>
    <t>陈爱荣</t>
  </si>
  <si>
    <t>533522********0447</t>
  </si>
  <si>
    <t>14.05</t>
  </si>
  <si>
    <t>532123********2545</t>
  </si>
  <si>
    <t>13.85</t>
  </si>
  <si>
    <t>马朝南</t>
  </si>
  <si>
    <t>533001********3325</t>
  </si>
  <si>
    <t>4.12</t>
  </si>
  <si>
    <t>向粉丽</t>
  </si>
  <si>
    <t>530127********1726</t>
  </si>
  <si>
    <t>张曦蔓</t>
  </si>
  <si>
    <t>6.78</t>
  </si>
  <si>
    <t>10.48</t>
  </si>
  <si>
    <t>张籽婵</t>
  </si>
  <si>
    <t>530381********0722</t>
  </si>
  <si>
    <t>7.41</t>
  </si>
  <si>
    <t>9.91</t>
  </si>
  <si>
    <t>马永琦</t>
  </si>
  <si>
    <t>530129********2020</t>
  </si>
  <si>
    <t>12.54</t>
  </si>
  <si>
    <t>王玲</t>
  </si>
  <si>
    <t>530381********1946</t>
  </si>
  <si>
    <t>6.47</t>
  </si>
  <si>
    <t>闵佳</t>
  </si>
  <si>
    <t>530102********182</t>
  </si>
  <si>
    <t>李鑫美</t>
  </si>
  <si>
    <t>532301********2725</t>
  </si>
  <si>
    <t>5.29</t>
  </si>
  <si>
    <t>8.86</t>
  </si>
  <si>
    <t>王娅梅</t>
  </si>
  <si>
    <t>532528********0322</t>
  </si>
  <si>
    <t>张睿</t>
  </si>
  <si>
    <t>532331********0941</t>
  </si>
  <si>
    <t>司晓雯</t>
  </si>
  <si>
    <t>530129********1187</t>
  </si>
  <si>
    <t>张晓萍</t>
  </si>
  <si>
    <t>530112********1622</t>
  </si>
  <si>
    <t>4.42</t>
  </si>
  <si>
    <t>5.92</t>
  </si>
  <si>
    <t>顾露莎</t>
  </si>
  <si>
    <t>530127********3240</t>
  </si>
  <si>
    <t>3.55</t>
  </si>
  <si>
    <t>5.72</t>
  </si>
  <si>
    <t>李依亭</t>
  </si>
  <si>
    <t>530111********0660</t>
  </si>
  <si>
    <t>16.85</t>
  </si>
  <si>
    <t>周丹</t>
  </si>
  <si>
    <t>532129********1165</t>
  </si>
  <si>
    <t>6.70</t>
  </si>
  <si>
    <t>张琼</t>
  </si>
  <si>
    <t>532130********2120</t>
  </si>
  <si>
    <t>吴娇</t>
  </si>
  <si>
    <t>532724********1223</t>
  </si>
  <si>
    <t>6.32</t>
  </si>
  <si>
    <t>杨世玲</t>
  </si>
  <si>
    <t>530103********2926</t>
  </si>
  <si>
    <t>张桂林</t>
  </si>
  <si>
    <t>530381********1124</t>
  </si>
  <si>
    <t>13.63</t>
  </si>
  <si>
    <t>吴文娅</t>
  </si>
  <si>
    <t>530129********112</t>
  </si>
  <si>
    <t>5.70</t>
  </si>
  <si>
    <t>王若男</t>
  </si>
  <si>
    <t>532323********0020</t>
  </si>
  <si>
    <t>彭璇</t>
  </si>
  <si>
    <t>530111********2029</t>
  </si>
  <si>
    <t>530923********2429</t>
  </si>
  <si>
    <t>茶鹭羽</t>
  </si>
  <si>
    <t>532301********4327</t>
  </si>
  <si>
    <t>杨露</t>
  </si>
  <si>
    <t>532329********1925</t>
  </si>
  <si>
    <t>朱雨晗</t>
  </si>
  <si>
    <t>530103********0942</t>
  </si>
  <si>
    <t>533223********2722</t>
  </si>
  <si>
    <t>刘美丽</t>
  </si>
  <si>
    <t>532923********0924</t>
  </si>
  <si>
    <t>高梦月</t>
  </si>
  <si>
    <t>532621********0368</t>
  </si>
  <si>
    <t>吴晓</t>
  </si>
  <si>
    <t>533222********2046</t>
  </si>
  <si>
    <t>佘永春</t>
  </si>
  <si>
    <t>532626********0047</t>
  </si>
  <si>
    <t>史晋玺</t>
  </si>
  <si>
    <t>530328********0626</t>
  </si>
  <si>
    <t>周晓娇</t>
  </si>
  <si>
    <t>532928********0028</t>
  </si>
  <si>
    <t>陈洪</t>
  </si>
  <si>
    <t>530629********1162</t>
  </si>
  <si>
    <t>谌文润</t>
  </si>
  <si>
    <t>530326********1923</t>
  </si>
  <si>
    <t>杨桂花</t>
  </si>
  <si>
    <t>532929********0545</t>
  </si>
  <si>
    <t>段星廷</t>
  </si>
  <si>
    <t>530322********1282</t>
  </si>
  <si>
    <t>饶杰</t>
  </si>
  <si>
    <t>533527********0226</t>
  </si>
  <si>
    <t>李江琳</t>
  </si>
  <si>
    <t>530328********2462</t>
  </si>
  <si>
    <t>龚柔</t>
  </si>
  <si>
    <t>532128********632</t>
  </si>
  <si>
    <t>李莎</t>
  </si>
  <si>
    <t>530326********3623</t>
  </si>
  <si>
    <t>罗晓鑫</t>
  </si>
  <si>
    <t>532329********1345</t>
  </si>
  <si>
    <t>刘瑜敏</t>
  </si>
  <si>
    <t>532325********0040</t>
  </si>
  <si>
    <t>郭伟娟</t>
  </si>
  <si>
    <t>532923********1123</t>
  </si>
  <si>
    <t>罗佳源</t>
  </si>
  <si>
    <t>530124********2022</t>
  </si>
  <si>
    <t>王炜钦</t>
  </si>
  <si>
    <t>532301********002</t>
  </si>
  <si>
    <t>赵涵</t>
  </si>
  <si>
    <t>530181********2662</t>
  </si>
  <si>
    <t>胡芳</t>
  </si>
  <si>
    <t>532123********2840</t>
  </si>
  <si>
    <t>杨淳媛</t>
  </si>
  <si>
    <t>532723********0048</t>
  </si>
  <si>
    <t>杨艳</t>
  </si>
  <si>
    <t>530322********0107</t>
  </si>
  <si>
    <t>杨娜</t>
  </si>
  <si>
    <t>532923********2528</t>
  </si>
  <si>
    <t>张天芳</t>
  </si>
  <si>
    <t>532526********3827</t>
  </si>
  <si>
    <t>蒋厚婷</t>
  </si>
  <si>
    <t>530129********2527</t>
  </si>
  <si>
    <t>王美福</t>
  </si>
  <si>
    <t>532626********2746</t>
  </si>
  <si>
    <t>任小楠</t>
  </si>
  <si>
    <t>532621********4020</t>
  </si>
  <si>
    <t>张丽洪</t>
  </si>
  <si>
    <t>532923********0960</t>
  </si>
  <si>
    <t>石焓彤</t>
  </si>
  <si>
    <t>530111********2028</t>
  </si>
  <si>
    <t>蒋立蓉</t>
  </si>
  <si>
    <t>530325********002</t>
  </si>
  <si>
    <t>董师</t>
  </si>
  <si>
    <t>530825********0923</t>
  </si>
  <si>
    <t>张雪琴</t>
  </si>
  <si>
    <t>530302********1222</t>
  </si>
  <si>
    <t>李红菊</t>
  </si>
  <si>
    <t>530302********1521</t>
  </si>
  <si>
    <t>王亚萍</t>
  </si>
  <si>
    <t>532528********1528</t>
  </si>
  <si>
    <t>邱仕欢</t>
  </si>
  <si>
    <t>532129********3122</t>
  </si>
  <si>
    <t>杨艳艳</t>
  </si>
  <si>
    <t>533022********2021</t>
  </si>
  <si>
    <t>普雪雁</t>
  </si>
  <si>
    <t>533522********104</t>
  </si>
  <si>
    <t>罗艳</t>
  </si>
  <si>
    <t>532301********3141</t>
  </si>
  <si>
    <t>周俣</t>
  </si>
  <si>
    <t>530103********1823</t>
  </si>
  <si>
    <t>孙棋莉</t>
  </si>
  <si>
    <t>530322********0743</t>
  </si>
  <si>
    <t>吕娜</t>
  </si>
  <si>
    <t>530381********1209</t>
  </si>
  <si>
    <t>532901********0020</t>
  </si>
  <si>
    <t>骆婷</t>
  </si>
  <si>
    <t>532623********1122</t>
  </si>
  <si>
    <t>杨小妹</t>
  </si>
  <si>
    <t>532530********2625</t>
  </si>
  <si>
    <t>沈莉</t>
  </si>
  <si>
    <t>532329********0327</t>
  </si>
  <si>
    <t>杨晓欢</t>
  </si>
  <si>
    <t>530127********0024</t>
  </si>
  <si>
    <t>周子琪</t>
  </si>
  <si>
    <t>530102********3322</t>
  </si>
  <si>
    <t>杨景涵</t>
  </si>
  <si>
    <t>530128********1541</t>
  </si>
  <si>
    <t>530128********2727</t>
  </si>
  <si>
    <t>张正仙</t>
  </si>
  <si>
    <t>533523********2863</t>
  </si>
  <si>
    <t>李靖舒</t>
  </si>
  <si>
    <t>530328********0945</t>
  </si>
  <si>
    <t>熊文俭</t>
  </si>
  <si>
    <t>530381********1523</t>
  </si>
  <si>
    <t>赵敏</t>
  </si>
  <si>
    <t>530323********1128</t>
  </si>
  <si>
    <t>沈红萍</t>
  </si>
  <si>
    <t>532301********0925</t>
  </si>
  <si>
    <t>屠晓琦</t>
  </si>
  <si>
    <t>530111********2646</t>
  </si>
  <si>
    <t>窦体嫒</t>
  </si>
  <si>
    <t>530324********2526</t>
  </si>
  <si>
    <t>张玉萍</t>
  </si>
  <si>
    <t>532524********2822</t>
  </si>
  <si>
    <t>余路会</t>
  </si>
  <si>
    <t>530328********0984</t>
  </si>
  <si>
    <t>熊慧</t>
  </si>
  <si>
    <t>421023********7163</t>
  </si>
  <si>
    <t>周沁潮</t>
  </si>
  <si>
    <t>530111********3842</t>
  </si>
  <si>
    <t>冯娟</t>
  </si>
  <si>
    <t>530128********3645</t>
  </si>
  <si>
    <t>王瑞洁</t>
  </si>
  <si>
    <t>530121********032</t>
  </si>
  <si>
    <t>陈艾鑫</t>
  </si>
  <si>
    <t>530111********5027</t>
  </si>
  <si>
    <t>游群</t>
  </si>
  <si>
    <t>532128********4543</t>
  </si>
  <si>
    <t>聂歆然</t>
  </si>
  <si>
    <t>533221********492</t>
  </si>
  <si>
    <t>武秋梅</t>
  </si>
  <si>
    <t>532326********1220</t>
  </si>
  <si>
    <t>秦光翠</t>
  </si>
  <si>
    <t>532624********1925</t>
  </si>
  <si>
    <t>朱紫萍</t>
  </si>
  <si>
    <t>530128********0964</t>
  </si>
  <si>
    <t>高玉琼</t>
  </si>
  <si>
    <t>530323********1168</t>
  </si>
  <si>
    <t>林仙丽</t>
  </si>
  <si>
    <t>530324********1944</t>
  </si>
  <si>
    <t>宋国香</t>
  </si>
  <si>
    <t>533224********1927</t>
  </si>
  <si>
    <t>杨坤娇</t>
  </si>
  <si>
    <t>533001********5727</t>
  </si>
  <si>
    <t>施琳姗</t>
  </si>
  <si>
    <t>杨润松</t>
  </si>
  <si>
    <t>532930********0026</t>
  </si>
  <si>
    <t>仲如玉</t>
  </si>
  <si>
    <t>532328********0526</t>
  </si>
  <si>
    <t>何青</t>
  </si>
  <si>
    <t>530381********0600</t>
  </si>
  <si>
    <t>孟鑫珩</t>
  </si>
  <si>
    <t>530124********1424</t>
  </si>
  <si>
    <t>魏承凤</t>
  </si>
  <si>
    <t>530113********4028</t>
  </si>
  <si>
    <t>杨榕</t>
  </si>
  <si>
    <t>532928********0344</t>
  </si>
  <si>
    <t>闭舒雅</t>
  </si>
  <si>
    <t>530402********1821</t>
  </si>
  <si>
    <t>杨茜婷</t>
  </si>
  <si>
    <t>530302********0086</t>
  </si>
  <si>
    <t>敖如玉</t>
  </si>
  <si>
    <t>530325********0523</t>
  </si>
  <si>
    <t>吕维琴</t>
  </si>
  <si>
    <t>530129********056</t>
  </si>
  <si>
    <t>刘珂嘉</t>
  </si>
  <si>
    <t>530125********1728</t>
  </si>
  <si>
    <t>马倩</t>
  </si>
  <si>
    <t>532324********1948</t>
  </si>
  <si>
    <t>杨礼芬</t>
  </si>
  <si>
    <t>533522********1264</t>
  </si>
  <si>
    <t>王涵</t>
  </si>
  <si>
    <t>530424********0040</t>
  </si>
  <si>
    <t>杨路璐</t>
  </si>
  <si>
    <t>530112********0540</t>
  </si>
  <si>
    <t>朱阳</t>
  </si>
  <si>
    <t>530627********3321</t>
  </si>
  <si>
    <t>杨丽芹</t>
  </si>
  <si>
    <t>533023********2324</t>
  </si>
  <si>
    <t>崔融</t>
  </si>
  <si>
    <t>530381********1140</t>
  </si>
  <si>
    <t>孟宏波</t>
  </si>
  <si>
    <t>533023********3527</t>
  </si>
  <si>
    <t>栾欣子</t>
  </si>
  <si>
    <t>530322********1024</t>
  </si>
  <si>
    <t>胡欣林</t>
  </si>
  <si>
    <t>530124********0043</t>
  </si>
  <si>
    <t>黄在琼</t>
  </si>
  <si>
    <t>532123********1128</t>
  </si>
  <si>
    <t>罗建琴</t>
  </si>
  <si>
    <t>532324********1341</t>
  </si>
  <si>
    <t>缪娟</t>
  </si>
  <si>
    <t>530328********3028</t>
  </si>
  <si>
    <t>普志萍</t>
  </si>
  <si>
    <t>532526********2929</t>
  </si>
  <si>
    <t>李林蔚</t>
  </si>
  <si>
    <t>530302********6324</t>
  </si>
  <si>
    <t>王芳</t>
  </si>
  <si>
    <t>532126********3524</t>
  </si>
  <si>
    <t>王金芝</t>
  </si>
  <si>
    <t>532622********2528</t>
  </si>
  <si>
    <t>罗燚</t>
  </si>
  <si>
    <t>530325********1328</t>
  </si>
  <si>
    <t>程新煜</t>
  </si>
  <si>
    <t>530111********0024</t>
  </si>
  <si>
    <t>李娅玲</t>
  </si>
  <si>
    <t>530111********2926</t>
  </si>
  <si>
    <t>洪国庆</t>
  </si>
  <si>
    <t>533522********2228</t>
  </si>
  <si>
    <t>赵怡</t>
  </si>
  <si>
    <t>533001********6325</t>
  </si>
  <si>
    <t>吕亚淇</t>
  </si>
  <si>
    <t>532524********1528</t>
  </si>
  <si>
    <t>曾晓琪</t>
  </si>
  <si>
    <t>532301********3724</t>
  </si>
  <si>
    <t>段泓</t>
  </si>
  <si>
    <t>532527********2622</t>
  </si>
  <si>
    <t>530324********2322</t>
  </si>
  <si>
    <t>段艳玲</t>
  </si>
  <si>
    <t>530124********1127</t>
  </si>
  <si>
    <t>何涛</t>
  </si>
  <si>
    <t>532927********0524</t>
  </si>
  <si>
    <t>向成敏</t>
  </si>
  <si>
    <t>532128********6320</t>
  </si>
  <si>
    <t>聂世颖</t>
  </si>
  <si>
    <t>530113********0045</t>
  </si>
  <si>
    <t>李诗钰</t>
  </si>
  <si>
    <t>532725********1522</t>
  </si>
  <si>
    <t>邓璐雅</t>
  </si>
  <si>
    <t>吴仕南</t>
  </si>
  <si>
    <t>530328********1841</t>
  </si>
  <si>
    <t>穆金蕊</t>
  </si>
  <si>
    <t>533522********1026</t>
  </si>
  <si>
    <t>董心雨</t>
  </si>
  <si>
    <t>321003********0641</t>
  </si>
  <si>
    <t>王博颖</t>
  </si>
  <si>
    <t>530103********0043</t>
  </si>
  <si>
    <t>罗云兰</t>
  </si>
  <si>
    <t>533224********1323</t>
  </si>
  <si>
    <t>李红燕</t>
  </si>
  <si>
    <t>530122********1622</t>
  </si>
  <si>
    <t>覃祺鸥</t>
  </si>
  <si>
    <t>530122********1629</t>
  </si>
  <si>
    <t>陈冉</t>
  </si>
  <si>
    <t>530121********0325</t>
  </si>
  <si>
    <t>李颖琳</t>
  </si>
  <si>
    <t>530112********0920</t>
  </si>
  <si>
    <t>段晓玲</t>
  </si>
  <si>
    <t>532923********2327</t>
  </si>
  <si>
    <t>陈琳</t>
  </si>
  <si>
    <t>532125********0949</t>
  </si>
  <si>
    <t>晋明珠</t>
  </si>
  <si>
    <t>530121********1520</t>
  </si>
  <si>
    <t>姚娅琼</t>
  </si>
  <si>
    <t>532326********0324</t>
  </si>
  <si>
    <t>周睿</t>
  </si>
  <si>
    <t>530122********116</t>
  </si>
  <si>
    <t>李海莲</t>
  </si>
  <si>
    <t>533025********1224</t>
  </si>
  <si>
    <t>顾津瑞</t>
  </si>
  <si>
    <t>530402********092</t>
  </si>
  <si>
    <t>陈凰</t>
  </si>
  <si>
    <t>532324********002</t>
  </si>
  <si>
    <t>华苑廷</t>
  </si>
  <si>
    <t>532331********2626</t>
  </si>
  <si>
    <t>杨国芝</t>
  </si>
  <si>
    <t>532621********2323</t>
  </si>
  <si>
    <t>何昱璇</t>
  </si>
  <si>
    <t>530421********0020</t>
  </si>
  <si>
    <t>黄兰英</t>
  </si>
  <si>
    <t>532722********0026</t>
  </si>
  <si>
    <t>普晓仙</t>
  </si>
  <si>
    <t>532329********1926</t>
  </si>
  <si>
    <t>沈香</t>
  </si>
  <si>
    <t>532331********0920</t>
  </si>
  <si>
    <t>李萍</t>
  </si>
  <si>
    <t>532722********1924</t>
  </si>
  <si>
    <t>陈婧茹</t>
  </si>
  <si>
    <t>532101********0324</t>
  </si>
  <si>
    <t>狄维敏</t>
  </si>
  <si>
    <t>530112********0925</t>
  </si>
  <si>
    <t>杨曦</t>
  </si>
  <si>
    <t>532925********0346</t>
  </si>
  <si>
    <t>祁建萍</t>
  </si>
  <si>
    <t>533025********3924</t>
  </si>
  <si>
    <t>赵艺娟</t>
  </si>
  <si>
    <t>530381********0945</t>
  </si>
  <si>
    <t>史江怡</t>
  </si>
  <si>
    <t>530421********1122</t>
  </si>
  <si>
    <t>马勋鑫</t>
  </si>
  <si>
    <t>530129********0344</t>
  </si>
  <si>
    <t>熊苏淇</t>
  </si>
  <si>
    <t>530302********0668</t>
  </si>
  <si>
    <t>李江月</t>
  </si>
  <si>
    <t>533524********002</t>
  </si>
  <si>
    <t>张红芳</t>
  </si>
  <si>
    <t>532527********2925</t>
  </si>
  <si>
    <t>袁炜婷</t>
  </si>
  <si>
    <t>533001********6628</t>
  </si>
  <si>
    <t>王艺璇</t>
  </si>
  <si>
    <t>530103********2120</t>
  </si>
  <si>
    <t>吕翠萍</t>
  </si>
  <si>
    <t>530326********0321</t>
  </si>
  <si>
    <t>万青青</t>
  </si>
  <si>
    <t>530324********1805</t>
  </si>
  <si>
    <t>李润瑶</t>
  </si>
  <si>
    <t>530112********204</t>
  </si>
  <si>
    <t>黄星宇</t>
  </si>
  <si>
    <t>530129********0540</t>
  </si>
  <si>
    <t>郑涵</t>
  </si>
  <si>
    <t>532627********0025</t>
  </si>
  <si>
    <t>史佳佳</t>
  </si>
  <si>
    <t>530421********1540</t>
  </si>
  <si>
    <t>李胜莉</t>
  </si>
  <si>
    <t>533025********3323</t>
  </si>
  <si>
    <t>李佑娇</t>
  </si>
  <si>
    <t>530128********1225</t>
  </si>
  <si>
    <t>汪瑞超</t>
  </si>
  <si>
    <t>530125********2726</t>
  </si>
  <si>
    <t>字童童</t>
  </si>
  <si>
    <t>533525********0841</t>
  </si>
  <si>
    <t>张瑞雪</t>
  </si>
  <si>
    <t>532426********0025</t>
  </si>
  <si>
    <t>王明琼</t>
  </si>
  <si>
    <t>530326********2347</t>
  </si>
  <si>
    <t>肖莉莎</t>
  </si>
  <si>
    <t>532127********0323</t>
  </si>
  <si>
    <t>李顺荧</t>
  </si>
  <si>
    <t>532924********0024</t>
  </si>
  <si>
    <t>郭佐华</t>
  </si>
  <si>
    <t>533024********0525</t>
  </si>
  <si>
    <t>杨晶</t>
  </si>
  <si>
    <t>530427********002</t>
  </si>
  <si>
    <t>李爽</t>
  </si>
  <si>
    <t>530381********4125</t>
  </si>
  <si>
    <t>532322********002</t>
  </si>
  <si>
    <t>532931********1128</t>
  </si>
  <si>
    <t>袁继婷</t>
  </si>
  <si>
    <t>533222********0043</t>
  </si>
  <si>
    <t>布静</t>
  </si>
  <si>
    <t>532724********0620</t>
  </si>
  <si>
    <t>张汝沙</t>
  </si>
  <si>
    <t>532101********1824</t>
  </si>
  <si>
    <t>赵倩倩</t>
  </si>
  <si>
    <t>530126********0820</t>
  </si>
  <si>
    <t>杨楚涵</t>
  </si>
  <si>
    <t>530103********2521</t>
  </si>
  <si>
    <t>赵云燕</t>
  </si>
  <si>
    <t>532526********1420</t>
  </si>
  <si>
    <t>夏玲彩</t>
  </si>
  <si>
    <t>532101********1463</t>
  </si>
  <si>
    <t>朱晏莹</t>
  </si>
  <si>
    <t>530127********104</t>
  </si>
  <si>
    <t>王靖</t>
  </si>
  <si>
    <t>532522********0325</t>
  </si>
  <si>
    <t>梁爽</t>
  </si>
  <si>
    <t>530111********2644</t>
  </si>
  <si>
    <t>李欣润</t>
  </si>
  <si>
    <t>530326********0022</t>
  </si>
  <si>
    <t>王惠南</t>
  </si>
  <si>
    <t>530302********1224</t>
  </si>
  <si>
    <t>宁玉莲</t>
  </si>
  <si>
    <t>532724********2744</t>
  </si>
  <si>
    <t>黄芸</t>
  </si>
  <si>
    <t>533024********4523</t>
  </si>
  <si>
    <t>毕艳</t>
  </si>
  <si>
    <t>532927********2121</t>
  </si>
  <si>
    <t>李佳妮</t>
  </si>
  <si>
    <t>532525********1044</t>
  </si>
  <si>
    <t>刘发利</t>
  </si>
  <si>
    <t>532626********2126</t>
  </si>
  <si>
    <t>李梦霞</t>
  </si>
  <si>
    <t>533001********1822</t>
  </si>
  <si>
    <t>王青</t>
  </si>
  <si>
    <t>532128********0521</t>
  </si>
  <si>
    <t>蔡伊然</t>
  </si>
  <si>
    <t>530128********0021</t>
  </si>
  <si>
    <t>刘延玲</t>
  </si>
  <si>
    <t>530423********0621</t>
  </si>
  <si>
    <t>杨智闲</t>
  </si>
  <si>
    <t>533001********7546</t>
  </si>
  <si>
    <t>杨晓小</t>
  </si>
  <si>
    <t>530326********464</t>
  </si>
  <si>
    <t>杜敏</t>
  </si>
  <si>
    <t>533222********0026</t>
  </si>
  <si>
    <t>李晓芳</t>
  </si>
  <si>
    <t>532925********1348</t>
  </si>
  <si>
    <t>黄梨</t>
  </si>
  <si>
    <t>530324********1562</t>
  </si>
  <si>
    <t>伏志丽</t>
  </si>
  <si>
    <t>530322********1022</t>
  </si>
  <si>
    <t>徐沛荣</t>
  </si>
  <si>
    <t>532626********0947</t>
  </si>
  <si>
    <t>李振琴</t>
  </si>
  <si>
    <t>532725********0920</t>
  </si>
  <si>
    <t>杨梦</t>
  </si>
  <si>
    <t>530325********2122</t>
  </si>
  <si>
    <t>游之洲</t>
  </si>
  <si>
    <t>650103********5525</t>
  </si>
  <si>
    <t>毛睿贤</t>
  </si>
  <si>
    <t>530402********0046</t>
  </si>
  <si>
    <t>杨柳</t>
  </si>
  <si>
    <t>卢子航</t>
  </si>
  <si>
    <t>532925********0029</t>
  </si>
  <si>
    <t>张琦</t>
  </si>
  <si>
    <t>530326********0322</t>
  </si>
  <si>
    <t>张智美</t>
  </si>
  <si>
    <t>533222********1521</t>
  </si>
  <si>
    <t>解云</t>
  </si>
  <si>
    <t>530423********0701</t>
  </si>
  <si>
    <t>黄蓉</t>
  </si>
  <si>
    <t>530302********124</t>
  </si>
  <si>
    <t>杨思敏</t>
  </si>
  <si>
    <t>532329********0920</t>
  </si>
  <si>
    <t>唐蓉</t>
  </si>
  <si>
    <t>530112********0543</t>
  </si>
  <si>
    <t>马春仙</t>
  </si>
  <si>
    <t>530129********2540</t>
  </si>
  <si>
    <t>张萍</t>
  </si>
  <si>
    <t>张一帆</t>
  </si>
  <si>
    <t>530122********112</t>
  </si>
  <si>
    <t>邹银珍</t>
  </si>
  <si>
    <t>530326********2323</t>
  </si>
  <si>
    <t>秦昕玥</t>
  </si>
  <si>
    <t>530102********3325</t>
  </si>
  <si>
    <t>王建娣</t>
  </si>
  <si>
    <t>532301********2746</t>
  </si>
  <si>
    <t>瞿玉慧</t>
  </si>
  <si>
    <t>533522********1244</t>
  </si>
  <si>
    <t>晏小媛</t>
  </si>
  <si>
    <t>530113********0028</t>
  </si>
  <si>
    <t>束慧玲</t>
  </si>
  <si>
    <t>金平惠</t>
  </si>
  <si>
    <t>533421********1124</t>
  </si>
  <si>
    <t>李琴</t>
  </si>
  <si>
    <t>532322********0346</t>
  </si>
  <si>
    <t>吕宁丹</t>
  </si>
  <si>
    <t>530326********2723</t>
  </si>
  <si>
    <t>杨云凤</t>
  </si>
  <si>
    <t>530125********0483</t>
  </si>
  <si>
    <t>罗荣春</t>
  </si>
  <si>
    <t>530621********2428</t>
  </si>
  <si>
    <t>钟家敏</t>
  </si>
  <si>
    <t>532124********0746</t>
  </si>
  <si>
    <t>张振月</t>
  </si>
  <si>
    <t>532621********1720</t>
  </si>
  <si>
    <t>李东香</t>
  </si>
  <si>
    <t>533522********1248</t>
  </si>
  <si>
    <t>530381********154</t>
  </si>
  <si>
    <t>唐双琪</t>
  </si>
  <si>
    <t>532501********2528</t>
  </si>
  <si>
    <t>郑露</t>
  </si>
  <si>
    <t>510311********2922</t>
  </si>
  <si>
    <t>凌檬</t>
  </si>
  <si>
    <t>532127********0046</t>
  </si>
  <si>
    <t>刘瑞</t>
  </si>
  <si>
    <t>530324********2129</t>
  </si>
  <si>
    <t>潘娇</t>
  </si>
  <si>
    <t>530381********256</t>
  </si>
  <si>
    <t>王正云</t>
  </si>
  <si>
    <t>532128********1160</t>
  </si>
  <si>
    <t>邱金花</t>
  </si>
  <si>
    <t>533224********2346</t>
  </si>
  <si>
    <t>李梓祎</t>
  </si>
  <si>
    <t>530111********6405</t>
  </si>
  <si>
    <t>马梦连</t>
  </si>
  <si>
    <t>532101********4823</t>
  </si>
  <si>
    <t>龙娇</t>
  </si>
  <si>
    <t>刘梅繁</t>
  </si>
  <si>
    <t>武鸿雁</t>
  </si>
  <si>
    <t>530112********432</t>
  </si>
  <si>
    <t>李美娟</t>
  </si>
  <si>
    <t>533124********2428</t>
  </si>
  <si>
    <t>张俊杰</t>
  </si>
  <si>
    <t>530111********1126</t>
  </si>
  <si>
    <t>李改琴</t>
  </si>
  <si>
    <t>532729********6642</t>
  </si>
  <si>
    <t>邱阿花</t>
  </si>
  <si>
    <t>533224********2326</t>
  </si>
  <si>
    <t>何美莹</t>
  </si>
  <si>
    <t>530422********1225</t>
  </si>
  <si>
    <t>王开琴</t>
  </si>
  <si>
    <t>532923********0964</t>
  </si>
  <si>
    <t>李楚楚</t>
  </si>
  <si>
    <t>530325********1321</t>
  </si>
  <si>
    <t>王洪燕</t>
  </si>
  <si>
    <t>530324********132</t>
  </si>
  <si>
    <t>徐广丽</t>
  </si>
  <si>
    <t>530422********1026</t>
  </si>
  <si>
    <t>段胜云</t>
  </si>
  <si>
    <t>533023********2929</t>
  </si>
  <si>
    <t>陈洲平</t>
  </si>
  <si>
    <t>532628********0282</t>
  </si>
  <si>
    <t>莽宏宇</t>
  </si>
  <si>
    <t>532331********0021</t>
  </si>
  <si>
    <t>张芮同</t>
  </si>
  <si>
    <t>潘仕青</t>
  </si>
  <si>
    <t>530325********152</t>
  </si>
  <si>
    <t>钟腾琴</t>
  </si>
  <si>
    <t>532125********1348</t>
  </si>
  <si>
    <t>奎绍娴</t>
  </si>
  <si>
    <t>532925********0940</t>
  </si>
  <si>
    <t>刘海伦</t>
  </si>
  <si>
    <t>袁金凤</t>
  </si>
  <si>
    <t>532301********032</t>
  </si>
  <si>
    <t>顾雪</t>
  </si>
  <si>
    <t>530325********2121</t>
  </si>
  <si>
    <t>李慧</t>
  </si>
  <si>
    <t>532502********0628</t>
  </si>
  <si>
    <t>施汉娟</t>
  </si>
  <si>
    <t>532930********2120</t>
  </si>
  <si>
    <t>532301********1722</t>
  </si>
  <si>
    <t>汤子清</t>
  </si>
  <si>
    <t>530302********0029</t>
  </si>
  <si>
    <t>董玲玲</t>
  </si>
  <si>
    <t>532923********096</t>
  </si>
  <si>
    <t>何开娟</t>
  </si>
  <si>
    <t>532324********0027</t>
  </si>
  <si>
    <t>唐登雯</t>
  </si>
  <si>
    <t>533526********0648</t>
  </si>
  <si>
    <t>马煕琳</t>
  </si>
  <si>
    <t>533223********0023</t>
  </si>
  <si>
    <t>李凡</t>
  </si>
  <si>
    <t>530424********1421</t>
  </si>
  <si>
    <t>时雨</t>
  </si>
  <si>
    <t>650103********3225</t>
  </si>
  <si>
    <t>尚若梅</t>
  </si>
  <si>
    <t>530121********0626</t>
  </si>
  <si>
    <t>苏琪</t>
  </si>
  <si>
    <t>530326********0846</t>
  </si>
  <si>
    <t>田庆</t>
  </si>
  <si>
    <t>532129********0780</t>
  </si>
  <si>
    <t>王鑫</t>
  </si>
  <si>
    <t>532127********0924</t>
  </si>
  <si>
    <t>祝麒麟</t>
  </si>
  <si>
    <t>532724********1548</t>
  </si>
  <si>
    <t>周欢</t>
  </si>
  <si>
    <t>533023********3922</t>
  </si>
  <si>
    <t>王光萃</t>
  </si>
  <si>
    <t>530324********1941</t>
  </si>
  <si>
    <t>王睿媛</t>
  </si>
  <si>
    <t>532326********1820</t>
  </si>
  <si>
    <t>刘玲玲</t>
  </si>
  <si>
    <t>530325********2144</t>
  </si>
  <si>
    <t>李华溪</t>
  </si>
  <si>
    <t>530129********234</t>
  </si>
  <si>
    <t>刘琪琦</t>
  </si>
  <si>
    <t>532128********0789</t>
  </si>
  <si>
    <t>邓皓娟</t>
  </si>
  <si>
    <t>徐绒</t>
  </si>
  <si>
    <t>530424********1648</t>
  </si>
  <si>
    <t>鲁娇红</t>
  </si>
  <si>
    <t>530129********0320</t>
  </si>
  <si>
    <t>张燕玲</t>
  </si>
  <si>
    <t>530323********1927</t>
  </si>
  <si>
    <t>杨艳虹</t>
  </si>
  <si>
    <t>532325********2021</t>
  </si>
  <si>
    <t>陈婧琦</t>
  </si>
  <si>
    <t>532225********0028</t>
  </si>
  <si>
    <t>张淑敏</t>
  </si>
  <si>
    <t>530128********4240</t>
  </si>
  <si>
    <t>鲁瑞丹</t>
  </si>
  <si>
    <t>530321********0567</t>
  </si>
  <si>
    <t>宋姿雨</t>
  </si>
  <si>
    <t>530102********1147</t>
  </si>
  <si>
    <t>叶燕烨</t>
  </si>
  <si>
    <t>530103********2549</t>
  </si>
  <si>
    <t>陆肖</t>
  </si>
  <si>
    <t>532627********3949</t>
  </si>
  <si>
    <t>张瑞芳</t>
  </si>
  <si>
    <t>532930********2148</t>
  </si>
  <si>
    <t>艾文慧</t>
  </si>
  <si>
    <t>530129********2522</t>
  </si>
  <si>
    <t>曾丽萍</t>
  </si>
  <si>
    <t>522401********2344</t>
  </si>
  <si>
    <t>吴婉如</t>
  </si>
  <si>
    <t>530181********3941</t>
  </si>
  <si>
    <t>杨太凤</t>
  </si>
  <si>
    <t>533522********2266</t>
  </si>
  <si>
    <t>杜绍琼</t>
  </si>
  <si>
    <t>530127********4722</t>
  </si>
  <si>
    <t>彭静雅</t>
  </si>
  <si>
    <t>532127********0725</t>
  </si>
  <si>
    <t>SGY-04-书记员-4</t>
  </si>
  <si>
    <t>张映梅</t>
  </si>
  <si>
    <t>530423********0046</t>
  </si>
  <si>
    <t>胡毓珂</t>
  </si>
  <si>
    <t>533223********1226</t>
  </si>
  <si>
    <t>22.91</t>
  </si>
  <si>
    <t>张元</t>
  </si>
  <si>
    <t>530181********3927</t>
  </si>
  <si>
    <t>李欣珏</t>
  </si>
  <si>
    <t>530425********0026</t>
  </si>
  <si>
    <t>太朝瑾</t>
  </si>
  <si>
    <t>530111********2623</t>
  </si>
  <si>
    <t>尚雨婕</t>
  </si>
  <si>
    <t>530325********0022</t>
  </si>
  <si>
    <t>李柯漩</t>
  </si>
  <si>
    <t>530324********0027</t>
  </si>
  <si>
    <t>史婷</t>
  </si>
  <si>
    <t>张慧媛</t>
  </si>
  <si>
    <t>532929********1923</t>
  </si>
  <si>
    <t>杨媛</t>
  </si>
  <si>
    <t>530103********0029</t>
  </si>
  <si>
    <t>18.76</t>
  </si>
  <si>
    <t>赖晓懿</t>
  </si>
  <si>
    <t>532124********0023</t>
  </si>
  <si>
    <t>张蜓婷</t>
  </si>
  <si>
    <t>532123********0105</t>
  </si>
  <si>
    <t>龙蕊</t>
  </si>
  <si>
    <t>530111********640</t>
  </si>
  <si>
    <t>张雯珏</t>
  </si>
  <si>
    <t>532426********0029</t>
  </si>
  <si>
    <t>吴沂芹</t>
  </si>
  <si>
    <t>532923********0029</t>
  </si>
  <si>
    <t>32.53</t>
  </si>
  <si>
    <t>52.97</t>
  </si>
  <si>
    <t>李诗莹</t>
  </si>
  <si>
    <t>532501********0625</t>
  </si>
  <si>
    <t>陈健</t>
  </si>
  <si>
    <t>533522********1824</t>
  </si>
  <si>
    <t>万吉莲</t>
  </si>
  <si>
    <t>532123********0620</t>
  </si>
  <si>
    <t>宋紫鹃</t>
  </si>
  <si>
    <t>530111********1124</t>
  </si>
  <si>
    <t>che陈亚莉</t>
  </si>
  <si>
    <t>510921********3886</t>
  </si>
  <si>
    <t>陈慧</t>
  </si>
  <si>
    <t>530111********142</t>
  </si>
  <si>
    <t>董文会</t>
  </si>
  <si>
    <t>532923********0946</t>
  </si>
  <si>
    <t>俞蓉</t>
  </si>
  <si>
    <t>530322********0049</t>
  </si>
  <si>
    <t>马智莉</t>
  </si>
  <si>
    <t>530129********1325</t>
  </si>
  <si>
    <t>沈睿</t>
  </si>
  <si>
    <t>130105********2424</t>
  </si>
  <si>
    <t>全泉</t>
  </si>
  <si>
    <t>532501********1229</t>
  </si>
  <si>
    <t>早盈</t>
  </si>
  <si>
    <t>533123********2828</t>
  </si>
  <si>
    <t>王婧</t>
  </si>
  <si>
    <t>530129********0022</t>
  </si>
  <si>
    <t>杨燕圭</t>
  </si>
  <si>
    <t>532930********1929</t>
  </si>
  <si>
    <t>杨美琴</t>
  </si>
  <si>
    <t>530323********0742</t>
  </si>
  <si>
    <t>蔡燕飞</t>
  </si>
  <si>
    <t>530326********0028</t>
  </si>
  <si>
    <t>李欣茹</t>
  </si>
  <si>
    <t>321088********6922</t>
  </si>
  <si>
    <t>顾新星</t>
  </si>
  <si>
    <t>532128********0944</t>
  </si>
  <si>
    <t>陈志莹</t>
  </si>
  <si>
    <t>530127********5221</t>
  </si>
  <si>
    <t>钮潇琳</t>
  </si>
  <si>
    <t>532925********0722</t>
  </si>
  <si>
    <t>刘学燕</t>
  </si>
  <si>
    <t>530324********0947</t>
  </si>
  <si>
    <t>邹艳</t>
  </si>
  <si>
    <t>532122********1429</t>
  </si>
  <si>
    <t>贾晓晗</t>
  </si>
  <si>
    <t>530127********3524</t>
  </si>
  <si>
    <t>唐琪</t>
  </si>
  <si>
    <t>533222********3947</t>
  </si>
  <si>
    <t>陈姿妤</t>
  </si>
  <si>
    <t>530103********2563</t>
  </si>
  <si>
    <t>28.01</t>
  </si>
  <si>
    <t>36.31</t>
  </si>
  <si>
    <t>张天花</t>
  </si>
  <si>
    <t>533523********2224</t>
  </si>
  <si>
    <t>王珏菁</t>
  </si>
  <si>
    <t>532526********1148</t>
  </si>
  <si>
    <t>李星瑜</t>
  </si>
  <si>
    <t>532522********2142</t>
  </si>
  <si>
    <t>25.52</t>
  </si>
  <si>
    <t>36.96</t>
  </si>
  <si>
    <t>朱淑娟</t>
  </si>
  <si>
    <t>刘馨文</t>
  </si>
  <si>
    <t>532502********062</t>
  </si>
  <si>
    <t>19.01</t>
  </si>
  <si>
    <t>38.72</t>
  </si>
  <si>
    <t>张雪梅</t>
  </si>
  <si>
    <t>530322********1020</t>
  </si>
  <si>
    <t>任会燕</t>
  </si>
  <si>
    <t>530326********4661</t>
  </si>
  <si>
    <t>孟松梅</t>
  </si>
  <si>
    <t>533527********0628</t>
  </si>
  <si>
    <t>麻乐</t>
  </si>
  <si>
    <t>412701********0581</t>
  </si>
  <si>
    <t>陈盈燕</t>
  </si>
  <si>
    <t>532923********0925</t>
  </si>
  <si>
    <t>张瑜冰</t>
  </si>
  <si>
    <t>530302********6349</t>
  </si>
  <si>
    <t>29.92</t>
  </si>
  <si>
    <t>32.98</t>
  </si>
  <si>
    <t>李欣</t>
  </si>
  <si>
    <t>532901********0921</t>
  </si>
  <si>
    <t>角雪婷</t>
  </si>
  <si>
    <t>530321********0921</t>
  </si>
  <si>
    <t>郭业</t>
  </si>
  <si>
    <t>530111********502</t>
  </si>
  <si>
    <t>22.07</t>
  </si>
  <si>
    <t>赵晶</t>
  </si>
  <si>
    <t>530326********336</t>
  </si>
  <si>
    <t>金仙业</t>
  </si>
  <si>
    <t>陈柏妤</t>
  </si>
  <si>
    <t>530302********0340</t>
  </si>
  <si>
    <t>东方洁</t>
  </si>
  <si>
    <t>530103********3728</t>
  </si>
  <si>
    <t>赵许芮</t>
  </si>
  <si>
    <t>530127********1727</t>
  </si>
  <si>
    <t>马越</t>
  </si>
  <si>
    <t>530102********3020</t>
  </si>
  <si>
    <t>谢坤秦</t>
  </si>
  <si>
    <t>530103********062</t>
  </si>
  <si>
    <t>27.19</t>
  </si>
  <si>
    <t>29.51</t>
  </si>
  <si>
    <t>桂云春</t>
  </si>
  <si>
    <t>530322********2627</t>
  </si>
  <si>
    <t>杨雅文</t>
  </si>
  <si>
    <t>532901********0922</t>
  </si>
  <si>
    <t>31.22</t>
  </si>
  <si>
    <t>赵雨鑫</t>
  </si>
  <si>
    <t>530124********0866</t>
  </si>
  <si>
    <t>袁银芳</t>
  </si>
  <si>
    <t>532125********1145</t>
  </si>
  <si>
    <t>18.67</t>
  </si>
  <si>
    <t>31.42</t>
  </si>
  <si>
    <t>何宜</t>
  </si>
  <si>
    <t>533001********0028</t>
  </si>
  <si>
    <t>16.19</t>
  </si>
  <si>
    <t>31.07</t>
  </si>
  <si>
    <t>徐莹莹</t>
  </si>
  <si>
    <t>532627********0026</t>
  </si>
  <si>
    <t>22.12</t>
  </si>
  <si>
    <t>陈敏</t>
  </si>
  <si>
    <t>530326********3329</t>
  </si>
  <si>
    <t>27.34</t>
  </si>
  <si>
    <t>周艳</t>
  </si>
  <si>
    <t>530111********2927</t>
  </si>
  <si>
    <t>15.27</t>
  </si>
  <si>
    <t>28.75</t>
  </si>
  <si>
    <t>张欣</t>
  </si>
  <si>
    <t>530126********1024</t>
  </si>
  <si>
    <t>吴尤</t>
  </si>
  <si>
    <t>532122********1843</t>
  </si>
  <si>
    <t>19.59</t>
  </si>
  <si>
    <t>24.78</t>
  </si>
  <si>
    <t>罗万礼</t>
  </si>
  <si>
    <t>532622********0526</t>
  </si>
  <si>
    <t>21.07</t>
  </si>
  <si>
    <t>耿艺萌</t>
  </si>
  <si>
    <t>530122********0620</t>
  </si>
  <si>
    <t>罗杨</t>
  </si>
  <si>
    <t>530125********1741</t>
  </si>
  <si>
    <t>赵晓维</t>
  </si>
  <si>
    <t>530181********1820</t>
  </si>
  <si>
    <t>14.07</t>
  </si>
  <si>
    <t>23.97</t>
  </si>
  <si>
    <t>周文涛</t>
  </si>
  <si>
    <t>530323********1205</t>
  </si>
  <si>
    <t>王祺蕊</t>
  </si>
  <si>
    <t>530181********3929</t>
  </si>
  <si>
    <t>21.20</t>
  </si>
  <si>
    <t>周汉雯</t>
  </si>
  <si>
    <t>532123********0046</t>
  </si>
  <si>
    <t>18.22</t>
  </si>
  <si>
    <t>20.85</t>
  </si>
  <si>
    <t>安沉雁</t>
  </si>
  <si>
    <t>533528********0021</t>
  </si>
  <si>
    <t>17.39</t>
  </si>
  <si>
    <t>刘栩</t>
  </si>
  <si>
    <t>532128********1929</t>
  </si>
  <si>
    <t>4.49</t>
  </si>
  <si>
    <t>26.19</t>
  </si>
  <si>
    <t>盘彩莹</t>
  </si>
  <si>
    <t>532628********1748</t>
  </si>
  <si>
    <t>周杨韵清</t>
  </si>
  <si>
    <t>530112********452</t>
  </si>
  <si>
    <t>19.89</t>
  </si>
  <si>
    <t>李沐窈</t>
  </si>
  <si>
    <t>530181********2627</t>
  </si>
  <si>
    <t>8.96</t>
  </si>
  <si>
    <t>23.37</t>
  </si>
  <si>
    <t>余灵燕</t>
  </si>
  <si>
    <t>533023********2927</t>
  </si>
  <si>
    <t>王黎明</t>
  </si>
  <si>
    <t>532128********5349</t>
  </si>
  <si>
    <t>14.19</t>
  </si>
  <si>
    <t>19.39</t>
  </si>
  <si>
    <t>何霄</t>
  </si>
  <si>
    <t>530381********3720</t>
  </si>
  <si>
    <t>20.55</t>
  </si>
  <si>
    <t>王诗颖</t>
  </si>
  <si>
    <t>532301********432</t>
  </si>
  <si>
    <t>邵舒婷</t>
  </si>
  <si>
    <t>530325********0361</t>
  </si>
  <si>
    <t>9.31</t>
  </si>
  <si>
    <t>杨州洲</t>
  </si>
  <si>
    <t>533001********0325</t>
  </si>
  <si>
    <t>8.75</t>
  </si>
  <si>
    <t>18.63</t>
  </si>
  <si>
    <t>田双月</t>
  </si>
  <si>
    <t>530328********1521</t>
  </si>
  <si>
    <t>9.06</t>
  </si>
  <si>
    <t>18.33</t>
  </si>
  <si>
    <t>张燕</t>
  </si>
  <si>
    <t>532527********0564</t>
  </si>
  <si>
    <t>17.43</t>
  </si>
  <si>
    <t>14.45</t>
  </si>
  <si>
    <t>赵建娟</t>
  </si>
  <si>
    <t>532923********0722</t>
  </si>
  <si>
    <t>15.81</t>
  </si>
  <si>
    <t>梁紫荆</t>
  </si>
  <si>
    <t>620121********0023</t>
  </si>
  <si>
    <t>10.36</t>
  </si>
  <si>
    <t>17.22</t>
  </si>
  <si>
    <t>刘建仙</t>
  </si>
  <si>
    <t>530425********0385</t>
  </si>
  <si>
    <t>13.10</t>
  </si>
  <si>
    <t>15.96</t>
  </si>
  <si>
    <t>周仁雅楠</t>
  </si>
  <si>
    <t>532624********0024</t>
  </si>
  <si>
    <t>李壹珠</t>
  </si>
  <si>
    <t>530181********0420</t>
  </si>
  <si>
    <t>12.90</t>
  </si>
  <si>
    <t>金娇</t>
  </si>
  <si>
    <t>532925********0366</t>
  </si>
  <si>
    <t>9.28</t>
  </si>
  <si>
    <t>16.37</t>
  </si>
  <si>
    <t>朱玉颖</t>
  </si>
  <si>
    <t>530326********002</t>
  </si>
  <si>
    <t>10.12</t>
  </si>
  <si>
    <t>晏敏</t>
  </si>
  <si>
    <t>530328********0620</t>
  </si>
  <si>
    <t>10.76</t>
  </si>
  <si>
    <t>杨姣</t>
  </si>
  <si>
    <t>532126********1721</t>
  </si>
  <si>
    <t>11.45</t>
  </si>
  <si>
    <t>13.50</t>
  </si>
  <si>
    <t>赵文娟</t>
  </si>
  <si>
    <t>530111********1121</t>
  </si>
  <si>
    <t>10.68</t>
  </si>
  <si>
    <t>13.80</t>
  </si>
  <si>
    <t>陈凡萍</t>
  </si>
  <si>
    <t>530323********1124</t>
  </si>
  <si>
    <t>8.26</t>
  </si>
  <si>
    <t>龚安欣</t>
  </si>
  <si>
    <t>532123********1624</t>
  </si>
  <si>
    <t>11.32</t>
  </si>
  <si>
    <t>13.35</t>
  </si>
  <si>
    <t>徐静</t>
  </si>
  <si>
    <t>530121********0920</t>
  </si>
  <si>
    <t>5.41</t>
  </si>
  <si>
    <t>代娜</t>
  </si>
  <si>
    <t>530111********2622</t>
  </si>
  <si>
    <t>7.19</t>
  </si>
  <si>
    <t>樊燕燕</t>
  </si>
  <si>
    <t>532325********1548</t>
  </si>
  <si>
    <t>8.50</t>
  </si>
  <si>
    <t>徐锦</t>
  </si>
  <si>
    <t>532822********0024</t>
  </si>
  <si>
    <t>敖钦昀</t>
  </si>
  <si>
    <t>533321********0923</t>
  </si>
  <si>
    <t>8.13</t>
  </si>
  <si>
    <t>12.64</t>
  </si>
  <si>
    <t>期琦</t>
  </si>
  <si>
    <t>532502********0026</t>
  </si>
  <si>
    <t>李江燕</t>
  </si>
  <si>
    <t>530127********1729</t>
  </si>
  <si>
    <t>9.52</t>
  </si>
  <si>
    <t>付婷</t>
  </si>
  <si>
    <t>530326********1822</t>
  </si>
  <si>
    <t>10.09</t>
  </si>
  <si>
    <t>郭锐锐</t>
  </si>
  <si>
    <t>530113********4620</t>
  </si>
  <si>
    <t>7.64</t>
  </si>
  <si>
    <t>10.98</t>
  </si>
  <si>
    <t>杨书萌</t>
  </si>
  <si>
    <t>530102********4029</t>
  </si>
  <si>
    <t>12.34</t>
  </si>
  <si>
    <t>饶静雯</t>
  </si>
  <si>
    <t>532527********0027</t>
  </si>
  <si>
    <t>蒋瑜</t>
  </si>
  <si>
    <t>8.47</t>
  </si>
  <si>
    <t>沈晓君</t>
  </si>
  <si>
    <t>530621********1880</t>
  </si>
  <si>
    <t>7.90</t>
  </si>
  <si>
    <t>8.76</t>
  </si>
  <si>
    <t>线素芹</t>
  </si>
  <si>
    <t>533024********0548</t>
  </si>
  <si>
    <t>9.82</t>
  </si>
  <si>
    <t>湛云丹</t>
  </si>
  <si>
    <t>530321********0926</t>
  </si>
  <si>
    <t>徐李昱妃</t>
  </si>
  <si>
    <t>533001********6625</t>
  </si>
  <si>
    <t>8.37</t>
  </si>
  <si>
    <t>532331********0947</t>
  </si>
  <si>
    <t>3.21</t>
  </si>
  <si>
    <t>杨语萱</t>
  </si>
  <si>
    <t>532326********1626</t>
  </si>
  <si>
    <t>石屹亚</t>
  </si>
  <si>
    <t>533524********2148</t>
  </si>
  <si>
    <t>马孟缘</t>
  </si>
  <si>
    <t>530102********032</t>
  </si>
  <si>
    <t>杨谨瑜</t>
  </si>
  <si>
    <t>马施</t>
  </si>
  <si>
    <t>530424********0346</t>
  </si>
  <si>
    <t>王智</t>
  </si>
  <si>
    <t>532128********074</t>
  </si>
  <si>
    <t>532527********262</t>
  </si>
  <si>
    <t>解晓雯</t>
  </si>
  <si>
    <t>530128********0967</t>
  </si>
  <si>
    <t>陈桠楠</t>
  </si>
  <si>
    <t>530326********3324</t>
  </si>
  <si>
    <t>陶婷</t>
  </si>
  <si>
    <t>530381********1129</t>
  </si>
  <si>
    <t>蒋钗</t>
  </si>
  <si>
    <t>532101********0067</t>
  </si>
  <si>
    <t>司媛</t>
  </si>
  <si>
    <t>533025********2726</t>
  </si>
  <si>
    <t>黄众脒</t>
  </si>
  <si>
    <t>532822********0041</t>
  </si>
  <si>
    <t>代后敏</t>
  </si>
  <si>
    <t>532101********1286</t>
  </si>
  <si>
    <t>赵树颖</t>
  </si>
  <si>
    <t>杨婉怡</t>
  </si>
  <si>
    <t>530428********0024</t>
  </si>
  <si>
    <t>岳鑫</t>
  </si>
  <si>
    <t>530627********3521</t>
  </si>
  <si>
    <t>尚大卫</t>
  </si>
  <si>
    <t>532122********0647</t>
  </si>
  <si>
    <t>韩兰</t>
  </si>
  <si>
    <t>530111********2928</t>
  </si>
  <si>
    <t>李淑珍</t>
  </si>
  <si>
    <t>532529********1222</t>
  </si>
  <si>
    <t>王艳花</t>
  </si>
  <si>
    <t>532323********032</t>
  </si>
  <si>
    <t>王文仙</t>
  </si>
  <si>
    <t>530129********2525</t>
  </si>
  <si>
    <t>熊乙</t>
  </si>
  <si>
    <t>530302********062</t>
  </si>
  <si>
    <t>李琼玉</t>
  </si>
  <si>
    <t>532501********2023</t>
  </si>
  <si>
    <t>杨静娇</t>
  </si>
  <si>
    <t>533522********2227</t>
  </si>
  <si>
    <t>李晓凤</t>
  </si>
  <si>
    <t>532324********2748</t>
  </si>
  <si>
    <t>李红艳</t>
  </si>
  <si>
    <t>530381********1944</t>
  </si>
  <si>
    <t>王龙群</t>
  </si>
  <si>
    <t>532124********1327</t>
  </si>
  <si>
    <t>李梦莹</t>
  </si>
  <si>
    <t>530122********0824</t>
  </si>
  <si>
    <t>韩瑜</t>
  </si>
  <si>
    <t>532526********0265</t>
  </si>
  <si>
    <t>高孟婷</t>
  </si>
  <si>
    <t>530111********1423</t>
  </si>
  <si>
    <t>邓爽</t>
  </si>
  <si>
    <t>530126********0622</t>
  </si>
  <si>
    <t>邓姜丽</t>
  </si>
  <si>
    <t>532722********0522</t>
  </si>
  <si>
    <t>唐婕</t>
  </si>
  <si>
    <t>530302********0360</t>
  </si>
  <si>
    <t>李晓蓉</t>
  </si>
  <si>
    <t>532329********1322</t>
  </si>
  <si>
    <t>儒兴莲</t>
  </si>
  <si>
    <t>530129********3328</t>
  </si>
  <si>
    <t>张琳敏</t>
  </si>
  <si>
    <t>530302********0365</t>
  </si>
  <si>
    <t>龙艺丹</t>
  </si>
  <si>
    <t>530129********0042</t>
  </si>
  <si>
    <t>吕安丽</t>
  </si>
  <si>
    <t>532531********1020</t>
  </si>
  <si>
    <t>李艳</t>
  </si>
  <si>
    <t>532623********0726</t>
  </si>
  <si>
    <t>张婕</t>
  </si>
  <si>
    <t>530121********0064</t>
  </si>
  <si>
    <t>张馨月</t>
  </si>
  <si>
    <t>530128********4822</t>
  </si>
  <si>
    <t>李振聪</t>
  </si>
  <si>
    <t>訾丹</t>
  </si>
  <si>
    <t>532101********0329</t>
  </si>
  <si>
    <t>马娅</t>
  </si>
  <si>
    <t>530129********3320</t>
  </si>
  <si>
    <t>温成银</t>
  </si>
  <si>
    <t>530321********0523</t>
  </si>
  <si>
    <t>姚杰</t>
  </si>
  <si>
    <t>530326********3628</t>
  </si>
  <si>
    <t>杨柴微</t>
  </si>
  <si>
    <t>530324********1522</t>
  </si>
  <si>
    <t>慕晓丽</t>
  </si>
  <si>
    <t>532324********092</t>
  </si>
  <si>
    <t>陈琼梅</t>
  </si>
  <si>
    <t>532723********002</t>
  </si>
  <si>
    <t>王盈</t>
  </si>
  <si>
    <t>532128********0025</t>
  </si>
  <si>
    <t>刘宏</t>
  </si>
  <si>
    <t>530111********7043</t>
  </si>
  <si>
    <t>吴洁</t>
  </si>
  <si>
    <t>533222********1528</t>
  </si>
  <si>
    <t>何世飞霞</t>
  </si>
  <si>
    <t>532128********5527</t>
  </si>
  <si>
    <t>谢姣</t>
  </si>
  <si>
    <t>530126********0862</t>
  </si>
  <si>
    <t>顾亚玲</t>
  </si>
  <si>
    <t>530321********0929</t>
  </si>
  <si>
    <t>罗柔</t>
  </si>
  <si>
    <t>532923********1528</t>
  </si>
  <si>
    <t>濮朝丽</t>
  </si>
  <si>
    <t>532331********3023</t>
  </si>
  <si>
    <t>530325********2148</t>
  </si>
  <si>
    <t>梁欣宇</t>
  </si>
  <si>
    <t>530102********2143</t>
  </si>
  <si>
    <t>戴敏</t>
  </si>
  <si>
    <t>532128********0525</t>
  </si>
  <si>
    <t>王瑛</t>
  </si>
  <si>
    <t>532124********1722</t>
  </si>
  <si>
    <t>付琼卉</t>
  </si>
  <si>
    <t>530328********0624</t>
  </si>
  <si>
    <t>符欢</t>
  </si>
  <si>
    <t>530328********1845</t>
  </si>
  <si>
    <t>代媛卉</t>
  </si>
  <si>
    <t>530302********2769</t>
  </si>
  <si>
    <t>严珍琼</t>
  </si>
  <si>
    <t>532527********2942</t>
  </si>
  <si>
    <t>龙琴霞</t>
  </si>
  <si>
    <t>532823********1325</t>
  </si>
  <si>
    <t>姚瑶</t>
  </si>
  <si>
    <t>532925********0668</t>
  </si>
  <si>
    <t>邓国燕</t>
  </si>
  <si>
    <t>532924********0322</t>
  </si>
  <si>
    <t>陆蓓瑜</t>
  </si>
  <si>
    <t>王谭梦琪</t>
  </si>
  <si>
    <t>530324********0022</t>
  </si>
  <si>
    <t>冯艳珊</t>
  </si>
  <si>
    <t>532923********0985</t>
  </si>
  <si>
    <t>张荟云</t>
  </si>
  <si>
    <t>533522********2822</t>
  </si>
  <si>
    <t>李若熙</t>
  </si>
  <si>
    <t>530402********0029</t>
  </si>
  <si>
    <t>夏夕雯</t>
  </si>
  <si>
    <t>532327********0067</t>
  </si>
  <si>
    <t>廖书鹤</t>
  </si>
  <si>
    <t>530125********0029</t>
  </si>
  <si>
    <t>徐彤</t>
  </si>
  <si>
    <t>530426********2626</t>
  </si>
  <si>
    <t>张玉粒</t>
  </si>
  <si>
    <t>530421********0924</t>
  </si>
  <si>
    <t>罗兴丽</t>
  </si>
  <si>
    <t>532530********1640</t>
  </si>
  <si>
    <t>陈蓉</t>
  </si>
  <si>
    <t>530322********1523</t>
  </si>
  <si>
    <t>杨健美</t>
  </si>
  <si>
    <t>530127********1022</t>
  </si>
  <si>
    <t>和圆</t>
  </si>
  <si>
    <t>533325********1422</t>
  </si>
  <si>
    <t>张靖榆</t>
  </si>
  <si>
    <t>530127********3245</t>
  </si>
  <si>
    <t>柳洋</t>
  </si>
  <si>
    <t>530111********0426</t>
  </si>
  <si>
    <t>陈秋月</t>
  </si>
  <si>
    <t>530402********1545</t>
  </si>
  <si>
    <t>李洁</t>
  </si>
  <si>
    <t>530111********6426</t>
  </si>
  <si>
    <t>曹名媛</t>
  </si>
  <si>
    <t>533001********6620</t>
  </si>
  <si>
    <t>汪绍英</t>
  </si>
  <si>
    <t>532627********3343</t>
  </si>
  <si>
    <t>杨虎英</t>
  </si>
  <si>
    <t>532624********1127</t>
  </si>
  <si>
    <t>罗婕</t>
  </si>
  <si>
    <t>532128********0020</t>
  </si>
  <si>
    <t>沈思维</t>
  </si>
  <si>
    <t>530127********3526</t>
  </si>
  <si>
    <t>缪基雪</t>
  </si>
  <si>
    <t>530128********482</t>
  </si>
  <si>
    <t>袁若栩</t>
  </si>
  <si>
    <t>530112********0526</t>
  </si>
  <si>
    <t>邱倩</t>
  </si>
  <si>
    <t>532525********192</t>
  </si>
  <si>
    <t>彭思敏</t>
  </si>
  <si>
    <t>533001********2120</t>
  </si>
  <si>
    <t>刘冰玉</t>
  </si>
  <si>
    <t>532925********1521</t>
  </si>
  <si>
    <t>钏文坛</t>
  </si>
  <si>
    <t>533023********1482</t>
  </si>
  <si>
    <t>杨波芹</t>
  </si>
  <si>
    <t>533024********0541</t>
  </si>
  <si>
    <t>龚元玫</t>
  </si>
  <si>
    <t>530302********2427</t>
  </si>
  <si>
    <t>能吉艳</t>
  </si>
  <si>
    <t>530112********2028</t>
  </si>
  <si>
    <t>陈寒梅</t>
  </si>
  <si>
    <t>532225********0723</t>
  </si>
  <si>
    <t>李焕琼</t>
  </si>
  <si>
    <t>532527********0524</t>
  </si>
  <si>
    <t>梁雨涵</t>
  </si>
  <si>
    <t>533001********7545</t>
  </si>
  <si>
    <t>刘蓉</t>
  </si>
  <si>
    <t>530325********0520</t>
  </si>
  <si>
    <t>徐代千惠</t>
  </si>
  <si>
    <t>532323********0060</t>
  </si>
  <si>
    <t>533523********1029</t>
  </si>
  <si>
    <t>李燕</t>
  </si>
  <si>
    <t>530325********2140</t>
  </si>
  <si>
    <t>丁玉娟</t>
  </si>
  <si>
    <t>532901********4921</t>
  </si>
  <si>
    <t>赵琪玫</t>
  </si>
  <si>
    <t>530321********1727</t>
  </si>
  <si>
    <t>施彩芬</t>
  </si>
  <si>
    <t>530381********4342</t>
  </si>
  <si>
    <t>黄东梅</t>
  </si>
  <si>
    <t>532501********2825</t>
  </si>
  <si>
    <t>武静</t>
  </si>
  <si>
    <t>532801********2726</t>
  </si>
  <si>
    <t>王蓉</t>
  </si>
  <si>
    <t>530381********5522</t>
  </si>
  <si>
    <t>高晓珊</t>
  </si>
  <si>
    <t>530121********0925</t>
  </si>
  <si>
    <t>文雁</t>
  </si>
  <si>
    <t>532932********0726</t>
  </si>
  <si>
    <t>骆雨桐</t>
  </si>
  <si>
    <t>532329********0022</t>
  </si>
  <si>
    <t>张琪烨</t>
  </si>
  <si>
    <t>530322********0045</t>
  </si>
  <si>
    <t>黄锦鸿</t>
  </si>
  <si>
    <t>530124********0521</t>
  </si>
  <si>
    <t>朱旭冉</t>
  </si>
  <si>
    <t>530322********004</t>
  </si>
  <si>
    <t>徐文艳</t>
  </si>
  <si>
    <t>532324********0529</t>
  </si>
  <si>
    <t>李承蔚</t>
  </si>
  <si>
    <t>530325********1724</t>
  </si>
  <si>
    <t>王施</t>
  </si>
  <si>
    <t>532522********1827</t>
  </si>
  <si>
    <t>杜柱敏</t>
  </si>
  <si>
    <t>530129********0340</t>
  </si>
  <si>
    <t>郭映琴</t>
  </si>
  <si>
    <t>532923********1321</t>
  </si>
  <si>
    <t>樊紫晗</t>
  </si>
  <si>
    <t>530381********2160</t>
  </si>
  <si>
    <t>赵艺涵</t>
  </si>
  <si>
    <t>530122********1163</t>
  </si>
  <si>
    <t>矣任萍</t>
  </si>
  <si>
    <t>530421********0328</t>
  </si>
  <si>
    <t>谢佩玲</t>
  </si>
  <si>
    <t>532628********1127</t>
  </si>
  <si>
    <t>孙一敏</t>
  </si>
  <si>
    <t>532524********2625</t>
  </si>
  <si>
    <t>孙华梅</t>
  </si>
  <si>
    <t>532128********6348</t>
  </si>
  <si>
    <t>肖凤莲</t>
  </si>
  <si>
    <t>530328********3049</t>
  </si>
  <si>
    <t>曹兰馨</t>
  </si>
  <si>
    <t>532625********2021</t>
  </si>
  <si>
    <t>薛蓉</t>
  </si>
  <si>
    <t>530102********332</t>
  </si>
  <si>
    <t>伏宝晶</t>
  </si>
  <si>
    <t>532225********0049</t>
  </si>
  <si>
    <t>周玥辰</t>
  </si>
  <si>
    <t>532624********0085</t>
  </si>
  <si>
    <t>李继葵</t>
  </si>
  <si>
    <t>532625********172</t>
  </si>
  <si>
    <t>张瑞敏</t>
  </si>
  <si>
    <t>530128********4248</t>
  </si>
  <si>
    <t>王薇</t>
  </si>
  <si>
    <t>530112********0028</t>
  </si>
  <si>
    <t>杨旻洪</t>
  </si>
  <si>
    <t>530103********1529</t>
  </si>
  <si>
    <t>刘元真</t>
  </si>
  <si>
    <t>532123********5025</t>
  </si>
  <si>
    <t>何蓉</t>
  </si>
  <si>
    <t>530322********1045</t>
  </si>
  <si>
    <t>532331********3422</t>
  </si>
  <si>
    <t>李晓萱</t>
  </si>
  <si>
    <t>513722********0045</t>
  </si>
  <si>
    <t>530627********1741</t>
  </si>
  <si>
    <t>何单</t>
  </si>
  <si>
    <t>532126********112</t>
  </si>
  <si>
    <t>李典蓉</t>
  </si>
  <si>
    <t>530321********0040</t>
  </si>
  <si>
    <t>陈诺</t>
  </si>
  <si>
    <t>533526********0423</t>
  </si>
  <si>
    <t>晏和娜</t>
  </si>
  <si>
    <t>530381********2922</t>
  </si>
  <si>
    <t>周运桃</t>
  </si>
  <si>
    <t>533023********1267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</si>
</sst>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WeChat%20Files\wxid_2738617372322\FileStorage\File\2023-08\&#30465;&#39640;&#38498;&#21407;&#22987;&#25968;&#2545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省高院原始数据1"/>
    </sheetNames>
    <sheetDataSet>
      <sheetData sheetId="0" refreshError="1">
        <row r="2">
          <cell r="A2" t="str">
            <v>胡洁</v>
          </cell>
          <cell r="B2" t="str">
            <v>女</v>
          </cell>
          <cell r="C2" t="str">
            <v>530102200101021125</v>
          </cell>
          <cell r="D2" t="str">
            <v>SGY-03-书记员-3</v>
          </cell>
        </row>
        <row r="3">
          <cell r="A3" t="str">
            <v>刘兴亚</v>
          </cell>
          <cell r="B3" t="str">
            <v>女</v>
          </cell>
          <cell r="C3" t="str">
            <v>530328199911061822</v>
          </cell>
          <cell r="D3" t="str">
            <v>SGY-03-书记员-3</v>
          </cell>
        </row>
        <row r="4">
          <cell r="A4" t="str">
            <v>李子怡</v>
          </cell>
          <cell r="B4" t="str">
            <v>女</v>
          </cell>
          <cell r="C4" t="str">
            <v>532130199810090029</v>
          </cell>
          <cell r="D4" t="str">
            <v>SGY-03-书记员-3</v>
          </cell>
        </row>
        <row r="5">
          <cell r="A5" t="str">
            <v>李中杰</v>
          </cell>
          <cell r="B5" t="str">
            <v>男</v>
          </cell>
          <cell r="C5" t="str">
            <v>532923199806281519</v>
          </cell>
          <cell r="D5" t="str">
            <v>SGY-01-书记员-1</v>
          </cell>
        </row>
        <row r="6">
          <cell r="A6" t="str">
            <v>杨张</v>
          </cell>
          <cell r="B6" t="str">
            <v>男</v>
          </cell>
          <cell r="C6" t="str">
            <v>533523199901100076</v>
          </cell>
          <cell r="D6" t="str">
            <v>SGY-01-书记员-1</v>
          </cell>
        </row>
        <row r="7">
          <cell r="A7" t="str">
            <v>任志平</v>
          </cell>
          <cell r="B7" t="str">
            <v>男</v>
          </cell>
          <cell r="C7" t="str">
            <v>530125199903190472</v>
          </cell>
          <cell r="D7" t="str">
            <v>SGY-01-书记员-1</v>
          </cell>
        </row>
        <row r="8">
          <cell r="A8" t="str">
            <v>饶静雯</v>
          </cell>
          <cell r="B8" t="str">
            <v>女</v>
          </cell>
          <cell r="C8" t="str">
            <v>532527199609010027</v>
          </cell>
          <cell r="D8" t="str">
            <v>SGY-04-书记员-4</v>
          </cell>
        </row>
        <row r="9">
          <cell r="A9" t="str">
            <v>郑兴江</v>
          </cell>
          <cell r="B9" t="str">
            <v>男</v>
          </cell>
          <cell r="C9" t="str">
            <v>530324199810251111</v>
          </cell>
          <cell r="D9" t="str">
            <v>SGY-01-书记员-1</v>
          </cell>
        </row>
        <row r="10">
          <cell r="A10" t="str">
            <v>田双圆</v>
          </cell>
          <cell r="B10" t="str">
            <v>女</v>
          </cell>
          <cell r="C10" t="str">
            <v>530328199904171548</v>
          </cell>
          <cell r="D10" t="str">
            <v>SGY-03-书记员-3</v>
          </cell>
        </row>
        <row r="11">
          <cell r="A11" t="str">
            <v>李雪莲</v>
          </cell>
          <cell r="B11" t="str">
            <v>女</v>
          </cell>
          <cell r="C11" t="str">
            <v>530323199904160724</v>
          </cell>
          <cell r="D11" t="str">
            <v>SGY-03-书记员-3</v>
          </cell>
        </row>
        <row r="12">
          <cell r="A12" t="str">
            <v>孙丽苹</v>
          </cell>
          <cell r="B12" t="str">
            <v>女</v>
          </cell>
          <cell r="C12" t="str">
            <v>530322199712061944</v>
          </cell>
          <cell r="D12" t="str">
            <v>SGY-03-书记员-3</v>
          </cell>
        </row>
        <row r="13">
          <cell r="A13" t="str">
            <v>骆浩然</v>
          </cell>
          <cell r="B13" t="str">
            <v>男</v>
          </cell>
          <cell r="C13" t="str">
            <v>530322200006060077</v>
          </cell>
          <cell r="D13" t="str">
            <v>SGY-01-书记员-1</v>
          </cell>
        </row>
        <row r="14">
          <cell r="A14" t="str">
            <v>彭璇</v>
          </cell>
          <cell r="B14" t="str">
            <v>女</v>
          </cell>
          <cell r="C14" t="str">
            <v>530111200106142029</v>
          </cell>
          <cell r="D14" t="str">
            <v>SGY-03-书记员-3</v>
          </cell>
        </row>
        <row r="15">
          <cell r="A15" t="str">
            <v>潘泽</v>
          </cell>
          <cell r="B15" t="str">
            <v>男</v>
          </cell>
          <cell r="C15" t="str">
            <v>532126199904140715</v>
          </cell>
          <cell r="D15" t="str">
            <v>SGY-02-书记员-2</v>
          </cell>
        </row>
        <row r="16">
          <cell r="A16" t="str">
            <v>杨颖</v>
          </cell>
          <cell r="B16" t="str">
            <v>女</v>
          </cell>
          <cell r="C16" t="str">
            <v>530923199808092429</v>
          </cell>
          <cell r="D16" t="str">
            <v>SGY-03-书记员-3</v>
          </cell>
        </row>
        <row r="17">
          <cell r="A17" t="str">
            <v>马文广</v>
          </cell>
          <cell r="B17" t="str">
            <v>男</v>
          </cell>
          <cell r="C17" t="str">
            <v>533102200004241217</v>
          </cell>
          <cell r="D17" t="str">
            <v>SGY-02-书记员-2</v>
          </cell>
        </row>
        <row r="18">
          <cell r="A18" t="str">
            <v>黎俊希</v>
          </cell>
          <cell r="B18" t="str">
            <v>女</v>
          </cell>
          <cell r="C18" t="str">
            <v>530103200305050629</v>
          </cell>
          <cell r="D18" t="str">
            <v>SGY-03-书记员-3</v>
          </cell>
        </row>
        <row r="19">
          <cell r="A19" t="str">
            <v>刘媛</v>
          </cell>
          <cell r="B19" t="str">
            <v>女</v>
          </cell>
          <cell r="C19" t="str">
            <v>530102199406151822</v>
          </cell>
          <cell r="D19" t="str">
            <v>SGY-03-书记员-3</v>
          </cell>
        </row>
        <row r="20">
          <cell r="A20" t="str">
            <v>徐浩章</v>
          </cell>
          <cell r="B20" t="str">
            <v>男</v>
          </cell>
          <cell r="C20" t="str">
            <v>530103199812181214</v>
          </cell>
          <cell r="D20" t="str">
            <v>SGY-01-书记员-1</v>
          </cell>
        </row>
        <row r="21">
          <cell r="A21" t="str">
            <v>李存江</v>
          </cell>
          <cell r="B21" t="str">
            <v>男</v>
          </cell>
          <cell r="C21" t="str">
            <v>53232920011027133X</v>
          </cell>
          <cell r="D21" t="str">
            <v>SGY-01-书记员-1</v>
          </cell>
        </row>
        <row r="22">
          <cell r="A22" t="str">
            <v>李继威</v>
          </cell>
          <cell r="B22" t="str">
            <v>男</v>
          </cell>
          <cell r="C22" t="str">
            <v>530381199406032934</v>
          </cell>
          <cell r="D22" t="str">
            <v>SGY-01-书记员-1</v>
          </cell>
        </row>
        <row r="23">
          <cell r="A23" t="str">
            <v>马靖琛</v>
          </cell>
          <cell r="B23" t="str">
            <v>男</v>
          </cell>
          <cell r="C23" t="str">
            <v>530322199806070032</v>
          </cell>
          <cell r="D23" t="str">
            <v>SGY-02-书记员-2</v>
          </cell>
        </row>
        <row r="24">
          <cell r="A24" t="str">
            <v>茶鹭羽</v>
          </cell>
          <cell r="B24" t="str">
            <v>女</v>
          </cell>
          <cell r="C24" t="str">
            <v>532301199810314327</v>
          </cell>
          <cell r="D24" t="str">
            <v>SGY-03-书记员-3</v>
          </cell>
        </row>
        <row r="25">
          <cell r="A25" t="str">
            <v>陈月颖</v>
          </cell>
          <cell r="B25" t="str">
            <v>女</v>
          </cell>
          <cell r="C25" t="str">
            <v>411425199505198444</v>
          </cell>
          <cell r="D25" t="str">
            <v>SGY-03-书记员-3</v>
          </cell>
        </row>
        <row r="26">
          <cell r="A26" t="str">
            <v>杨露</v>
          </cell>
          <cell r="B26" t="str">
            <v>女</v>
          </cell>
          <cell r="C26" t="str">
            <v>532329199712241925</v>
          </cell>
          <cell r="D26" t="str">
            <v>SGY-03-书记员-3</v>
          </cell>
        </row>
        <row r="27">
          <cell r="A27" t="str">
            <v>张晓萍</v>
          </cell>
          <cell r="B27" t="str">
            <v>女</v>
          </cell>
          <cell r="C27" t="str">
            <v>530112199408181622</v>
          </cell>
          <cell r="D27" t="str">
            <v>SGY-03-书记员-3</v>
          </cell>
        </row>
        <row r="28">
          <cell r="A28" t="str">
            <v>李星瑜</v>
          </cell>
          <cell r="B28" t="str">
            <v>女</v>
          </cell>
          <cell r="C28" t="str">
            <v>532522199702192142</v>
          </cell>
          <cell r="D28" t="str">
            <v>SGY-04-书记员-4</v>
          </cell>
        </row>
        <row r="29">
          <cell r="A29" t="str">
            <v>魏健</v>
          </cell>
          <cell r="B29" t="str">
            <v>女</v>
          </cell>
          <cell r="C29" t="str">
            <v>532128199710022545</v>
          </cell>
          <cell r="D29" t="str">
            <v>SGY-03-书记员-3</v>
          </cell>
        </row>
        <row r="30">
          <cell r="A30" t="str">
            <v>朱雨晗</v>
          </cell>
          <cell r="B30" t="str">
            <v>女</v>
          </cell>
          <cell r="C30" t="str">
            <v>530103199806060942</v>
          </cell>
          <cell r="D30" t="str">
            <v>SGY-03-书记员-3</v>
          </cell>
        </row>
        <row r="31">
          <cell r="A31" t="str">
            <v>何霄</v>
          </cell>
          <cell r="B31" t="str">
            <v>女</v>
          </cell>
          <cell r="C31" t="str">
            <v>530381199612273720</v>
          </cell>
          <cell r="D31" t="str">
            <v>SGY-04-书记员-4</v>
          </cell>
        </row>
        <row r="32">
          <cell r="A32" t="str">
            <v>王艳</v>
          </cell>
          <cell r="B32" t="str">
            <v>女</v>
          </cell>
          <cell r="C32" t="str">
            <v>533223199809132722</v>
          </cell>
          <cell r="D32" t="str">
            <v>SGY-03-书记员-3</v>
          </cell>
        </row>
        <row r="33">
          <cell r="A33" t="str">
            <v>屠兴俊</v>
          </cell>
          <cell r="B33" t="str">
            <v>男</v>
          </cell>
          <cell r="C33" t="str">
            <v>530124199411021713</v>
          </cell>
          <cell r="D33" t="str">
            <v>SGY-01-书记员-1</v>
          </cell>
        </row>
        <row r="34">
          <cell r="A34" t="str">
            <v>刘美丽</v>
          </cell>
          <cell r="B34" t="str">
            <v>女</v>
          </cell>
          <cell r="C34" t="str">
            <v>532923200008090924</v>
          </cell>
          <cell r="D34" t="str">
            <v>SGY-03-书记员-3</v>
          </cell>
        </row>
        <row r="35">
          <cell r="A35" t="str">
            <v>谢志健</v>
          </cell>
          <cell r="B35" t="str">
            <v>男</v>
          </cell>
          <cell r="C35" t="str">
            <v>530113199804270316</v>
          </cell>
          <cell r="D35" t="str">
            <v>SGY-01-书记员-1</v>
          </cell>
        </row>
        <row r="36">
          <cell r="A36" t="str">
            <v>陈建杏</v>
          </cell>
          <cell r="B36" t="str">
            <v>女</v>
          </cell>
          <cell r="C36" t="str">
            <v>532325199911010526</v>
          </cell>
          <cell r="D36" t="str">
            <v>SGY-03-书记员-3</v>
          </cell>
        </row>
        <row r="37">
          <cell r="A37" t="str">
            <v>徐佑宏</v>
          </cell>
          <cell r="B37" t="str">
            <v>男</v>
          </cell>
          <cell r="C37" t="str">
            <v>532123199806150013</v>
          </cell>
          <cell r="D37" t="str">
            <v>SGY-01-书记员-1</v>
          </cell>
        </row>
        <row r="38">
          <cell r="A38" t="str">
            <v>杨雪敏</v>
          </cell>
          <cell r="B38" t="str">
            <v>女</v>
          </cell>
          <cell r="C38" t="str">
            <v>532622199402180567</v>
          </cell>
          <cell r="D38" t="str">
            <v>SGY-03-书记员-3</v>
          </cell>
        </row>
        <row r="39">
          <cell r="A39" t="str">
            <v>高梦月</v>
          </cell>
          <cell r="B39" t="str">
            <v>女</v>
          </cell>
          <cell r="C39" t="str">
            <v>532621199308100368</v>
          </cell>
          <cell r="D39" t="str">
            <v>SGY-03-书记员-3</v>
          </cell>
        </row>
        <row r="40">
          <cell r="A40" t="str">
            <v>敖钦昀</v>
          </cell>
          <cell r="B40" t="str">
            <v>女</v>
          </cell>
          <cell r="C40" t="str">
            <v>533321200003120923</v>
          </cell>
          <cell r="D40" t="str">
            <v>SGY-04-书记员-4</v>
          </cell>
        </row>
        <row r="41">
          <cell r="A41" t="str">
            <v>王玲</v>
          </cell>
          <cell r="B41" t="str">
            <v>女</v>
          </cell>
          <cell r="C41" t="str">
            <v>530381199706021946</v>
          </cell>
          <cell r="D41" t="str">
            <v>SGY-03-书记员-3</v>
          </cell>
        </row>
        <row r="42">
          <cell r="A42" t="str">
            <v>施彦昕</v>
          </cell>
          <cell r="B42" t="str">
            <v>男</v>
          </cell>
          <cell r="C42" t="str">
            <v>530112199801130012</v>
          </cell>
          <cell r="D42" t="str">
            <v>SGY-01-书记员-1</v>
          </cell>
        </row>
        <row r="43">
          <cell r="A43" t="str">
            <v>杨语萱</v>
          </cell>
          <cell r="B43" t="str">
            <v>女</v>
          </cell>
          <cell r="C43" t="str">
            <v>532326199709081626</v>
          </cell>
          <cell r="D43" t="str">
            <v>SGY-04-书记员-4</v>
          </cell>
        </row>
        <row r="44">
          <cell r="A44" t="str">
            <v>程宝宇</v>
          </cell>
          <cell r="B44" t="str">
            <v>男</v>
          </cell>
          <cell r="C44" t="str">
            <v>530423199501040950</v>
          </cell>
          <cell r="D44" t="str">
            <v>SGY-01-书记员-1</v>
          </cell>
        </row>
        <row r="45">
          <cell r="A45" t="str">
            <v>戈加胜</v>
          </cell>
          <cell r="B45" t="str">
            <v>男</v>
          </cell>
          <cell r="C45" t="str">
            <v>53032620000724421X</v>
          </cell>
          <cell r="D45" t="str">
            <v>SGY-01-书记员-1</v>
          </cell>
        </row>
        <row r="46">
          <cell r="A46" t="str">
            <v>杨颜嘉</v>
          </cell>
          <cell r="B46" t="str">
            <v>女</v>
          </cell>
          <cell r="C46" t="str">
            <v>530302200003150282</v>
          </cell>
          <cell r="D46" t="str">
            <v>SGY-03-书记员-3</v>
          </cell>
        </row>
        <row r="47">
          <cell r="A47" t="str">
            <v>湛云丹</v>
          </cell>
          <cell r="B47" t="str">
            <v>女</v>
          </cell>
          <cell r="C47" t="str">
            <v>530321199709020926</v>
          </cell>
          <cell r="D47" t="str">
            <v>SGY-04-书记员-4</v>
          </cell>
        </row>
        <row r="48">
          <cell r="A48" t="str">
            <v>李资益</v>
          </cell>
          <cell r="B48" t="str">
            <v>女</v>
          </cell>
          <cell r="C48" t="str">
            <v>532501199907290326</v>
          </cell>
          <cell r="D48" t="str">
            <v>SGY-03-书记员-3</v>
          </cell>
        </row>
        <row r="49">
          <cell r="A49" t="str">
            <v>董翔</v>
          </cell>
          <cell r="B49" t="str">
            <v>男</v>
          </cell>
          <cell r="C49" t="str">
            <v>532502200011301514</v>
          </cell>
          <cell r="D49" t="str">
            <v>SGY-01-书记员-1</v>
          </cell>
        </row>
        <row r="50">
          <cell r="A50" t="str">
            <v>张丽媛</v>
          </cell>
          <cell r="B50" t="str">
            <v>女</v>
          </cell>
          <cell r="C50" t="str">
            <v>53242619970713032X</v>
          </cell>
          <cell r="D50" t="str">
            <v>SGY-03-书记员-3</v>
          </cell>
        </row>
        <row r="51">
          <cell r="A51" t="str">
            <v>刘佳雅</v>
          </cell>
          <cell r="B51" t="str">
            <v>女</v>
          </cell>
          <cell r="C51" t="str">
            <v>530112200207272021</v>
          </cell>
          <cell r="D51" t="str">
            <v>SGY-03-书记员-3</v>
          </cell>
        </row>
        <row r="52">
          <cell r="A52" t="str">
            <v>袁园</v>
          </cell>
          <cell r="B52" t="str">
            <v>女</v>
          </cell>
          <cell r="C52" t="str">
            <v>533102199508022426</v>
          </cell>
          <cell r="D52" t="str">
            <v>SGY-03-书记员-3</v>
          </cell>
        </row>
        <row r="53">
          <cell r="A53" t="str">
            <v>吴晓</v>
          </cell>
          <cell r="B53" t="str">
            <v>女</v>
          </cell>
          <cell r="C53" t="str">
            <v>533222200109102046</v>
          </cell>
          <cell r="D53" t="str">
            <v>SGY-03-书记员-3</v>
          </cell>
        </row>
        <row r="54">
          <cell r="A54" t="str">
            <v>刘发雄</v>
          </cell>
          <cell r="B54" t="str">
            <v>男</v>
          </cell>
          <cell r="C54" t="str">
            <v>532125200001200317</v>
          </cell>
          <cell r="D54" t="str">
            <v>SGY-01-书记员-1</v>
          </cell>
        </row>
        <row r="55">
          <cell r="A55" t="str">
            <v>刘凡绮</v>
          </cell>
          <cell r="B55" t="str">
            <v>女</v>
          </cell>
          <cell r="C55" t="str">
            <v>530322199403151049</v>
          </cell>
          <cell r="D55" t="str">
            <v>SGY-03-书记员-3</v>
          </cell>
        </row>
        <row r="56">
          <cell r="A56" t="str">
            <v>何宜</v>
          </cell>
          <cell r="B56" t="str">
            <v>女</v>
          </cell>
          <cell r="C56" t="str">
            <v>533001199902210028</v>
          </cell>
          <cell r="D56" t="str">
            <v>SGY-04-书记员-4</v>
          </cell>
        </row>
        <row r="57">
          <cell r="A57" t="str">
            <v>邵舒婷</v>
          </cell>
          <cell r="B57" t="str">
            <v>女</v>
          </cell>
          <cell r="C57" t="str">
            <v>530325200204110361</v>
          </cell>
          <cell r="D57" t="str">
            <v>SGY-04-书记员-4</v>
          </cell>
        </row>
        <row r="58">
          <cell r="A58" t="str">
            <v>佘永春</v>
          </cell>
          <cell r="B58" t="str">
            <v>女</v>
          </cell>
          <cell r="C58" t="str">
            <v>532626200101280047</v>
          </cell>
          <cell r="D58" t="str">
            <v>SGY-03-书记员-3</v>
          </cell>
        </row>
        <row r="59">
          <cell r="A59" t="str">
            <v>李沐窈</v>
          </cell>
          <cell r="B59" t="str">
            <v>女</v>
          </cell>
          <cell r="C59" t="str">
            <v>530181199502052627</v>
          </cell>
          <cell r="D59" t="str">
            <v>SGY-04-书记员-4</v>
          </cell>
        </row>
        <row r="60">
          <cell r="A60" t="str">
            <v>杨赛</v>
          </cell>
          <cell r="B60" t="str">
            <v>女</v>
          </cell>
          <cell r="C60" t="str">
            <v>530421199602221926</v>
          </cell>
          <cell r="D60" t="str">
            <v>SGY-03-书记员-3</v>
          </cell>
        </row>
        <row r="61">
          <cell r="A61" t="str">
            <v>杨凯</v>
          </cell>
          <cell r="B61" t="str">
            <v>男</v>
          </cell>
          <cell r="C61" t="str">
            <v>533222199509152514</v>
          </cell>
          <cell r="D61" t="str">
            <v>SGY-01-书记员-1</v>
          </cell>
        </row>
        <row r="62">
          <cell r="A62" t="str">
            <v>和净蕾</v>
          </cell>
          <cell r="B62" t="str">
            <v>女</v>
          </cell>
          <cell r="C62" t="str">
            <v>533222199704134928</v>
          </cell>
          <cell r="D62" t="str">
            <v>SGY-03-书记员-3</v>
          </cell>
        </row>
        <row r="63">
          <cell r="A63" t="str">
            <v>沈云飞</v>
          </cell>
          <cell r="B63" t="str">
            <v>女</v>
          </cell>
          <cell r="C63" t="str">
            <v>530103200010280646</v>
          </cell>
          <cell r="D63" t="str">
            <v>SGY-03-书记员-3</v>
          </cell>
        </row>
        <row r="64">
          <cell r="A64" t="str">
            <v>石屹亚</v>
          </cell>
          <cell r="B64" t="str">
            <v>女</v>
          </cell>
          <cell r="C64" t="str">
            <v>533524200004082148</v>
          </cell>
          <cell r="D64" t="str">
            <v>SGY-04-书记员-4</v>
          </cell>
        </row>
        <row r="65">
          <cell r="A65" t="str">
            <v>杨济齐</v>
          </cell>
          <cell r="B65" t="str">
            <v>男</v>
          </cell>
          <cell r="C65" t="str">
            <v>530127200103113530</v>
          </cell>
          <cell r="D65" t="str">
            <v>SGY-01-书记员-1</v>
          </cell>
        </row>
        <row r="66">
          <cell r="A66" t="str">
            <v>李丹</v>
          </cell>
          <cell r="B66" t="str">
            <v>女</v>
          </cell>
          <cell r="C66" t="str">
            <v>530128199509020028</v>
          </cell>
          <cell r="D66" t="str">
            <v>SGY-03-书记员-3</v>
          </cell>
        </row>
        <row r="67">
          <cell r="A67" t="str">
            <v>史晋玺</v>
          </cell>
          <cell r="B67" t="str">
            <v>女</v>
          </cell>
          <cell r="C67" t="str">
            <v>530328199505130626</v>
          </cell>
          <cell r="D67" t="str">
            <v>SGY-03-书记员-3</v>
          </cell>
        </row>
        <row r="68">
          <cell r="A68" t="str">
            <v>匡年羹</v>
          </cell>
          <cell r="B68" t="str">
            <v>女</v>
          </cell>
          <cell r="C68" t="str">
            <v>530111199909091143</v>
          </cell>
          <cell r="D68" t="str">
            <v>SGY-03-书记员-3</v>
          </cell>
        </row>
        <row r="69">
          <cell r="A69" t="str">
            <v>余政国</v>
          </cell>
          <cell r="B69" t="str">
            <v>男</v>
          </cell>
          <cell r="C69" t="str">
            <v>532128199911111798</v>
          </cell>
          <cell r="D69" t="str">
            <v>SGY-01-书记员-1</v>
          </cell>
        </row>
        <row r="70">
          <cell r="A70" t="str">
            <v>李顺宇</v>
          </cell>
          <cell r="B70" t="str">
            <v>男</v>
          </cell>
          <cell r="C70" t="str">
            <v>530128199710300013</v>
          </cell>
          <cell r="D70" t="str">
            <v>SGY-01-书记员-1</v>
          </cell>
        </row>
        <row r="71">
          <cell r="A71" t="str">
            <v>张梦弘玉</v>
          </cell>
          <cell r="B71" t="str">
            <v>女</v>
          </cell>
          <cell r="C71" t="str">
            <v>532331199911030946</v>
          </cell>
          <cell r="D71" t="str">
            <v>SGY-03-书记员-3</v>
          </cell>
        </row>
        <row r="72">
          <cell r="A72" t="str">
            <v>曾博</v>
          </cell>
          <cell r="B72" t="str">
            <v>男</v>
          </cell>
          <cell r="C72" t="str">
            <v>53010219930609113X</v>
          </cell>
          <cell r="D72" t="str">
            <v>SGY-02-书记员-2</v>
          </cell>
        </row>
        <row r="73">
          <cell r="A73" t="str">
            <v>邱锐</v>
          </cell>
          <cell r="B73" t="str">
            <v>男</v>
          </cell>
          <cell r="C73" t="str">
            <v>530381200211264511</v>
          </cell>
          <cell r="D73" t="str">
            <v>SGY-01-书记员-1</v>
          </cell>
        </row>
        <row r="74">
          <cell r="A74" t="str">
            <v>朱娟</v>
          </cell>
          <cell r="B74" t="str">
            <v>女</v>
          </cell>
          <cell r="C74" t="str">
            <v>530381199402153325</v>
          </cell>
          <cell r="D74" t="str">
            <v>SGY-03-书记员-3</v>
          </cell>
        </row>
        <row r="75">
          <cell r="A75" t="str">
            <v>杨世玲</v>
          </cell>
          <cell r="B75" t="str">
            <v>女</v>
          </cell>
          <cell r="C75" t="str">
            <v>530103199902212926</v>
          </cell>
          <cell r="D75" t="str">
            <v>SGY-03-书记员-3</v>
          </cell>
        </row>
        <row r="76">
          <cell r="A76" t="str">
            <v>周晓娇</v>
          </cell>
          <cell r="B76" t="str">
            <v>女</v>
          </cell>
          <cell r="C76" t="str">
            <v>532928199908310028</v>
          </cell>
          <cell r="D76" t="str">
            <v>SGY-03-书记员-3</v>
          </cell>
        </row>
        <row r="77">
          <cell r="A77" t="str">
            <v>张艳琦</v>
          </cell>
          <cell r="B77" t="str">
            <v>女</v>
          </cell>
          <cell r="C77" t="str">
            <v>370305200103084023</v>
          </cell>
          <cell r="D77" t="str">
            <v>SGY-03-书记员-3</v>
          </cell>
        </row>
        <row r="78">
          <cell r="A78" t="str">
            <v>王艳</v>
          </cell>
          <cell r="B78" t="str">
            <v>女</v>
          </cell>
          <cell r="C78" t="str">
            <v>532123199904182545</v>
          </cell>
          <cell r="D78" t="str">
            <v>SGY-03-书记员-3</v>
          </cell>
        </row>
        <row r="79">
          <cell r="A79" t="str">
            <v>张宝云</v>
          </cell>
          <cell r="B79" t="str">
            <v>男</v>
          </cell>
          <cell r="C79" t="str">
            <v>532526199610120016</v>
          </cell>
          <cell r="D79" t="str">
            <v>SGY-02-书记员-2</v>
          </cell>
        </row>
        <row r="80">
          <cell r="A80" t="str">
            <v>陈洪</v>
          </cell>
          <cell r="B80" t="str">
            <v>女</v>
          </cell>
          <cell r="C80" t="str">
            <v>530629200007181162</v>
          </cell>
          <cell r="D80" t="str">
            <v>SGY-03-书记员-3</v>
          </cell>
        </row>
        <row r="81">
          <cell r="A81" t="str">
            <v>马孟缘</v>
          </cell>
          <cell r="B81" t="str">
            <v>女</v>
          </cell>
          <cell r="C81" t="str">
            <v>53010219991002032X</v>
          </cell>
          <cell r="D81" t="str">
            <v>SGY-04-书记员-4</v>
          </cell>
        </row>
        <row r="82">
          <cell r="A82" t="str">
            <v>谌文润</v>
          </cell>
          <cell r="B82" t="str">
            <v>女</v>
          </cell>
          <cell r="C82" t="str">
            <v>530326199908021923</v>
          </cell>
          <cell r="D82" t="str">
            <v>SGY-03-书记员-3</v>
          </cell>
        </row>
        <row r="83">
          <cell r="A83" t="str">
            <v>梁紫荆</v>
          </cell>
          <cell r="B83" t="str">
            <v>女</v>
          </cell>
          <cell r="C83" t="str">
            <v>620121199704240023</v>
          </cell>
          <cell r="D83" t="str">
            <v>SGY-04-书记员-4</v>
          </cell>
        </row>
        <row r="84">
          <cell r="A84" t="str">
            <v>王晓尉</v>
          </cell>
          <cell r="B84" t="str">
            <v>男</v>
          </cell>
          <cell r="C84" t="str">
            <v>530181199906073918</v>
          </cell>
          <cell r="D84" t="str">
            <v>SGY-02-书记员-2</v>
          </cell>
        </row>
        <row r="85">
          <cell r="A85" t="str">
            <v>陈凡萍</v>
          </cell>
          <cell r="B85" t="str">
            <v>女</v>
          </cell>
          <cell r="C85" t="str">
            <v>530323200008121124</v>
          </cell>
          <cell r="D85" t="str">
            <v>SGY-04-书记员-4</v>
          </cell>
        </row>
        <row r="86">
          <cell r="A86" t="str">
            <v>罗杨</v>
          </cell>
          <cell r="B86" t="str">
            <v>女</v>
          </cell>
          <cell r="C86" t="str">
            <v>530125199810021741</v>
          </cell>
          <cell r="D86" t="str">
            <v>SGY-04-书记员-4</v>
          </cell>
        </row>
        <row r="87">
          <cell r="A87" t="str">
            <v>汪艳娇</v>
          </cell>
          <cell r="B87" t="str">
            <v>女</v>
          </cell>
          <cell r="C87" t="str">
            <v>530127199712035720</v>
          </cell>
          <cell r="D87" t="str">
            <v>SGY-03-书记员-3</v>
          </cell>
        </row>
        <row r="88">
          <cell r="A88" t="str">
            <v>金钰人</v>
          </cell>
          <cell r="B88" t="str">
            <v>男</v>
          </cell>
          <cell r="C88" t="str">
            <v>530129199506262335</v>
          </cell>
          <cell r="D88" t="str">
            <v>SGY-02-书记员-2</v>
          </cell>
        </row>
        <row r="89">
          <cell r="A89" t="str">
            <v>杨谨瑜</v>
          </cell>
          <cell r="B89" t="str">
            <v>女</v>
          </cell>
          <cell r="C89" t="str">
            <v>530102199906081824</v>
          </cell>
          <cell r="D89" t="str">
            <v>SGY-04-书记员-4</v>
          </cell>
        </row>
        <row r="90">
          <cell r="A90" t="str">
            <v>田双月</v>
          </cell>
          <cell r="B90" t="str">
            <v>女</v>
          </cell>
          <cell r="C90" t="str">
            <v>530328199904171521</v>
          </cell>
          <cell r="D90" t="str">
            <v>SGY-04-书记员-4</v>
          </cell>
        </row>
        <row r="91">
          <cell r="A91" t="str">
            <v>杨书萌</v>
          </cell>
          <cell r="B91" t="str">
            <v>女</v>
          </cell>
          <cell r="C91" t="str">
            <v>530102199910074029</v>
          </cell>
          <cell r="D91" t="str">
            <v>SGY-04-书记员-4</v>
          </cell>
        </row>
        <row r="92">
          <cell r="A92" t="str">
            <v>杨桂花</v>
          </cell>
          <cell r="B92" t="str">
            <v>女</v>
          </cell>
          <cell r="C92" t="str">
            <v>532929199910200545</v>
          </cell>
          <cell r="D92" t="str">
            <v>SGY-03-书记员-3</v>
          </cell>
        </row>
        <row r="93">
          <cell r="A93" t="str">
            <v>周丹</v>
          </cell>
          <cell r="B93" t="str">
            <v>女</v>
          </cell>
          <cell r="C93" t="str">
            <v>532129199601011165</v>
          </cell>
          <cell r="D93" t="str">
            <v>SGY-03-书记员-3</v>
          </cell>
        </row>
        <row r="94">
          <cell r="A94" t="str">
            <v>徐锦</v>
          </cell>
          <cell r="B94" t="str">
            <v>女</v>
          </cell>
          <cell r="C94" t="str">
            <v>532822200002090024</v>
          </cell>
          <cell r="D94" t="str">
            <v>SGY-04-书记员-4</v>
          </cell>
        </row>
        <row r="95">
          <cell r="A95" t="str">
            <v>赵恒志</v>
          </cell>
          <cell r="B95" t="str">
            <v>男</v>
          </cell>
          <cell r="C95" t="str">
            <v>532233199908194912</v>
          </cell>
          <cell r="D95" t="str">
            <v>SGY-01-书记员-1</v>
          </cell>
        </row>
        <row r="96">
          <cell r="A96" t="str">
            <v>李鑫美</v>
          </cell>
          <cell r="B96" t="str">
            <v>女</v>
          </cell>
          <cell r="C96" t="str">
            <v>532301199809242725</v>
          </cell>
          <cell r="D96" t="str">
            <v>SGY-03-书记员-3</v>
          </cell>
        </row>
        <row r="97">
          <cell r="A97" t="str">
            <v>何志远</v>
          </cell>
          <cell r="B97" t="str">
            <v>男</v>
          </cell>
          <cell r="C97" t="str">
            <v>532128199902033951</v>
          </cell>
          <cell r="D97" t="str">
            <v>SGY-01-书记员-1</v>
          </cell>
        </row>
        <row r="98">
          <cell r="A98" t="str">
            <v>符晓</v>
          </cell>
          <cell r="B98" t="str">
            <v>女</v>
          </cell>
          <cell r="C98" t="str">
            <v>530121199802030028</v>
          </cell>
          <cell r="D98" t="str">
            <v>SGY-03-书记员-3</v>
          </cell>
        </row>
        <row r="99">
          <cell r="A99" t="str">
            <v>马施</v>
          </cell>
          <cell r="B99" t="str">
            <v>女</v>
          </cell>
          <cell r="C99" t="str">
            <v>530424200001070346</v>
          </cell>
          <cell r="D99" t="str">
            <v>SGY-04-书记员-4</v>
          </cell>
        </row>
        <row r="100">
          <cell r="A100" t="str">
            <v>张思琦</v>
          </cell>
          <cell r="B100" t="str">
            <v>女</v>
          </cell>
          <cell r="C100" t="str">
            <v>530111200102031145</v>
          </cell>
          <cell r="D100" t="str">
            <v>SGY-03-书记员-3</v>
          </cell>
        </row>
        <row r="101">
          <cell r="A101" t="str">
            <v>段星廷</v>
          </cell>
          <cell r="B101" t="str">
            <v>女</v>
          </cell>
          <cell r="C101" t="str">
            <v>530322199609291282</v>
          </cell>
          <cell r="D101" t="str">
            <v>SGY-03-书记员-3</v>
          </cell>
        </row>
        <row r="102">
          <cell r="A102" t="str">
            <v>王黎明</v>
          </cell>
          <cell r="B102" t="str">
            <v>女</v>
          </cell>
          <cell r="C102" t="str">
            <v>532128199807145349</v>
          </cell>
          <cell r="D102" t="str">
            <v>SGY-04-书记员-4</v>
          </cell>
        </row>
        <row r="103">
          <cell r="A103" t="str">
            <v>李玮珉</v>
          </cell>
          <cell r="B103" t="str">
            <v>男</v>
          </cell>
          <cell r="C103" t="str">
            <v>530302199610260074</v>
          </cell>
          <cell r="D103" t="str">
            <v>SGY-01-书记员-1</v>
          </cell>
        </row>
        <row r="104">
          <cell r="A104" t="str">
            <v>赵航</v>
          </cell>
          <cell r="B104" t="str">
            <v>男</v>
          </cell>
          <cell r="C104" t="str">
            <v>530103199802132910</v>
          </cell>
          <cell r="D104" t="str">
            <v>SGY-01-书记员-1</v>
          </cell>
        </row>
        <row r="105">
          <cell r="A105" t="str">
            <v>王玉呈</v>
          </cell>
          <cell r="B105" t="str">
            <v>男</v>
          </cell>
          <cell r="C105" t="str">
            <v>530113199710224618</v>
          </cell>
          <cell r="D105" t="str">
            <v>SGY-01-书记员-1</v>
          </cell>
        </row>
        <row r="106">
          <cell r="A106" t="str">
            <v>饶杰</v>
          </cell>
          <cell r="B106" t="str">
            <v>女</v>
          </cell>
          <cell r="C106" t="str">
            <v>533527200109040226</v>
          </cell>
          <cell r="D106" t="str">
            <v>SGY-03-书记员-3</v>
          </cell>
        </row>
        <row r="107">
          <cell r="A107" t="str">
            <v>张玉碧</v>
          </cell>
          <cell r="B107" t="str">
            <v>女</v>
          </cell>
          <cell r="C107" t="str">
            <v>530128200009304521</v>
          </cell>
          <cell r="D107" t="str">
            <v>SGY-03-书记员-3</v>
          </cell>
        </row>
        <row r="108">
          <cell r="A108" t="str">
            <v>李江琳</v>
          </cell>
          <cell r="B108" t="str">
            <v>女</v>
          </cell>
          <cell r="C108" t="str">
            <v>530328200001112462</v>
          </cell>
          <cell r="D108" t="str">
            <v>SGY-03-书记员-3</v>
          </cell>
        </row>
        <row r="109">
          <cell r="A109" t="str">
            <v>杨鎔瑜</v>
          </cell>
          <cell r="B109" t="str">
            <v>女</v>
          </cell>
          <cell r="C109" t="str">
            <v>530421199705201549</v>
          </cell>
          <cell r="D109" t="str">
            <v>SGY-03-书记员-3</v>
          </cell>
        </row>
        <row r="110">
          <cell r="A110" t="str">
            <v>龚柔</v>
          </cell>
          <cell r="B110" t="str">
            <v>女</v>
          </cell>
          <cell r="C110" t="str">
            <v>53212820021026632X</v>
          </cell>
          <cell r="D110" t="str">
            <v>SGY-03-书记员-3</v>
          </cell>
        </row>
        <row r="111">
          <cell r="A111" t="str">
            <v>李莎</v>
          </cell>
          <cell r="B111" t="str">
            <v>女</v>
          </cell>
          <cell r="C111" t="str">
            <v>530326199805133623</v>
          </cell>
          <cell r="D111" t="str">
            <v>SGY-03-书记员-3</v>
          </cell>
        </row>
        <row r="112">
          <cell r="A112" t="str">
            <v>李依亭</v>
          </cell>
          <cell r="B112" t="str">
            <v>女</v>
          </cell>
          <cell r="C112" t="str">
            <v>530111200006110660</v>
          </cell>
          <cell r="D112" t="str">
            <v>SGY-03-书记员-3</v>
          </cell>
        </row>
        <row r="113">
          <cell r="A113" t="str">
            <v>盘馨雨</v>
          </cell>
          <cell r="B113" t="str">
            <v>女</v>
          </cell>
          <cell r="C113" t="str">
            <v>530111199811230424</v>
          </cell>
          <cell r="D113" t="str">
            <v>SGY-03-书记员-3</v>
          </cell>
        </row>
        <row r="114">
          <cell r="A114" t="str">
            <v>杨云聪</v>
          </cell>
          <cell r="B114" t="str">
            <v>男</v>
          </cell>
          <cell r="C114" t="str">
            <v>532627200001231113</v>
          </cell>
          <cell r="D114" t="str">
            <v>SGY-01-书记员-1</v>
          </cell>
        </row>
        <row r="115">
          <cell r="A115" t="str">
            <v>刘栩</v>
          </cell>
          <cell r="B115" t="str">
            <v>女</v>
          </cell>
          <cell r="C115" t="str">
            <v>532128200010161929</v>
          </cell>
          <cell r="D115" t="str">
            <v>SGY-04-书记员-4</v>
          </cell>
        </row>
        <row r="116">
          <cell r="A116" t="str">
            <v>王煜磊</v>
          </cell>
          <cell r="B116" t="str">
            <v>男</v>
          </cell>
          <cell r="C116" t="str">
            <v>532723199901240036</v>
          </cell>
          <cell r="D116" t="str">
            <v>SGY-01-书记员-1</v>
          </cell>
        </row>
        <row r="117">
          <cell r="A117" t="str">
            <v>袁银芳</v>
          </cell>
          <cell r="B117" t="str">
            <v>女</v>
          </cell>
          <cell r="C117" t="str">
            <v>532125200002081145</v>
          </cell>
          <cell r="D117" t="str">
            <v>SGY-04-书记员-4</v>
          </cell>
        </row>
        <row r="118">
          <cell r="A118" t="str">
            <v>蒋孝崇</v>
          </cell>
          <cell r="B118" t="str">
            <v>女</v>
          </cell>
          <cell r="C118" t="str">
            <v>530381199702163322</v>
          </cell>
          <cell r="D118" t="str">
            <v>SGY-03-书记员-3</v>
          </cell>
        </row>
        <row r="119">
          <cell r="A119" t="str">
            <v>李品钢</v>
          </cell>
          <cell r="B119" t="str">
            <v>男</v>
          </cell>
          <cell r="C119" t="str">
            <v>53011119980510443X</v>
          </cell>
          <cell r="D119" t="str">
            <v>SGY-01-书记员-1</v>
          </cell>
        </row>
        <row r="120">
          <cell r="A120" t="str">
            <v>方琼菲</v>
          </cell>
          <cell r="B120" t="str">
            <v>女</v>
          </cell>
          <cell r="C120" t="str">
            <v>533222199811050025</v>
          </cell>
          <cell r="D120" t="str">
            <v>SGY-03-书记员-3</v>
          </cell>
        </row>
        <row r="121">
          <cell r="A121" t="str">
            <v>罗晓鑫</v>
          </cell>
          <cell r="B121" t="str">
            <v>女</v>
          </cell>
          <cell r="C121" t="str">
            <v>532329199911301345</v>
          </cell>
          <cell r="D121" t="str">
            <v>SGY-03-书记员-3</v>
          </cell>
        </row>
        <row r="122">
          <cell r="A122" t="str">
            <v>王智</v>
          </cell>
          <cell r="B122" t="str">
            <v>女</v>
          </cell>
          <cell r="C122" t="str">
            <v>53212820000312074X</v>
          </cell>
          <cell r="D122" t="str">
            <v>SGY-04-书记员-4</v>
          </cell>
        </row>
        <row r="123">
          <cell r="A123" t="str">
            <v>郑婷文</v>
          </cell>
          <cell r="B123" t="str">
            <v>女</v>
          </cell>
          <cell r="C123" t="str">
            <v>530111199911170422</v>
          </cell>
          <cell r="D123" t="str">
            <v>SGY-03-书记员-3</v>
          </cell>
        </row>
        <row r="124">
          <cell r="A124" t="str">
            <v>刘建仙</v>
          </cell>
          <cell r="B124" t="str">
            <v>女</v>
          </cell>
          <cell r="C124" t="str">
            <v>530425199711090385</v>
          </cell>
          <cell r="D124" t="str">
            <v>SGY-04-书记员-4</v>
          </cell>
        </row>
        <row r="125">
          <cell r="A125" t="str">
            <v>刘瑜敏</v>
          </cell>
          <cell r="B125" t="str">
            <v>女</v>
          </cell>
          <cell r="C125" t="str">
            <v>532325199812020040</v>
          </cell>
          <cell r="D125" t="str">
            <v>SGY-03-书记员-3</v>
          </cell>
        </row>
        <row r="126">
          <cell r="A126" t="str">
            <v>郭伟娟</v>
          </cell>
          <cell r="B126" t="str">
            <v>女</v>
          </cell>
          <cell r="C126" t="str">
            <v>532923199511261123</v>
          </cell>
          <cell r="D126" t="str">
            <v>SGY-03-书记员-3</v>
          </cell>
        </row>
        <row r="127">
          <cell r="A127" t="str">
            <v>罗佳源</v>
          </cell>
          <cell r="B127" t="str">
            <v>女</v>
          </cell>
          <cell r="C127" t="str">
            <v>530124200102042022</v>
          </cell>
          <cell r="D127" t="str">
            <v>SGY-03-书记员-3</v>
          </cell>
        </row>
        <row r="128">
          <cell r="A128" t="str">
            <v>张雪梅</v>
          </cell>
          <cell r="B128" t="str">
            <v>女</v>
          </cell>
          <cell r="C128" t="str">
            <v>53252720021002262X</v>
          </cell>
          <cell r="D128" t="str">
            <v>SGY-04-书记员-4</v>
          </cell>
        </row>
        <row r="129">
          <cell r="A129" t="str">
            <v>龚从瑀</v>
          </cell>
          <cell r="B129" t="str">
            <v>男</v>
          </cell>
          <cell r="C129" t="str">
            <v>530423199910030358</v>
          </cell>
          <cell r="D129" t="str">
            <v>SGY-01-书记员-1</v>
          </cell>
        </row>
        <row r="130">
          <cell r="A130" t="str">
            <v>张新伟</v>
          </cell>
          <cell r="B130" t="str">
            <v>男</v>
          </cell>
          <cell r="C130" t="str">
            <v>530325200008131712</v>
          </cell>
          <cell r="D130" t="str">
            <v>SGY-01-书记员-1</v>
          </cell>
        </row>
        <row r="131">
          <cell r="A131" t="str">
            <v>杨绍秋</v>
          </cell>
          <cell r="B131" t="str">
            <v>男</v>
          </cell>
          <cell r="C131" t="str">
            <v>530112199408100917</v>
          </cell>
          <cell r="D131" t="str">
            <v>SGY-02-书记员-2</v>
          </cell>
        </row>
        <row r="132">
          <cell r="A132" t="str">
            <v>王炜钦</v>
          </cell>
          <cell r="B132" t="str">
            <v>女</v>
          </cell>
          <cell r="C132" t="str">
            <v>53230119980130002X</v>
          </cell>
          <cell r="D132" t="str">
            <v>SGY-03-书记员-3</v>
          </cell>
        </row>
        <row r="133">
          <cell r="A133" t="str">
            <v>徐莹莹</v>
          </cell>
          <cell r="B133" t="str">
            <v>女</v>
          </cell>
          <cell r="C133" t="str">
            <v>532627200104170026</v>
          </cell>
          <cell r="D133" t="str">
            <v>SGY-04-书记员-4</v>
          </cell>
        </row>
        <row r="134">
          <cell r="A134" t="str">
            <v>解晓雯</v>
          </cell>
          <cell r="B134" t="str">
            <v>女</v>
          </cell>
          <cell r="C134" t="str">
            <v>530128200112060967</v>
          </cell>
          <cell r="D134" t="str">
            <v>SGY-04-书记员-4</v>
          </cell>
        </row>
        <row r="135">
          <cell r="A135" t="str">
            <v>陈桠楠</v>
          </cell>
          <cell r="B135" t="str">
            <v>女</v>
          </cell>
          <cell r="C135" t="str">
            <v>530326200102233324</v>
          </cell>
          <cell r="D135" t="str">
            <v>SGY-04-书记员-4</v>
          </cell>
        </row>
        <row r="136">
          <cell r="A136" t="str">
            <v>单乙芯</v>
          </cell>
          <cell r="B136" t="str">
            <v>男</v>
          </cell>
          <cell r="C136" t="str">
            <v>530125200108130011</v>
          </cell>
          <cell r="D136" t="str">
            <v>SGY-01-书记员-1</v>
          </cell>
        </row>
        <row r="137">
          <cell r="A137" t="str">
            <v>赵涵</v>
          </cell>
          <cell r="B137" t="str">
            <v>女</v>
          </cell>
          <cell r="C137" t="str">
            <v>530181199903172662</v>
          </cell>
          <cell r="D137" t="str">
            <v>SGY-03-书记员-3</v>
          </cell>
        </row>
        <row r="138">
          <cell r="A138" t="str">
            <v>陶婷</v>
          </cell>
          <cell r="B138" t="str">
            <v>女</v>
          </cell>
          <cell r="C138" t="str">
            <v>530381199807201129</v>
          </cell>
          <cell r="D138" t="str">
            <v>SGY-04-书记员-4</v>
          </cell>
        </row>
        <row r="139">
          <cell r="A139" t="str">
            <v>胡芳</v>
          </cell>
          <cell r="B139" t="str">
            <v>女</v>
          </cell>
          <cell r="C139" t="str">
            <v>532123199909042840</v>
          </cell>
          <cell r="D139" t="str">
            <v>SGY-03-书记员-3</v>
          </cell>
        </row>
        <row r="140">
          <cell r="A140" t="str">
            <v>杨淳媛</v>
          </cell>
          <cell r="B140" t="str">
            <v>女</v>
          </cell>
          <cell r="C140" t="str">
            <v>532723199810140048</v>
          </cell>
          <cell r="D140" t="str">
            <v>SGY-03-书记员-3</v>
          </cell>
        </row>
        <row r="141">
          <cell r="A141" t="str">
            <v>蒋钗</v>
          </cell>
          <cell r="B141" t="str">
            <v>女</v>
          </cell>
          <cell r="C141" t="str">
            <v>532101199612050067</v>
          </cell>
          <cell r="D141" t="str">
            <v>SGY-04-书记员-4</v>
          </cell>
        </row>
        <row r="142">
          <cell r="A142" t="str">
            <v>潘竺青</v>
          </cell>
          <cell r="B142" t="str">
            <v>男</v>
          </cell>
          <cell r="C142" t="str">
            <v>530402199607112033</v>
          </cell>
          <cell r="D142" t="str">
            <v>SGY-01-书记员-1</v>
          </cell>
        </row>
        <row r="143">
          <cell r="A143" t="str">
            <v>徐思蕊</v>
          </cell>
          <cell r="B143" t="str">
            <v>女</v>
          </cell>
          <cell r="C143" t="str">
            <v>53011119990901720X</v>
          </cell>
          <cell r="D143" t="str">
            <v>SGY-03-书记员-3</v>
          </cell>
        </row>
        <row r="144">
          <cell r="A144" t="str">
            <v>杨雅文</v>
          </cell>
          <cell r="B144" t="str">
            <v>女</v>
          </cell>
          <cell r="C144" t="str">
            <v>532901199905020922</v>
          </cell>
          <cell r="D144" t="str">
            <v>SGY-04-书记员-4</v>
          </cell>
        </row>
        <row r="145">
          <cell r="A145" t="str">
            <v>卯时春</v>
          </cell>
          <cell r="B145" t="str">
            <v>男</v>
          </cell>
          <cell r="C145" t="str">
            <v>532101199708142652</v>
          </cell>
          <cell r="D145" t="str">
            <v>SGY-01-书记员-1</v>
          </cell>
        </row>
        <row r="146">
          <cell r="A146" t="str">
            <v>骆启超</v>
          </cell>
          <cell r="B146" t="str">
            <v>男</v>
          </cell>
          <cell r="C146" t="str">
            <v>532628199602052939</v>
          </cell>
          <cell r="D146" t="str">
            <v>SGY-02-书记员-2</v>
          </cell>
        </row>
        <row r="147">
          <cell r="A147" t="str">
            <v>杨艳</v>
          </cell>
          <cell r="B147" t="str">
            <v>女</v>
          </cell>
          <cell r="C147" t="str">
            <v>530322200012050107</v>
          </cell>
          <cell r="D147" t="str">
            <v>SGY-03-书记员-3</v>
          </cell>
        </row>
        <row r="148">
          <cell r="A148" t="str">
            <v>董仙</v>
          </cell>
          <cell r="B148" t="str">
            <v>女</v>
          </cell>
          <cell r="C148" t="str">
            <v>532724199410270624</v>
          </cell>
          <cell r="D148" t="str">
            <v>SGY-03-书记员-3</v>
          </cell>
        </row>
        <row r="149">
          <cell r="A149" t="str">
            <v>马钧川</v>
          </cell>
          <cell r="B149" t="str">
            <v>男</v>
          </cell>
          <cell r="C149" t="str">
            <v>532128199905072518</v>
          </cell>
          <cell r="D149" t="str">
            <v>SGY-01-书记员-1</v>
          </cell>
        </row>
        <row r="150">
          <cell r="A150" t="str">
            <v>申文静</v>
          </cell>
          <cell r="B150" t="str">
            <v>女</v>
          </cell>
          <cell r="C150" t="str">
            <v>530181200010263028</v>
          </cell>
          <cell r="D150" t="str">
            <v>SGY-03-书记员-3</v>
          </cell>
        </row>
        <row r="151">
          <cell r="A151" t="str">
            <v>杨州洲</v>
          </cell>
          <cell r="B151" t="str">
            <v>女</v>
          </cell>
          <cell r="C151" t="str">
            <v>533001200004040325</v>
          </cell>
          <cell r="D151" t="str">
            <v>SGY-04-书记员-4</v>
          </cell>
        </row>
        <row r="152">
          <cell r="A152" t="str">
            <v>杨娜</v>
          </cell>
          <cell r="B152" t="str">
            <v>女</v>
          </cell>
          <cell r="C152" t="str">
            <v>532923200010082528</v>
          </cell>
          <cell r="D152" t="str">
            <v>SGY-03-书记员-3</v>
          </cell>
        </row>
        <row r="153">
          <cell r="A153" t="str">
            <v>张天芳</v>
          </cell>
          <cell r="B153" t="str">
            <v>女</v>
          </cell>
          <cell r="C153" t="str">
            <v>532526200105103827</v>
          </cell>
          <cell r="D153" t="str">
            <v>SGY-03-书记员-3</v>
          </cell>
        </row>
        <row r="154">
          <cell r="A154" t="str">
            <v>蒋厚婷</v>
          </cell>
          <cell r="B154" t="str">
            <v>女</v>
          </cell>
          <cell r="C154" t="str">
            <v>530129199808112527</v>
          </cell>
          <cell r="D154" t="str">
            <v>SGY-03-书记员-3</v>
          </cell>
        </row>
        <row r="155">
          <cell r="A155" t="str">
            <v>王美福</v>
          </cell>
          <cell r="B155" t="str">
            <v>女</v>
          </cell>
          <cell r="C155" t="str">
            <v>532626200003152746</v>
          </cell>
          <cell r="D155" t="str">
            <v>SGY-03-书记员-3</v>
          </cell>
        </row>
        <row r="156">
          <cell r="A156" t="str">
            <v>马永琦</v>
          </cell>
          <cell r="B156" t="str">
            <v>女</v>
          </cell>
          <cell r="C156" t="str">
            <v>530129199808202020</v>
          </cell>
          <cell r="D156" t="str">
            <v>SGY-03-书记员-3</v>
          </cell>
        </row>
        <row r="157">
          <cell r="A157" t="str">
            <v>张桂林</v>
          </cell>
          <cell r="B157" t="str">
            <v>女</v>
          </cell>
          <cell r="C157" t="str">
            <v>530381199807131124</v>
          </cell>
          <cell r="D157" t="str">
            <v>SGY-03-书记员-3</v>
          </cell>
        </row>
        <row r="158">
          <cell r="A158" t="str">
            <v>任小楠</v>
          </cell>
          <cell r="B158" t="str">
            <v>女</v>
          </cell>
          <cell r="C158" t="str">
            <v>532621199712144020</v>
          </cell>
          <cell r="D158" t="str">
            <v>SGY-03-书记员-3</v>
          </cell>
        </row>
        <row r="159">
          <cell r="A159" t="str">
            <v>陶星羽</v>
          </cell>
          <cell r="B159" t="str">
            <v>女</v>
          </cell>
          <cell r="C159" t="str">
            <v>530102199907013022</v>
          </cell>
          <cell r="D159" t="str">
            <v>SGY-03-书记员-3</v>
          </cell>
        </row>
        <row r="160">
          <cell r="A160" t="str">
            <v>张丽洪</v>
          </cell>
          <cell r="B160" t="str">
            <v>女</v>
          </cell>
          <cell r="C160" t="str">
            <v>532923199809230960</v>
          </cell>
          <cell r="D160" t="str">
            <v>SGY-03-书记员-3</v>
          </cell>
        </row>
        <row r="161">
          <cell r="A161" t="str">
            <v>向粉丽</v>
          </cell>
          <cell r="B161" t="str">
            <v>女</v>
          </cell>
          <cell r="C161" t="str">
            <v>530127199704221726</v>
          </cell>
          <cell r="D161" t="str">
            <v>SGY-03-书记员-3</v>
          </cell>
        </row>
        <row r="162">
          <cell r="A162" t="str">
            <v>鲁燕</v>
          </cell>
          <cell r="B162" t="str">
            <v>女</v>
          </cell>
          <cell r="C162" t="str">
            <v>532729199610275421</v>
          </cell>
          <cell r="D162" t="str">
            <v>SGY-03-书记员-3</v>
          </cell>
        </row>
        <row r="163">
          <cell r="A163" t="str">
            <v>司媛</v>
          </cell>
          <cell r="B163" t="str">
            <v>女</v>
          </cell>
          <cell r="C163" t="str">
            <v>533025199906132726</v>
          </cell>
          <cell r="D163" t="str">
            <v>SGY-04-书记员-4</v>
          </cell>
        </row>
        <row r="164">
          <cell r="A164" t="str">
            <v>石焓彤</v>
          </cell>
          <cell r="B164" t="str">
            <v>女</v>
          </cell>
          <cell r="C164" t="str">
            <v>530111200109032028</v>
          </cell>
          <cell r="D164" t="str">
            <v>SGY-03-书记员-3</v>
          </cell>
        </row>
        <row r="165">
          <cell r="A165" t="str">
            <v>陈姿妤</v>
          </cell>
          <cell r="B165" t="str">
            <v>女</v>
          </cell>
          <cell r="C165" t="str">
            <v>530103200010052563</v>
          </cell>
          <cell r="D165" t="str">
            <v>SGY-04-书记员-4</v>
          </cell>
        </row>
        <row r="166">
          <cell r="A166" t="str">
            <v>陈怡</v>
          </cell>
          <cell r="B166" t="str">
            <v>女</v>
          </cell>
          <cell r="C166" t="str">
            <v>532621200104196025</v>
          </cell>
          <cell r="D166" t="str">
            <v>SGY-03-书记员-3</v>
          </cell>
        </row>
        <row r="167">
          <cell r="A167" t="str">
            <v>樊燕燕</v>
          </cell>
          <cell r="B167" t="str">
            <v>女</v>
          </cell>
          <cell r="C167" t="str">
            <v>532325199711301548</v>
          </cell>
          <cell r="D167" t="str">
            <v>SGY-04-书记员-4</v>
          </cell>
        </row>
        <row r="168">
          <cell r="A168" t="str">
            <v>赵晓维</v>
          </cell>
          <cell r="B168" t="str">
            <v>女</v>
          </cell>
          <cell r="C168" t="str">
            <v>530181199511171820</v>
          </cell>
          <cell r="D168" t="str">
            <v>SGY-04-书记员-4</v>
          </cell>
        </row>
        <row r="169">
          <cell r="A169" t="str">
            <v>顾露莎</v>
          </cell>
          <cell r="B169" t="str">
            <v>女</v>
          </cell>
          <cell r="C169" t="str">
            <v>530127199710103240</v>
          </cell>
          <cell r="D169" t="str">
            <v>SGY-03-书记员-3</v>
          </cell>
        </row>
        <row r="170">
          <cell r="A170" t="str">
            <v>刘馨文</v>
          </cell>
          <cell r="B170" t="str">
            <v>女</v>
          </cell>
          <cell r="C170" t="str">
            <v>53250219950731062X</v>
          </cell>
          <cell r="D170" t="str">
            <v>SGY-04-书记员-4</v>
          </cell>
        </row>
        <row r="171">
          <cell r="A171" t="str">
            <v>黄众脒</v>
          </cell>
          <cell r="B171" t="str">
            <v>女</v>
          </cell>
          <cell r="C171" t="str">
            <v>532822199604230041</v>
          </cell>
          <cell r="D171" t="str">
            <v>SGY-04-书记员-4</v>
          </cell>
        </row>
        <row r="172">
          <cell r="A172" t="str">
            <v>吴尤</v>
          </cell>
          <cell r="B172" t="str">
            <v>女</v>
          </cell>
          <cell r="C172" t="str">
            <v>532122199810081843</v>
          </cell>
          <cell r="D172" t="str">
            <v>SGY-04-书记员-4</v>
          </cell>
        </row>
        <row r="173">
          <cell r="A173" t="str">
            <v>童歆然</v>
          </cell>
          <cell r="B173" t="str">
            <v>男</v>
          </cell>
          <cell r="C173" t="str">
            <v>530128199910170014</v>
          </cell>
          <cell r="D173" t="str">
            <v>SGY-01-书记员-1</v>
          </cell>
        </row>
        <row r="174">
          <cell r="A174" t="str">
            <v>蒋立蓉</v>
          </cell>
          <cell r="B174" t="str">
            <v>女</v>
          </cell>
          <cell r="C174" t="str">
            <v>53032520000824002X</v>
          </cell>
          <cell r="D174" t="str">
            <v>SGY-03-书记员-3</v>
          </cell>
        </row>
        <row r="175">
          <cell r="A175" t="str">
            <v>董师</v>
          </cell>
          <cell r="B175" t="str">
            <v>女</v>
          </cell>
          <cell r="C175" t="str">
            <v>530825199802100923</v>
          </cell>
          <cell r="D175" t="str">
            <v>SGY-03-书记员-3</v>
          </cell>
        </row>
        <row r="176">
          <cell r="A176" t="str">
            <v>刘颖</v>
          </cell>
          <cell r="B176" t="str">
            <v>女</v>
          </cell>
          <cell r="C176" t="str">
            <v>530122199908162041</v>
          </cell>
          <cell r="D176" t="str">
            <v>SGY-03-书记员-3</v>
          </cell>
        </row>
        <row r="177">
          <cell r="A177" t="str">
            <v>方浩然</v>
          </cell>
          <cell r="B177" t="str">
            <v>男</v>
          </cell>
          <cell r="C177" t="str">
            <v>530427199905251135</v>
          </cell>
          <cell r="D177" t="str">
            <v>SGY-01-书记员-1</v>
          </cell>
        </row>
        <row r="178">
          <cell r="A178" t="str">
            <v>张雪琴</v>
          </cell>
          <cell r="B178" t="str">
            <v>女</v>
          </cell>
          <cell r="C178" t="str">
            <v>530302200005021222</v>
          </cell>
          <cell r="D178" t="str">
            <v>SGY-03-书记员-3</v>
          </cell>
        </row>
        <row r="179">
          <cell r="A179" t="str">
            <v>曹春丽</v>
          </cell>
          <cell r="B179" t="str">
            <v>女</v>
          </cell>
          <cell r="C179" t="str">
            <v>533123199604211026</v>
          </cell>
          <cell r="D179" t="str">
            <v>SGY-03-书记员-3</v>
          </cell>
        </row>
        <row r="180">
          <cell r="A180" t="str">
            <v>李红菊</v>
          </cell>
          <cell r="B180" t="str">
            <v>女</v>
          </cell>
          <cell r="C180" t="str">
            <v>530302199309131521</v>
          </cell>
          <cell r="D180" t="str">
            <v>SGY-03-书记员-3</v>
          </cell>
        </row>
        <row r="181">
          <cell r="A181" t="str">
            <v>胡毓珂</v>
          </cell>
          <cell r="B181" t="str">
            <v>女</v>
          </cell>
          <cell r="C181" t="str">
            <v>533223200006241226</v>
          </cell>
          <cell r="D181" t="str">
            <v>SGY-04-书记员-4</v>
          </cell>
        </row>
        <row r="182">
          <cell r="A182" t="str">
            <v>韩城</v>
          </cell>
          <cell r="B182" t="str">
            <v>男</v>
          </cell>
          <cell r="C182" t="str">
            <v>530122199701053219</v>
          </cell>
          <cell r="D182" t="str">
            <v>SGY-01-书记员-1</v>
          </cell>
        </row>
        <row r="183">
          <cell r="A183" t="str">
            <v>杨东</v>
          </cell>
          <cell r="B183" t="str">
            <v>男</v>
          </cell>
          <cell r="C183" t="str">
            <v>530602199801182618</v>
          </cell>
          <cell r="D183" t="str">
            <v>SGY-01-书记员-1</v>
          </cell>
        </row>
        <row r="184">
          <cell r="A184" t="str">
            <v>施楷</v>
          </cell>
          <cell r="B184" t="str">
            <v>男</v>
          </cell>
          <cell r="C184" t="str">
            <v>532524199811093410</v>
          </cell>
          <cell r="D184" t="str">
            <v>SGY-01-书记员-1</v>
          </cell>
        </row>
        <row r="185">
          <cell r="A185" t="str">
            <v>赵艺瑾</v>
          </cell>
          <cell r="B185" t="str">
            <v>女</v>
          </cell>
          <cell r="C185" t="str">
            <v>530112199906030528</v>
          </cell>
          <cell r="D185" t="str">
            <v>SGY-03-书记员-3</v>
          </cell>
        </row>
        <row r="186">
          <cell r="A186" t="str">
            <v>陈敏</v>
          </cell>
          <cell r="B186" t="str">
            <v>女</v>
          </cell>
          <cell r="C186" t="str">
            <v>530326199311203329</v>
          </cell>
          <cell r="D186" t="str">
            <v>SGY-04-书记员-4</v>
          </cell>
        </row>
        <row r="187">
          <cell r="A187" t="str">
            <v>王亚萍</v>
          </cell>
          <cell r="B187" t="str">
            <v>女</v>
          </cell>
          <cell r="C187" t="str">
            <v>532528199801011528</v>
          </cell>
          <cell r="D187" t="str">
            <v>SGY-03-书记员-3</v>
          </cell>
        </row>
        <row r="188">
          <cell r="A188" t="str">
            <v>邱仕欢</v>
          </cell>
          <cell r="B188" t="str">
            <v>女</v>
          </cell>
          <cell r="C188" t="str">
            <v>532129199802163122</v>
          </cell>
          <cell r="D188" t="str">
            <v>SGY-03-书记员-3</v>
          </cell>
        </row>
        <row r="189">
          <cell r="A189" t="str">
            <v>杨艳艳</v>
          </cell>
          <cell r="B189" t="str">
            <v>女</v>
          </cell>
          <cell r="C189" t="str">
            <v>533022199609142021</v>
          </cell>
          <cell r="D189" t="str">
            <v>SGY-03-书记员-3</v>
          </cell>
        </row>
        <row r="190">
          <cell r="A190" t="str">
            <v>代后敏</v>
          </cell>
          <cell r="B190" t="str">
            <v>女</v>
          </cell>
          <cell r="C190" t="str">
            <v>532101199806031286</v>
          </cell>
          <cell r="D190" t="str">
            <v>SGY-04-书记员-4</v>
          </cell>
        </row>
        <row r="191">
          <cell r="A191" t="str">
            <v>张卓</v>
          </cell>
          <cell r="B191" t="str">
            <v>男</v>
          </cell>
          <cell r="C191" t="str">
            <v>532128199812022730</v>
          </cell>
          <cell r="D191" t="str">
            <v>SGY-01-书记员-1</v>
          </cell>
        </row>
        <row r="192">
          <cell r="A192" t="str">
            <v>庄殷豪</v>
          </cell>
          <cell r="B192" t="str">
            <v>男</v>
          </cell>
          <cell r="C192" t="str">
            <v>530302199705181811</v>
          </cell>
          <cell r="D192" t="str">
            <v>SGY-02-书记员-2</v>
          </cell>
        </row>
        <row r="193">
          <cell r="A193" t="str">
            <v>方欣宇</v>
          </cell>
          <cell r="B193" t="str">
            <v>男</v>
          </cell>
          <cell r="C193" t="str">
            <v>530322199903132610</v>
          </cell>
          <cell r="D193" t="str">
            <v>SGY-01-书记员-1</v>
          </cell>
        </row>
        <row r="194">
          <cell r="A194" t="str">
            <v>罗雄仁</v>
          </cell>
          <cell r="B194" t="str">
            <v>男</v>
          </cell>
          <cell r="C194" t="str">
            <v>530302199705050299</v>
          </cell>
          <cell r="D194" t="str">
            <v>SGY-01-书记员-1</v>
          </cell>
        </row>
        <row r="195">
          <cell r="A195" t="str">
            <v>张曦蔓</v>
          </cell>
          <cell r="B195" t="str">
            <v>女</v>
          </cell>
          <cell r="C195" t="str">
            <v>530122199712062647</v>
          </cell>
          <cell r="D195" t="str">
            <v>SGY-03-书记员-3</v>
          </cell>
        </row>
        <row r="196">
          <cell r="A196" t="str">
            <v>杨姣</v>
          </cell>
          <cell r="B196" t="str">
            <v>女</v>
          </cell>
          <cell r="C196" t="str">
            <v>532126199712061721</v>
          </cell>
          <cell r="D196" t="str">
            <v>SGY-04-书记员-4</v>
          </cell>
        </row>
        <row r="197">
          <cell r="A197" t="str">
            <v>代龙娥</v>
          </cell>
          <cell r="B197" t="str">
            <v>女</v>
          </cell>
          <cell r="C197" t="str">
            <v>530381199603021724</v>
          </cell>
          <cell r="D197" t="str">
            <v>SGY-03-书记员-3</v>
          </cell>
        </row>
        <row r="198">
          <cell r="A198" t="str">
            <v>郭思琪</v>
          </cell>
          <cell r="B198" t="str">
            <v>男</v>
          </cell>
          <cell r="C198" t="str">
            <v>530326200008150012</v>
          </cell>
          <cell r="D198" t="str">
            <v>SGY-01-书记员-1</v>
          </cell>
        </row>
        <row r="199">
          <cell r="A199" t="str">
            <v>普雪雁</v>
          </cell>
          <cell r="B199" t="str">
            <v>女</v>
          </cell>
          <cell r="C199" t="str">
            <v>53352220001109104X</v>
          </cell>
          <cell r="D199" t="str">
            <v>SGY-03-书记员-3</v>
          </cell>
        </row>
        <row r="200">
          <cell r="A200" t="str">
            <v>王娟</v>
          </cell>
          <cell r="B200" t="str">
            <v>女</v>
          </cell>
          <cell r="C200" t="str">
            <v>530381200203080544</v>
          </cell>
          <cell r="D200" t="str">
            <v>SGY-03-书记员-3</v>
          </cell>
        </row>
        <row r="201">
          <cell r="A201" t="str">
            <v>杨海杰</v>
          </cell>
          <cell r="B201" t="str">
            <v>男</v>
          </cell>
          <cell r="C201" t="str">
            <v>53010219980127331X</v>
          </cell>
          <cell r="D201" t="str">
            <v>SGY-01-书记员-1</v>
          </cell>
        </row>
        <row r="202">
          <cell r="A202" t="str">
            <v>胡坤</v>
          </cell>
          <cell r="B202" t="str">
            <v>男</v>
          </cell>
          <cell r="C202" t="str">
            <v>53212520020213175X</v>
          </cell>
          <cell r="D202" t="str">
            <v>SGY-01-书记员-1</v>
          </cell>
        </row>
        <row r="203">
          <cell r="A203" t="str">
            <v>罗艳</v>
          </cell>
          <cell r="B203" t="str">
            <v>女</v>
          </cell>
          <cell r="C203" t="str">
            <v>532301199408193141</v>
          </cell>
          <cell r="D203" t="str">
            <v>SGY-03-书记员-3</v>
          </cell>
        </row>
        <row r="204">
          <cell r="A204" t="str">
            <v>周俣</v>
          </cell>
          <cell r="B204" t="str">
            <v>女</v>
          </cell>
          <cell r="C204" t="str">
            <v>530103199905311823</v>
          </cell>
          <cell r="D204" t="str">
            <v>SGY-03-书记员-3</v>
          </cell>
        </row>
        <row r="205">
          <cell r="A205" t="str">
            <v>孙棋莉</v>
          </cell>
          <cell r="B205" t="str">
            <v>女</v>
          </cell>
          <cell r="C205" t="str">
            <v>530322199702100743</v>
          </cell>
          <cell r="D205" t="str">
            <v>SGY-03-书记员-3</v>
          </cell>
        </row>
        <row r="206">
          <cell r="A206" t="str">
            <v>陶蕊盈</v>
          </cell>
          <cell r="B206" t="str">
            <v>女</v>
          </cell>
          <cell r="C206" t="str">
            <v>530426200103240628</v>
          </cell>
          <cell r="D206" t="str">
            <v>SGY-03-书记员-3</v>
          </cell>
        </row>
        <row r="207">
          <cell r="A207" t="str">
            <v>吕娜</v>
          </cell>
          <cell r="B207" t="str">
            <v>女</v>
          </cell>
          <cell r="C207" t="str">
            <v>530381199606071209</v>
          </cell>
          <cell r="D207" t="str">
            <v>SGY-03-书记员-3</v>
          </cell>
        </row>
        <row r="208">
          <cell r="A208" t="str">
            <v>何志坤</v>
          </cell>
          <cell r="B208" t="str">
            <v>男</v>
          </cell>
          <cell r="C208" t="str">
            <v>530323199810160010</v>
          </cell>
          <cell r="D208" t="str">
            <v>SGY-02-书记员-2</v>
          </cell>
        </row>
        <row r="209">
          <cell r="A209" t="str">
            <v>马代艳</v>
          </cell>
          <cell r="B209" t="str">
            <v>女</v>
          </cell>
          <cell r="C209" t="str">
            <v>532527199912062962</v>
          </cell>
          <cell r="D209" t="str">
            <v>SGY-03-书记员-3</v>
          </cell>
        </row>
        <row r="210">
          <cell r="A210" t="str">
            <v>刘书含</v>
          </cell>
          <cell r="B210" t="str">
            <v>女</v>
          </cell>
          <cell r="C210" t="str">
            <v>532901199602240020</v>
          </cell>
          <cell r="D210" t="str">
            <v>SGY-03-书记员-3</v>
          </cell>
        </row>
        <row r="211">
          <cell r="A211" t="str">
            <v>张振兴</v>
          </cell>
          <cell r="B211" t="str">
            <v>男</v>
          </cell>
          <cell r="C211" t="str">
            <v>530122199710120014</v>
          </cell>
          <cell r="D211" t="str">
            <v>SGY-01-书记员-1</v>
          </cell>
        </row>
        <row r="212">
          <cell r="A212" t="str">
            <v>杨思贤</v>
          </cell>
          <cell r="B212" t="str">
            <v>男</v>
          </cell>
          <cell r="C212" t="str">
            <v>530111200008037196</v>
          </cell>
          <cell r="D212" t="str">
            <v>SGY-01-书记员-1</v>
          </cell>
        </row>
        <row r="213">
          <cell r="A213" t="str">
            <v>字栩乐</v>
          </cell>
          <cell r="B213" t="str">
            <v>女</v>
          </cell>
          <cell r="C213" t="str">
            <v>53010319971014122X</v>
          </cell>
          <cell r="D213" t="str">
            <v>SGY-03-书记员-3</v>
          </cell>
        </row>
        <row r="214">
          <cell r="A214" t="str">
            <v>袁子豪</v>
          </cell>
          <cell r="B214" t="str">
            <v>男</v>
          </cell>
          <cell r="C214" t="str">
            <v>362202200111284418</v>
          </cell>
          <cell r="D214" t="str">
            <v>SGY-01-书记员-1</v>
          </cell>
        </row>
        <row r="215">
          <cell r="A215" t="str">
            <v>骆婷</v>
          </cell>
          <cell r="B215" t="str">
            <v>女</v>
          </cell>
          <cell r="C215" t="str">
            <v>532623199811151122</v>
          </cell>
          <cell r="D215" t="str">
            <v>SGY-03-书记员-3</v>
          </cell>
        </row>
        <row r="216">
          <cell r="A216" t="str">
            <v>梁怡</v>
          </cell>
          <cell r="B216" t="str">
            <v>女</v>
          </cell>
          <cell r="C216" t="str">
            <v>530122199907062647</v>
          </cell>
          <cell r="D216" t="str">
            <v>SGY-03-书记员-3</v>
          </cell>
        </row>
        <row r="217">
          <cell r="A217" t="str">
            <v>李宙</v>
          </cell>
          <cell r="B217" t="str">
            <v>女</v>
          </cell>
          <cell r="C217" t="str">
            <v>530326200101210403</v>
          </cell>
          <cell r="D217" t="str">
            <v>SGY-03-书记员-3</v>
          </cell>
        </row>
        <row r="218">
          <cell r="A218" t="str">
            <v>许慧鑫</v>
          </cell>
          <cell r="B218" t="str">
            <v>女</v>
          </cell>
          <cell r="C218" t="str">
            <v>533222200108140024</v>
          </cell>
          <cell r="D218" t="str">
            <v>SGY-03-书记员-3</v>
          </cell>
        </row>
        <row r="219">
          <cell r="A219" t="str">
            <v>朱玉颖</v>
          </cell>
          <cell r="B219" t="str">
            <v>女</v>
          </cell>
          <cell r="C219" t="str">
            <v>53032619990215002X</v>
          </cell>
          <cell r="D219" t="str">
            <v>SGY-04-书记员-4</v>
          </cell>
        </row>
        <row r="220">
          <cell r="A220" t="str">
            <v>周梦婷</v>
          </cell>
          <cell r="B220" t="str">
            <v>女</v>
          </cell>
          <cell r="C220" t="str">
            <v>530111199811026562</v>
          </cell>
          <cell r="D220" t="str">
            <v>SGY-03-书记员-3</v>
          </cell>
        </row>
        <row r="221">
          <cell r="A221" t="str">
            <v>杨璐</v>
          </cell>
          <cell r="B221" t="str">
            <v>女</v>
          </cell>
          <cell r="C221" t="str">
            <v>533025199303170029</v>
          </cell>
          <cell r="D221" t="str">
            <v>SGY-03-书记员-3</v>
          </cell>
        </row>
        <row r="222">
          <cell r="A222" t="str">
            <v>赵建娟</v>
          </cell>
          <cell r="B222" t="str">
            <v>女</v>
          </cell>
          <cell r="C222" t="str">
            <v>532923199902100722</v>
          </cell>
          <cell r="D222" t="str">
            <v>SGY-04-书记员-4</v>
          </cell>
        </row>
        <row r="223">
          <cell r="A223" t="str">
            <v>杨小妹</v>
          </cell>
          <cell r="B223" t="str">
            <v>女</v>
          </cell>
          <cell r="C223" t="str">
            <v>532530200104122625</v>
          </cell>
          <cell r="D223" t="str">
            <v>SGY-03-书记员-3</v>
          </cell>
        </row>
        <row r="224">
          <cell r="A224" t="str">
            <v>卢定大</v>
          </cell>
          <cell r="B224" t="str">
            <v>男</v>
          </cell>
          <cell r="C224" t="str">
            <v>532625199404100910</v>
          </cell>
          <cell r="D224" t="str">
            <v>SGY-01-书记员-1</v>
          </cell>
        </row>
        <row r="225">
          <cell r="A225" t="str">
            <v>袁海瑞</v>
          </cell>
          <cell r="B225" t="str">
            <v>女</v>
          </cell>
          <cell r="C225" t="str">
            <v>530322199707161940</v>
          </cell>
          <cell r="D225" t="str">
            <v>SGY-03-书记员-3</v>
          </cell>
        </row>
        <row r="226">
          <cell r="A226" t="str">
            <v>龚安欣</v>
          </cell>
          <cell r="B226" t="str">
            <v>女</v>
          </cell>
          <cell r="C226" t="str">
            <v>532123199912111624</v>
          </cell>
          <cell r="D226" t="str">
            <v>SGY-04-书记员-4</v>
          </cell>
        </row>
        <row r="227">
          <cell r="A227" t="str">
            <v>王春明</v>
          </cell>
          <cell r="B227" t="str">
            <v>男</v>
          </cell>
          <cell r="C227" t="str">
            <v>533224199508202519</v>
          </cell>
          <cell r="D227" t="str">
            <v>SGY-01-书记员-1</v>
          </cell>
        </row>
        <row r="228">
          <cell r="A228" t="str">
            <v>沈莉</v>
          </cell>
          <cell r="B228" t="str">
            <v>女</v>
          </cell>
          <cell r="C228" t="str">
            <v>532329199912040327</v>
          </cell>
          <cell r="D228" t="str">
            <v>SGY-03-书记员-3</v>
          </cell>
        </row>
        <row r="229">
          <cell r="A229" t="str">
            <v>陆莹</v>
          </cell>
          <cell r="B229" t="str">
            <v>女</v>
          </cell>
          <cell r="C229" t="str">
            <v>530111199706162925</v>
          </cell>
          <cell r="D229" t="str">
            <v>SGY-03-书记员-3</v>
          </cell>
        </row>
        <row r="230">
          <cell r="A230" t="str">
            <v>赵树颖</v>
          </cell>
          <cell r="B230" t="str">
            <v>女</v>
          </cell>
          <cell r="C230" t="str">
            <v>532526199903123827</v>
          </cell>
          <cell r="D230" t="str">
            <v>SGY-04-书记员-4</v>
          </cell>
        </row>
        <row r="231">
          <cell r="A231" t="str">
            <v>杞艳丽</v>
          </cell>
          <cell r="B231" t="str">
            <v>女</v>
          </cell>
          <cell r="C231" t="str">
            <v>530425200011280925</v>
          </cell>
          <cell r="D231" t="str">
            <v>SGY-03-书记员-3</v>
          </cell>
        </row>
        <row r="232">
          <cell r="A232" t="str">
            <v>李姣</v>
          </cell>
          <cell r="B232" t="str">
            <v>女</v>
          </cell>
          <cell r="C232" t="str">
            <v>532625200208201322</v>
          </cell>
          <cell r="D232" t="str">
            <v>SGY-03-书记员-3</v>
          </cell>
        </row>
        <row r="233">
          <cell r="A233" t="str">
            <v>白涓蕊</v>
          </cell>
          <cell r="B233" t="str">
            <v>女</v>
          </cell>
          <cell r="C233" t="str">
            <v>532925199807200023</v>
          </cell>
          <cell r="D233" t="str">
            <v>SGY-03-书记员-3</v>
          </cell>
        </row>
        <row r="234">
          <cell r="A234" t="str">
            <v>杨晓欢</v>
          </cell>
          <cell r="B234" t="str">
            <v>女</v>
          </cell>
          <cell r="C234" t="str">
            <v>530127199803300024</v>
          </cell>
          <cell r="D234" t="str">
            <v>SGY-03-书记员-3</v>
          </cell>
        </row>
        <row r="235">
          <cell r="A235" t="str">
            <v>代娜</v>
          </cell>
          <cell r="B235" t="str">
            <v>女</v>
          </cell>
          <cell r="C235" t="str">
            <v>530111199309082622</v>
          </cell>
          <cell r="D235" t="str">
            <v>SGY-04-书记员-4</v>
          </cell>
        </row>
        <row r="236">
          <cell r="A236" t="str">
            <v>杨婉怡</v>
          </cell>
          <cell r="B236" t="str">
            <v>女</v>
          </cell>
          <cell r="C236" t="str">
            <v>530428200101090024</v>
          </cell>
          <cell r="D236" t="str">
            <v>SGY-04-书记员-4</v>
          </cell>
        </row>
        <row r="237">
          <cell r="A237" t="str">
            <v>杨雅婷</v>
          </cell>
          <cell r="B237" t="str">
            <v>女</v>
          </cell>
          <cell r="C237" t="str">
            <v>532530200104090221</v>
          </cell>
          <cell r="D237" t="str">
            <v>SGY-03-书记员-3</v>
          </cell>
        </row>
        <row r="238">
          <cell r="A238" t="str">
            <v>杨媛</v>
          </cell>
          <cell r="B238" t="str">
            <v>女</v>
          </cell>
          <cell r="C238" t="str">
            <v>530103199712160029</v>
          </cell>
          <cell r="D238" t="str">
            <v>SGY-04-书记员-4</v>
          </cell>
        </row>
        <row r="239">
          <cell r="A239" t="str">
            <v>岳鑫</v>
          </cell>
          <cell r="B239" t="str">
            <v>女</v>
          </cell>
          <cell r="C239" t="str">
            <v>530627199707063521</v>
          </cell>
          <cell r="D239" t="str">
            <v>SGY-04-书记员-4</v>
          </cell>
        </row>
        <row r="240">
          <cell r="A240" t="str">
            <v>徐静</v>
          </cell>
          <cell r="B240" t="str">
            <v>女</v>
          </cell>
          <cell r="C240" t="str">
            <v>530121200001110920</v>
          </cell>
          <cell r="D240" t="str">
            <v>SGY-04-书记员-4</v>
          </cell>
        </row>
        <row r="241">
          <cell r="A241" t="str">
            <v>王义霖</v>
          </cell>
          <cell r="B241" t="str">
            <v>男</v>
          </cell>
          <cell r="C241" t="str">
            <v>530426199309191512</v>
          </cell>
          <cell r="D241" t="str">
            <v>SGY-01-书记员-1</v>
          </cell>
        </row>
        <row r="242">
          <cell r="A242" t="str">
            <v>姚笛</v>
          </cell>
          <cell r="B242" t="str">
            <v>男</v>
          </cell>
          <cell r="C242" t="str">
            <v>530111199907030013</v>
          </cell>
          <cell r="D242" t="str">
            <v>SGY-01-书记员-1</v>
          </cell>
        </row>
        <row r="243">
          <cell r="A243" t="str">
            <v>尚大卫</v>
          </cell>
          <cell r="B243" t="str">
            <v>女</v>
          </cell>
          <cell r="C243" t="str">
            <v>532122199810220647</v>
          </cell>
          <cell r="D243" t="str">
            <v>SGY-04-书记员-4</v>
          </cell>
        </row>
        <row r="244">
          <cell r="A244" t="str">
            <v>张程鉴</v>
          </cell>
          <cell r="B244" t="str">
            <v>男</v>
          </cell>
          <cell r="C244" t="str">
            <v>532502200003040051</v>
          </cell>
          <cell r="D244" t="str">
            <v>SGY-02-书记员-2</v>
          </cell>
        </row>
        <row r="245">
          <cell r="A245" t="str">
            <v>张燕</v>
          </cell>
          <cell r="B245" t="str">
            <v>女</v>
          </cell>
          <cell r="C245" t="str">
            <v>532527199701010564</v>
          </cell>
          <cell r="D245" t="str">
            <v>SGY-04-书记员-4</v>
          </cell>
        </row>
        <row r="246">
          <cell r="A246" t="str">
            <v>马春来</v>
          </cell>
          <cell r="B246" t="str">
            <v>女</v>
          </cell>
          <cell r="C246" t="str">
            <v>53082219980215392X</v>
          </cell>
          <cell r="D246" t="str">
            <v>SGY-03-书记员-3</v>
          </cell>
        </row>
        <row r="247">
          <cell r="A247" t="str">
            <v>韩兰</v>
          </cell>
          <cell r="B247" t="str">
            <v>女</v>
          </cell>
          <cell r="C247" t="str">
            <v>530111199902252928</v>
          </cell>
          <cell r="D247" t="str">
            <v>SGY-04-书记员-4</v>
          </cell>
        </row>
        <row r="248">
          <cell r="A248" t="str">
            <v>李克松</v>
          </cell>
          <cell r="B248" t="str">
            <v>男</v>
          </cell>
          <cell r="C248" t="str">
            <v>530424199906061211</v>
          </cell>
          <cell r="D248" t="str">
            <v>SGY-01-书记员-1</v>
          </cell>
        </row>
        <row r="249">
          <cell r="A249" t="str">
            <v>周子琪</v>
          </cell>
          <cell r="B249" t="str">
            <v>女</v>
          </cell>
          <cell r="C249" t="str">
            <v>530102199606273322</v>
          </cell>
          <cell r="D249" t="str">
            <v>SGY-03-书记员-3</v>
          </cell>
        </row>
        <row r="250">
          <cell r="A250" t="str">
            <v>李缇</v>
          </cell>
          <cell r="B250" t="str">
            <v>男</v>
          </cell>
          <cell r="C250" t="str">
            <v>530127199908291718</v>
          </cell>
          <cell r="D250" t="str">
            <v>SGY-01-书记员-1</v>
          </cell>
        </row>
        <row r="251">
          <cell r="A251" t="str">
            <v>刘雨霖</v>
          </cell>
          <cell r="B251" t="str">
            <v>女</v>
          </cell>
          <cell r="C251" t="str">
            <v>530124200110250825</v>
          </cell>
          <cell r="D251" t="str">
            <v>SGY-03-书记员-3</v>
          </cell>
        </row>
        <row r="252">
          <cell r="A252" t="str">
            <v>陈梦艳</v>
          </cell>
          <cell r="B252" t="str">
            <v>女</v>
          </cell>
          <cell r="C252" t="str">
            <v>530322199909200741</v>
          </cell>
          <cell r="D252" t="str">
            <v>SGY-03-书记员-3</v>
          </cell>
        </row>
        <row r="253">
          <cell r="A253" t="str">
            <v>陈鸣宇</v>
          </cell>
          <cell r="B253" t="str">
            <v>男</v>
          </cell>
          <cell r="C253" t="str">
            <v>530103199701140612</v>
          </cell>
          <cell r="D253" t="str">
            <v>SGY-02-书记员-2</v>
          </cell>
        </row>
        <row r="254">
          <cell r="A254" t="str">
            <v>袁英霞</v>
          </cell>
          <cell r="B254" t="str">
            <v>女</v>
          </cell>
          <cell r="C254" t="str">
            <v>532128199506091543</v>
          </cell>
          <cell r="D254" t="str">
            <v>SGY-03-书记员-3</v>
          </cell>
        </row>
        <row r="255">
          <cell r="A255" t="str">
            <v>杨景涵</v>
          </cell>
          <cell r="B255" t="str">
            <v>女</v>
          </cell>
          <cell r="C255" t="str">
            <v>530128200108251541</v>
          </cell>
          <cell r="D255" t="str">
            <v>SGY-03-书记员-3</v>
          </cell>
        </row>
        <row r="256">
          <cell r="A256" t="str">
            <v>黎剑</v>
          </cell>
          <cell r="B256" t="str">
            <v>男</v>
          </cell>
          <cell r="C256" t="str">
            <v>53352719970222061X</v>
          </cell>
          <cell r="D256" t="str">
            <v>SGY-01-书记员-1</v>
          </cell>
        </row>
        <row r="257">
          <cell r="A257" t="str">
            <v>张廷富</v>
          </cell>
          <cell r="B257" t="str">
            <v>男</v>
          </cell>
          <cell r="C257" t="str">
            <v>532622200104102515</v>
          </cell>
          <cell r="D257" t="str">
            <v>SGY-01-书记员-1</v>
          </cell>
        </row>
        <row r="258">
          <cell r="A258" t="str">
            <v>包莹</v>
          </cell>
          <cell r="B258" t="str">
            <v>女</v>
          </cell>
          <cell r="C258" t="str">
            <v>530381200204070524</v>
          </cell>
          <cell r="D258" t="str">
            <v>SGY-03-书记员-3</v>
          </cell>
        </row>
        <row r="259">
          <cell r="A259" t="str">
            <v>安沉雁</v>
          </cell>
          <cell r="B259" t="str">
            <v>女</v>
          </cell>
          <cell r="C259" t="str">
            <v>533528199908220021</v>
          </cell>
          <cell r="D259" t="str">
            <v>SGY-04-书记员-4</v>
          </cell>
        </row>
        <row r="260">
          <cell r="A260" t="str">
            <v>张玲</v>
          </cell>
          <cell r="B260" t="str">
            <v>女</v>
          </cell>
          <cell r="C260" t="str">
            <v>530128199609302727</v>
          </cell>
          <cell r="D260" t="str">
            <v>SGY-03-书记员-3</v>
          </cell>
        </row>
        <row r="261">
          <cell r="A261" t="str">
            <v>吴娇</v>
          </cell>
          <cell r="B261" t="str">
            <v>女</v>
          </cell>
          <cell r="C261" t="str">
            <v>532724199804171223</v>
          </cell>
          <cell r="D261" t="str">
            <v>SGY-03-书记员-3</v>
          </cell>
        </row>
        <row r="262">
          <cell r="A262" t="str">
            <v>张正仙</v>
          </cell>
          <cell r="B262" t="str">
            <v>女</v>
          </cell>
          <cell r="C262" t="str">
            <v>533523199809142863</v>
          </cell>
          <cell r="D262" t="str">
            <v>SGY-03-书记员-3</v>
          </cell>
        </row>
        <row r="263">
          <cell r="A263" t="str">
            <v>李靖舒</v>
          </cell>
          <cell r="B263" t="str">
            <v>女</v>
          </cell>
          <cell r="C263" t="str">
            <v>530328199811060945</v>
          </cell>
          <cell r="D263" t="str">
            <v>SGY-03-书记员-3</v>
          </cell>
        </row>
        <row r="264">
          <cell r="A264" t="str">
            <v>李淑珍</v>
          </cell>
          <cell r="B264" t="str">
            <v>女</v>
          </cell>
          <cell r="C264" t="str">
            <v>532529200010081222</v>
          </cell>
          <cell r="D264" t="str">
            <v>SGY-04-书记员-4</v>
          </cell>
        </row>
        <row r="265">
          <cell r="A265" t="str">
            <v>黄欣凯</v>
          </cell>
          <cell r="B265" t="str">
            <v>男</v>
          </cell>
          <cell r="C265" t="str">
            <v>53042119980815153X</v>
          </cell>
          <cell r="D265" t="str">
            <v>SGY-01-书记员-1</v>
          </cell>
        </row>
        <row r="266">
          <cell r="A266" t="str">
            <v>何文琼</v>
          </cell>
          <cell r="B266" t="str">
            <v>女</v>
          </cell>
          <cell r="C266" t="str">
            <v>532324199705310521</v>
          </cell>
          <cell r="D266" t="str">
            <v>SGY-03-书记员-3</v>
          </cell>
        </row>
        <row r="267">
          <cell r="A267" t="str">
            <v>熊文俭</v>
          </cell>
          <cell r="B267" t="str">
            <v>女</v>
          </cell>
          <cell r="C267" t="str">
            <v>530381199502201523</v>
          </cell>
          <cell r="D267" t="str">
            <v>SGY-03-书记员-3</v>
          </cell>
        </row>
        <row r="268">
          <cell r="A268" t="str">
            <v>王祺蕊</v>
          </cell>
          <cell r="B268" t="str">
            <v>女</v>
          </cell>
          <cell r="C268" t="str">
            <v>530181199312313929</v>
          </cell>
          <cell r="D268" t="str">
            <v>SGY-04-书记员-4</v>
          </cell>
        </row>
        <row r="269">
          <cell r="A269" t="str">
            <v>郭锐锐</v>
          </cell>
          <cell r="B269" t="str">
            <v>女</v>
          </cell>
          <cell r="C269" t="str">
            <v>530113199912094620</v>
          </cell>
          <cell r="D269" t="str">
            <v>SGY-04-书记员-4</v>
          </cell>
        </row>
        <row r="270">
          <cell r="A270" t="str">
            <v>赵敏</v>
          </cell>
          <cell r="B270" t="str">
            <v>女</v>
          </cell>
          <cell r="C270" t="str">
            <v>530323200009241128</v>
          </cell>
          <cell r="D270" t="str">
            <v>SGY-03-书记员-3</v>
          </cell>
        </row>
        <row r="271">
          <cell r="A271" t="str">
            <v>陈爱荣</v>
          </cell>
          <cell r="B271" t="str">
            <v>女</v>
          </cell>
          <cell r="C271" t="str">
            <v>533522199902010447</v>
          </cell>
          <cell r="D271" t="str">
            <v>SGY-03-书记员-3</v>
          </cell>
        </row>
        <row r="272">
          <cell r="A272" t="str">
            <v>滕娱</v>
          </cell>
          <cell r="B272" t="str">
            <v>女</v>
          </cell>
          <cell r="C272" t="str">
            <v>530402199710200947</v>
          </cell>
          <cell r="D272" t="str">
            <v>SGY-03-书记员-3</v>
          </cell>
        </row>
        <row r="273">
          <cell r="A273" t="str">
            <v>王杰</v>
          </cell>
          <cell r="B273" t="str">
            <v>女</v>
          </cell>
          <cell r="C273" t="str">
            <v>532331200103190947</v>
          </cell>
          <cell r="D273" t="str">
            <v>SGY-04-书记员-4</v>
          </cell>
        </row>
        <row r="274">
          <cell r="A274" t="str">
            <v>沈红萍</v>
          </cell>
          <cell r="B274" t="str">
            <v>女</v>
          </cell>
          <cell r="C274" t="str">
            <v>532301200008020925</v>
          </cell>
          <cell r="D274" t="str">
            <v>SGY-03-书记员-3</v>
          </cell>
        </row>
        <row r="275">
          <cell r="A275" t="str">
            <v>郑晔晗</v>
          </cell>
          <cell r="B275" t="str">
            <v>男</v>
          </cell>
          <cell r="C275" t="str">
            <v>530402199602022813</v>
          </cell>
          <cell r="D275" t="str">
            <v>SGY-01-书记员-1</v>
          </cell>
        </row>
        <row r="276">
          <cell r="A276" t="str">
            <v>祁瑞</v>
          </cell>
          <cell r="B276" t="str">
            <v>女</v>
          </cell>
          <cell r="C276" t="str">
            <v>532502200002200324</v>
          </cell>
          <cell r="D276" t="str">
            <v>SGY-03-书记员-3</v>
          </cell>
        </row>
        <row r="277">
          <cell r="A277" t="str">
            <v>屠晓琦</v>
          </cell>
          <cell r="B277" t="str">
            <v>女</v>
          </cell>
          <cell r="C277" t="str">
            <v>530111199612152646</v>
          </cell>
          <cell r="D277" t="str">
            <v>SGY-03-书记员-3</v>
          </cell>
        </row>
        <row r="278">
          <cell r="A278" t="str">
            <v>李鲜</v>
          </cell>
          <cell r="B278" t="str">
            <v>女</v>
          </cell>
          <cell r="C278" t="str">
            <v>532628200111271745</v>
          </cell>
          <cell r="D278" t="str">
            <v>SGY-03-书记员-3</v>
          </cell>
        </row>
        <row r="279">
          <cell r="A279" t="str">
            <v>窦体嫒</v>
          </cell>
          <cell r="B279" t="str">
            <v>女</v>
          </cell>
          <cell r="C279" t="str">
            <v>530324199708082526</v>
          </cell>
          <cell r="D279" t="str">
            <v>SGY-03-书记员-3</v>
          </cell>
        </row>
        <row r="280">
          <cell r="A280" t="str">
            <v>张玉萍</v>
          </cell>
          <cell r="B280" t="str">
            <v>女</v>
          </cell>
          <cell r="C280" t="str">
            <v>532524199612302822</v>
          </cell>
          <cell r="D280" t="str">
            <v>SGY-03-书记员-3</v>
          </cell>
        </row>
        <row r="281">
          <cell r="A281" t="str">
            <v>肖俊彬</v>
          </cell>
          <cell r="B281" t="str">
            <v>男</v>
          </cell>
          <cell r="C281" t="str">
            <v>53322219961202393X</v>
          </cell>
          <cell r="D281" t="str">
            <v>SGY-01-书记员-1</v>
          </cell>
        </row>
        <row r="282">
          <cell r="A282" t="str">
            <v>董汝林</v>
          </cell>
          <cell r="B282" t="str">
            <v>男</v>
          </cell>
          <cell r="C282" t="str">
            <v>530129200008191330</v>
          </cell>
          <cell r="D282" t="str">
            <v>SGY-01-书记员-1</v>
          </cell>
        </row>
        <row r="283">
          <cell r="A283" t="str">
            <v>余路会</v>
          </cell>
          <cell r="B283" t="str">
            <v>女</v>
          </cell>
          <cell r="C283" t="str">
            <v>530328199805280984</v>
          </cell>
          <cell r="D283" t="str">
            <v>SGY-03-书记员-3</v>
          </cell>
        </row>
        <row r="284">
          <cell r="A284" t="str">
            <v>李潇</v>
          </cell>
          <cell r="B284" t="str">
            <v>男</v>
          </cell>
          <cell r="C284" t="str">
            <v>530126199810270015</v>
          </cell>
          <cell r="D284" t="str">
            <v>SGY-02-书记员-2</v>
          </cell>
        </row>
        <row r="285">
          <cell r="A285" t="str">
            <v>熊慧</v>
          </cell>
          <cell r="B285" t="str">
            <v>女</v>
          </cell>
          <cell r="C285" t="str">
            <v>421023199801067163</v>
          </cell>
          <cell r="D285" t="str">
            <v>SGY-03-书记员-3</v>
          </cell>
        </row>
        <row r="286">
          <cell r="A286" t="str">
            <v>牛宇</v>
          </cell>
          <cell r="B286" t="str">
            <v>男</v>
          </cell>
          <cell r="C286" t="str">
            <v>532128199807205313</v>
          </cell>
          <cell r="D286" t="str">
            <v>SGY-02-书记员-2</v>
          </cell>
        </row>
        <row r="287">
          <cell r="A287" t="str">
            <v>王艳花</v>
          </cell>
          <cell r="B287" t="str">
            <v>女</v>
          </cell>
          <cell r="C287" t="str">
            <v>53232319951028032X</v>
          </cell>
          <cell r="D287" t="str">
            <v>SGY-04-书记员-4</v>
          </cell>
        </row>
        <row r="288">
          <cell r="A288" t="str">
            <v>周沁潮</v>
          </cell>
          <cell r="B288" t="str">
            <v>女</v>
          </cell>
          <cell r="C288" t="str">
            <v>530111200008193842</v>
          </cell>
          <cell r="D288" t="str">
            <v>SGY-03-书记员-3</v>
          </cell>
        </row>
        <row r="289">
          <cell r="A289" t="str">
            <v>蒋昊成</v>
          </cell>
          <cell r="B289" t="str">
            <v>男</v>
          </cell>
          <cell r="C289" t="str">
            <v>530103199707032110</v>
          </cell>
          <cell r="D289" t="str">
            <v>SGY-01-书记员-1</v>
          </cell>
        </row>
        <row r="290">
          <cell r="A290" t="str">
            <v>晋昕</v>
          </cell>
          <cell r="B290" t="str">
            <v>男</v>
          </cell>
          <cell r="C290" t="str">
            <v>530102199709112716</v>
          </cell>
          <cell r="D290" t="str">
            <v>SGY-01-书记员-1</v>
          </cell>
        </row>
        <row r="291">
          <cell r="A291" t="str">
            <v>线素芹</v>
          </cell>
          <cell r="B291" t="str">
            <v>女</v>
          </cell>
          <cell r="C291" t="str">
            <v>533024199704010548</v>
          </cell>
          <cell r="D291" t="str">
            <v>SGY-04-书记员-4</v>
          </cell>
        </row>
        <row r="292">
          <cell r="A292" t="str">
            <v>王文仙</v>
          </cell>
          <cell r="B292" t="str">
            <v>女</v>
          </cell>
          <cell r="C292" t="str">
            <v>530129199708042525</v>
          </cell>
          <cell r="D292" t="str">
            <v>SGY-04-书记员-4</v>
          </cell>
        </row>
        <row r="293">
          <cell r="A293" t="str">
            <v>熊乙</v>
          </cell>
          <cell r="B293" t="str">
            <v>女</v>
          </cell>
          <cell r="C293" t="str">
            <v>53030220010531062X</v>
          </cell>
          <cell r="D293" t="str">
            <v>SGY-04-书记员-4</v>
          </cell>
        </row>
        <row r="294">
          <cell r="A294" t="str">
            <v>冯娟</v>
          </cell>
          <cell r="B294" t="str">
            <v>女</v>
          </cell>
          <cell r="C294" t="str">
            <v>530128199607203645</v>
          </cell>
          <cell r="D294" t="str">
            <v>SGY-03-书记员-3</v>
          </cell>
        </row>
        <row r="295">
          <cell r="A295" t="str">
            <v>马悦</v>
          </cell>
          <cell r="B295" t="str">
            <v>女</v>
          </cell>
          <cell r="C295" t="str">
            <v>500106199810270321</v>
          </cell>
          <cell r="D295" t="str">
            <v>SGY-03-书记员-3</v>
          </cell>
        </row>
        <row r="296">
          <cell r="A296" t="str">
            <v>王瑞洁</v>
          </cell>
          <cell r="B296" t="str">
            <v>女</v>
          </cell>
          <cell r="C296" t="str">
            <v>53012120010621032X</v>
          </cell>
          <cell r="D296" t="str">
            <v>SGY-03-书记员-3</v>
          </cell>
        </row>
        <row r="297">
          <cell r="A297" t="str">
            <v>何玉蓉</v>
          </cell>
          <cell r="B297" t="str">
            <v>女</v>
          </cell>
          <cell r="C297" t="str">
            <v>530325199402060742</v>
          </cell>
          <cell r="D297" t="str">
            <v>SGY-03-书记员-3</v>
          </cell>
        </row>
        <row r="298">
          <cell r="A298" t="str">
            <v>李琼玉</v>
          </cell>
          <cell r="B298" t="str">
            <v>女</v>
          </cell>
          <cell r="C298" t="str">
            <v>532501199911252023</v>
          </cell>
          <cell r="D298" t="str">
            <v>SGY-04-书记员-4</v>
          </cell>
        </row>
        <row r="299">
          <cell r="A299" t="str">
            <v>熊发军</v>
          </cell>
          <cell r="B299" t="str">
            <v>男</v>
          </cell>
          <cell r="C299" t="str">
            <v>532126199808161153</v>
          </cell>
          <cell r="D299" t="str">
            <v>SGY-01-书记员-1</v>
          </cell>
        </row>
        <row r="300">
          <cell r="A300" t="str">
            <v>潘琼</v>
          </cell>
          <cell r="B300" t="str">
            <v>女</v>
          </cell>
          <cell r="C300" t="str">
            <v>532128199507020720</v>
          </cell>
          <cell r="D300" t="str">
            <v>SGY-03-书记员-3</v>
          </cell>
        </row>
        <row r="301">
          <cell r="A301" t="str">
            <v>李壹珠</v>
          </cell>
          <cell r="B301" t="str">
            <v>女</v>
          </cell>
          <cell r="C301" t="str">
            <v>530181200011150420</v>
          </cell>
          <cell r="D301" t="str">
            <v>SGY-04-书记员-4</v>
          </cell>
        </row>
        <row r="302">
          <cell r="A302" t="str">
            <v>李梦瑶</v>
          </cell>
          <cell r="B302" t="str">
            <v>女</v>
          </cell>
          <cell r="C302" t="str">
            <v>530422199602111221</v>
          </cell>
          <cell r="D302" t="str">
            <v>SGY-03-书记员-3</v>
          </cell>
        </row>
        <row r="303">
          <cell r="A303" t="str">
            <v>杨静娇</v>
          </cell>
          <cell r="B303" t="str">
            <v>女</v>
          </cell>
          <cell r="C303" t="str">
            <v>533522199606242227</v>
          </cell>
          <cell r="D303" t="str">
            <v>SGY-04-书记员-4</v>
          </cell>
        </row>
        <row r="304">
          <cell r="A304" t="str">
            <v>夏天鹏</v>
          </cell>
          <cell r="B304" t="str">
            <v>男</v>
          </cell>
          <cell r="C304" t="str">
            <v>532331199708201818</v>
          </cell>
          <cell r="D304" t="str">
            <v>SGY-01-书记员-1</v>
          </cell>
        </row>
        <row r="305">
          <cell r="A305" t="str">
            <v>李晓凤</v>
          </cell>
          <cell r="B305" t="str">
            <v>女</v>
          </cell>
          <cell r="C305" t="str">
            <v>532324199904052748</v>
          </cell>
          <cell r="D305" t="str">
            <v>SGY-04-书记员-4</v>
          </cell>
        </row>
        <row r="306">
          <cell r="A306" t="str">
            <v>金娇</v>
          </cell>
          <cell r="B306" t="str">
            <v>女</v>
          </cell>
          <cell r="C306" t="str">
            <v>532925199904020366</v>
          </cell>
          <cell r="D306" t="str">
            <v>SGY-04-书记员-4</v>
          </cell>
        </row>
        <row r="307">
          <cell r="A307" t="str">
            <v>朱悦</v>
          </cell>
          <cell r="B307" t="str">
            <v>女</v>
          </cell>
          <cell r="C307" t="str">
            <v>530381199609163125</v>
          </cell>
          <cell r="D307" t="str">
            <v>SGY-03-书记员-3</v>
          </cell>
        </row>
        <row r="308">
          <cell r="A308" t="str">
            <v>晏敏</v>
          </cell>
          <cell r="B308" t="str">
            <v>女</v>
          </cell>
          <cell r="C308" t="str">
            <v>530328199906020620</v>
          </cell>
          <cell r="D308" t="str">
            <v>SGY-04-书记员-4</v>
          </cell>
        </row>
        <row r="309">
          <cell r="A309" t="str">
            <v>方艳晶</v>
          </cell>
          <cell r="B309" t="str">
            <v>女</v>
          </cell>
          <cell r="C309" t="str">
            <v>532626199706262524</v>
          </cell>
          <cell r="D309" t="str">
            <v>SGY-03-书记员-3</v>
          </cell>
        </row>
        <row r="310">
          <cell r="A310" t="str">
            <v>谷欣然</v>
          </cell>
          <cell r="B310" t="str">
            <v>女</v>
          </cell>
          <cell r="C310" t="str">
            <v>530125199309270023</v>
          </cell>
          <cell r="D310" t="str">
            <v>SGY-03-书记员-3</v>
          </cell>
        </row>
        <row r="311">
          <cell r="A311" t="str">
            <v>张晓灵</v>
          </cell>
          <cell r="B311" t="str">
            <v>女</v>
          </cell>
          <cell r="C311" t="str">
            <v>532326199908161020</v>
          </cell>
          <cell r="D311" t="str">
            <v>SGY-03-书记员-3</v>
          </cell>
        </row>
        <row r="312">
          <cell r="A312" t="str">
            <v>杨梦琳</v>
          </cell>
          <cell r="B312" t="str">
            <v>女</v>
          </cell>
          <cell r="C312" t="str">
            <v>53032620010116462X</v>
          </cell>
          <cell r="D312" t="str">
            <v>SGY-03-书记员-3</v>
          </cell>
        </row>
        <row r="313">
          <cell r="A313" t="str">
            <v>殷皓扬</v>
          </cell>
          <cell r="B313" t="str">
            <v>男</v>
          </cell>
          <cell r="C313" t="str">
            <v>530102199508100014</v>
          </cell>
          <cell r="D313" t="str">
            <v>SGY-01-书记员-1</v>
          </cell>
        </row>
        <row r="314">
          <cell r="A314" t="str">
            <v>李红艳</v>
          </cell>
          <cell r="B314" t="str">
            <v>女</v>
          </cell>
          <cell r="C314" t="str">
            <v>530381199806201944</v>
          </cell>
          <cell r="D314" t="str">
            <v>SGY-04-书记员-4</v>
          </cell>
        </row>
        <row r="315">
          <cell r="A315" t="str">
            <v>陈艾鑫</v>
          </cell>
          <cell r="B315" t="str">
            <v>女</v>
          </cell>
          <cell r="C315" t="str">
            <v>530111199706265027</v>
          </cell>
          <cell r="D315" t="str">
            <v>SGY-03-书记员-3</v>
          </cell>
        </row>
        <row r="316">
          <cell r="A316" t="str">
            <v>和磊</v>
          </cell>
          <cell r="B316" t="str">
            <v>男</v>
          </cell>
          <cell r="C316" t="str">
            <v>530113199906191117</v>
          </cell>
          <cell r="D316" t="str">
            <v>SGY-02-书记员-2</v>
          </cell>
        </row>
        <row r="317">
          <cell r="A317" t="str">
            <v>张籽婵</v>
          </cell>
          <cell r="B317" t="str">
            <v>女</v>
          </cell>
          <cell r="C317" t="str">
            <v>530381200201250722</v>
          </cell>
          <cell r="D317" t="str">
            <v>SGY-03-书记员-3</v>
          </cell>
        </row>
        <row r="318">
          <cell r="A318" t="str">
            <v>孙若</v>
          </cell>
          <cell r="B318" t="str">
            <v>女</v>
          </cell>
          <cell r="C318" t="str">
            <v>530381199805030928</v>
          </cell>
          <cell r="D318" t="str">
            <v>SGY-03-书记员-3</v>
          </cell>
        </row>
        <row r="319">
          <cell r="A319" t="str">
            <v>游群</v>
          </cell>
          <cell r="B319" t="str">
            <v>女</v>
          </cell>
          <cell r="C319" t="str">
            <v>532128199712194543</v>
          </cell>
          <cell r="D319" t="str">
            <v>SGY-03-书记员-3</v>
          </cell>
        </row>
        <row r="320">
          <cell r="A320" t="str">
            <v>聂歆然</v>
          </cell>
          <cell r="B320" t="str">
            <v>女</v>
          </cell>
          <cell r="C320" t="str">
            <v>53322119970508492X</v>
          </cell>
          <cell r="D320" t="str">
            <v>SGY-03-书记员-3</v>
          </cell>
        </row>
        <row r="321">
          <cell r="A321" t="str">
            <v>蒋瑜</v>
          </cell>
          <cell r="B321" t="str">
            <v>女</v>
          </cell>
          <cell r="C321" t="str">
            <v>530112199902190540</v>
          </cell>
          <cell r="D321" t="str">
            <v>SGY-04-书记员-4</v>
          </cell>
        </row>
        <row r="322">
          <cell r="A322" t="str">
            <v>马朝南</v>
          </cell>
          <cell r="B322" t="str">
            <v>女</v>
          </cell>
          <cell r="C322" t="str">
            <v>533001200007073325</v>
          </cell>
          <cell r="D322" t="str">
            <v>SGY-03-书记员-3</v>
          </cell>
        </row>
        <row r="323">
          <cell r="A323" t="str">
            <v>武秋梅</v>
          </cell>
          <cell r="B323" t="str">
            <v>女</v>
          </cell>
          <cell r="C323" t="str">
            <v>532326200008101220</v>
          </cell>
          <cell r="D323" t="str">
            <v>SGY-03-书记员-3</v>
          </cell>
        </row>
        <row r="324">
          <cell r="A324" t="str">
            <v>王龙群</v>
          </cell>
          <cell r="B324" t="str">
            <v>女</v>
          </cell>
          <cell r="C324" t="str">
            <v>532124199606191327</v>
          </cell>
          <cell r="D324" t="str">
            <v>SGY-04-书记员-4</v>
          </cell>
        </row>
        <row r="325">
          <cell r="A325" t="str">
            <v>沈晓君</v>
          </cell>
          <cell r="B325" t="str">
            <v>女</v>
          </cell>
          <cell r="C325" t="str">
            <v>530621200007141880</v>
          </cell>
          <cell r="D325" t="str">
            <v>SGY-04-书记员-4</v>
          </cell>
        </row>
        <row r="326">
          <cell r="A326" t="str">
            <v>李梦莹</v>
          </cell>
          <cell r="B326" t="str">
            <v>女</v>
          </cell>
          <cell r="C326" t="str">
            <v>530122199911110824</v>
          </cell>
          <cell r="D326" t="str">
            <v>SGY-04-书记员-4</v>
          </cell>
        </row>
        <row r="327">
          <cell r="A327" t="str">
            <v>郭连忠</v>
          </cell>
          <cell r="B327" t="str">
            <v>男</v>
          </cell>
          <cell r="C327" t="str">
            <v>532301199701033315</v>
          </cell>
          <cell r="D327" t="str">
            <v>SGY-01-书记员-1</v>
          </cell>
        </row>
        <row r="328">
          <cell r="A328" t="str">
            <v>杨顺立</v>
          </cell>
          <cell r="B328" t="str">
            <v>男</v>
          </cell>
          <cell r="C328" t="str">
            <v>533224199605132110</v>
          </cell>
          <cell r="D328" t="str">
            <v>SGY-01-书记员-1</v>
          </cell>
        </row>
        <row r="329">
          <cell r="A329" t="str">
            <v>吕宛洁</v>
          </cell>
          <cell r="B329" t="str">
            <v>女</v>
          </cell>
          <cell r="C329" t="str">
            <v>530328200104032123</v>
          </cell>
          <cell r="D329" t="str">
            <v>SGY-03-书记员-3</v>
          </cell>
        </row>
        <row r="330">
          <cell r="A330" t="str">
            <v>秦光翠</v>
          </cell>
          <cell r="B330" t="str">
            <v>女</v>
          </cell>
          <cell r="C330" t="str">
            <v>532624199610271925</v>
          </cell>
          <cell r="D330" t="str">
            <v>SGY-03-书记员-3</v>
          </cell>
        </row>
        <row r="331">
          <cell r="A331" t="str">
            <v>陈申</v>
          </cell>
          <cell r="B331" t="str">
            <v>男</v>
          </cell>
          <cell r="C331" t="str">
            <v>530111200005310812</v>
          </cell>
          <cell r="D331" t="str">
            <v>SGY-01-书记员-1</v>
          </cell>
        </row>
        <row r="332">
          <cell r="A332" t="str">
            <v>陈磊</v>
          </cell>
          <cell r="B332" t="str">
            <v>男</v>
          </cell>
          <cell r="C332" t="str">
            <v>530122200012181114</v>
          </cell>
          <cell r="D332" t="str">
            <v>SGY-02-书记员-2</v>
          </cell>
        </row>
        <row r="333">
          <cell r="A333" t="str">
            <v>朱紫萍</v>
          </cell>
          <cell r="B333" t="str">
            <v>女</v>
          </cell>
          <cell r="C333" t="str">
            <v>530128200203180964</v>
          </cell>
          <cell r="D333" t="str">
            <v>SGY-03-书记员-3</v>
          </cell>
        </row>
        <row r="334">
          <cell r="A334" t="str">
            <v>高玉琼</v>
          </cell>
          <cell r="B334" t="str">
            <v>女</v>
          </cell>
          <cell r="C334" t="str">
            <v>530323200109161168</v>
          </cell>
          <cell r="D334" t="str">
            <v>SGY-03-书记员-3</v>
          </cell>
        </row>
        <row r="335">
          <cell r="A335" t="str">
            <v>韩瑜</v>
          </cell>
          <cell r="B335" t="str">
            <v>女</v>
          </cell>
          <cell r="C335" t="str">
            <v>532526200011240265</v>
          </cell>
          <cell r="D335" t="str">
            <v>SGY-04-书记员-4</v>
          </cell>
        </row>
        <row r="336">
          <cell r="A336" t="str">
            <v>杨德福</v>
          </cell>
          <cell r="B336" t="str">
            <v>男</v>
          </cell>
          <cell r="C336" t="str">
            <v>532626199812041119</v>
          </cell>
          <cell r="D336" t="str">
            <v>SGY-02-书记员-2</v>
          </cell>
        </row>
        <row r="337">
          <cell r="A337" t="str">
            <v>秦恬</v>
          </cell>
          <cell r="B337" t="str">
            <v>女</v>
          </cell>
          <cell r="C337" t="str">
            <v>530111199401077228</v>
          </cell>
          <cell r="D337" t="str">
            <v>SGY-03-书记员-3</v>
          </cell>
        </row>
        <row r="338">
          <cell r="A338" t="str">
            <v>张薇</v>
          </cell>
          <cell r="B338" t="str">
            <v>女</v>
          </cell>
          <cell r="C338" t="str">
            <v>530112200004300926</v>
          </cell>
          <cell r="D338" t="str">
            <v>SGY-03-书记员-3</v>
          </cell>
        </row>
        <row r="339">
          <cell r="A339" t="str">
            <v>李鑫</v>
          </cell>
          <cell r="B339" t="str">
            <v>男</v>
          </cell>
          <cell r="C339" t="str">
            <v>53012219991125203X</v>
          </cell>
          <cell r="D339" t="str">
            <v>SGY-02-书记员-2</v>
          </cell>
        </row>
        <row r="340">
          <cell r="A340" t="str">
            <v>林仙丽</v>
          </cell>
          <cell r="B340" t="str">
            <v>女</v>
          </cell>
          <cell r="C340" t="str">
            <v>530324200101081944</v>
          </cell>
          <cell r="D340" t="str">
            <v>SGY-03-书记员-3</v>
          </cell>
        </row>
        <row r="341">
          <cell r="A341" t="str">
            <v>武燕婷</v>
          </cell>
          <cell r="B341" t="str">
            <v>女</v>
          </cell>
          <cell r="C341" t="str">
            <v>530112199804220523</v>
          </cell>
          <cell r="D341" t="str">
            <v>SGY-03-书记员-3</v>
          </cell>
        </row>
        <row r="342">
          <cell r="A342" t="str">
            <v>李龙</v>
          </cell>
          <cell r="B342" t="str">
            <v>男</v>
          </cell>
          <cell r="C342" t="str">
            <v>530128199911164214</v>
          </cell>
          <cell r="D342" t="str">
            <v>SGY-01-书记员-1</v>
          </cell>
        </row>
        <row r="343">
          <cell r="A343" t="str">
            <v>沈加仙</v>
          </cell>
          <cell r="B343" t="str">
            <v>女</v>
          </cell>
          <cell r="C343" t="str">
            <v>532331199608232828</v>
          </cell>
          <cell r="D343" t="str">
            <v>SGY-03-书记员-3</v>
          </cell>
        </row>
        <row r="344">
          <cell r="A344" t="str">
            <v>刘译泽</v>
          </cell>
          <cell r="B344" t="str">
            <v>男</v>
          </cell>
          <cell r="C344" t="str">
            <v>530102199506080718</v>
          </cell>
          <cell r="D344" t="str">
            <v>SGY-01-书记员-1</v>
          </cell>
        </row>
        <row r="345">
          <cell r="A345" t="str">
            <v>周杨韵清</v>
          </cell>
          <cell r="B345" t="str">
            <v>女</v>
          </cell>
          <cell r="C345" t="str">
            <v>53011220001018452X</v>
          </cell>
          <cell r="D345" t="str">
            <v>SGY-04-书记员-4</v>
          </cell>
        </row>
        <row r="346">
          <cell r="A346" t="str">
            <v>吴文娅</v>
          </cell>
          <cell r="B346" t="str">
            <v>女</v>
          </cell>
          <cell r="C346" t="str">
            <v>53012920000616112X</v>
          </cell>
          <cell r="D346" t="str">
            <v>SGY-03-书记员-3</v>
          </cell>
        </row>
        <row r="347">
          <cell r="A347" t="str">
            <v>孟绍娇</v>
          </cell>
          <cell r="B347" t="str">
            <v>女</v>
          </cell>
          <cell r="C347" t="str">
            <v>530112199408074528</v>
          </cell>
          <cell r="D347" t="str">
            <v>SGY-03-书记员-3</v>
          </cell>
        </row>
        <row r="348">
          <cell r="A348" t="str">
            <v>高孟婷</v>
          </cell>
          <cell r="B348" t="str">
            <v>女</v>
          </cell>
          <cell r="C348" t="str">
            <v>530111199903051423</v>
          </cell>
          <cell r="D348" t="str">
            <v>SGY-04-书记员-4</v>
          </cell>
        </row>
        <row r="349">
          <cell r="A349" t="str">
            <v>李怡佳</v>
          </cell>
          <cell r="B349" t="str">
            <v>女</v>
          </cell>
          <cell r="C349" t="str">
            <v>530181199403132621</v>
          </cell>
          <cell r="D349" t="str">
            <v>SGY-03-书记员-3</v>
          </cell>
        </row>
        <row r="350">
          <cell r="A350" t="str">
            <v>李媛琦</v>
          </cell>
          <cell r="B350" t="str">
            <v>女</v>
          </cell>
          <cell r="C350" t="str">
            <v>532331199811172824</v>
          </cell>
          <cell r="D350" t="str">
            <v>SGY-03-书记员-3</v>
          </cell>
        </row>
        <row r="351">
          <cell r="A351" t="str">
            <v>施宏雷</v>
          </cell>
          <cell r="B351" t="str">
            <v>男</v>
          </cell>
          <cell r="C351" t="str">
            <v>532701199810040014</v>
          </cell>
          <cell r="D351" t="str">
            <v>SGY-01-书记员-1</v>
          </cell>
        </row>
        <row r="352">
          <cell r="A352" t="str">
            <v>宋国香</v>
          </cell>
          <cell r="B352" t="str">
            <v>女</v>
          </cell>
          <cell r="C352" t="str">
            <v>533224199509211927</v>
          </cell>
          <cell r="D352" t="str">
            <v>SGY-03-书记员-3</v>
          </cell>
        </row>
        <row r="353">
          <cell r="A353" t="str">
            <v>周易谭</v>
          </cell>
          <cell r="B353" t="str">
            <v>男</v>
          </cell>
          <cell r="C353" t="str">
            <v>532126199503082710</v>
          </cell>
          <cell r="D353" t="str">
            <v>SGY-01-书记员-1</v>
          </cell>
        </row>
        <row r="354">
          <cell r="A354" t="str">
            <v>段亚婷</v>
          </cell>
          <cell r="B354" t="str">
            <v>女</v>
          </cell>
          <cell r="C354" t="str">
            <v>530124199904132622</v>
          </cell>
          <cell r="D354" t="str">
            <v>SGY-03-书记员-3</v>
          </cell>
        </row>
        <row r="355">
          <cell r="A355" t="str">
            <v>杨坤娇</v>
          </cell>
          <cell r="B355" t="str">
            <v>女</v>
          </cell>
          <cell r="C355" t="str">
            <v>533001199712095727</v>
          </cell>
          <cell r="D355" t="str">
            <v>SGY-03-书记员-3</v>
          </cell>
        </row>
        <row r="356">
          <cell r="A356" t="str">
            <v>王国贤</v>
          </cell>
          <cell r="B356" t="str">
            <v>男</v>
          </cell>
          <cell r="C356" t="str">
            <v>532626200109172710</v>
          </cell>
          <cell r="D356" t="str">
            <v>SGY-01-书记员-1</v>
          </cell>
        </row>
        <row r="357">
          <cell r="A357" t="str">
            <v>邓爽</v>
          </cell>
          <cell r="B357" t="str">
            <v>女</v>
          </cell>
          <cell r="C357" t="str">
            <v>530126199903200622</v>
          </cell>
          <cell r="D357" t="str">
            <v>SGY-04-书记员-4</v>
          </cell>
        </row>
        <row r="358">
          <cell r="A358" t="str">
            <v>许楚樊</v>
          </cell>
          <cell r="B358" t="str">
            <v>男</v>
          </cell>
          <cell r="C358" t="str">
            <v>530112200006064517</v>
          </cell>
          <cell r="D358" t="str">
            <v>SGY-01-书记员-1</v>
          </cell>
        </row>
        <row r="359">
          <cell r="A359" t="str">
            <v>张凯</v>
          </cell>
          <cell r="B359" t="str">
            <v>男</v>
          </cell>
          <cell r="C359" t="str">
            <v>530322200003111975</v>
          </cell>
          <cell r="D359" t="str">
            <v>SGY-01-书记员-1</v>
          </cell>
        </row>
        <row r="360">
          <cell r="A360" t="str">
            <v>邓姜丽</v>
          </cell>
          <cell r="B360" t="str">
            <v>女</v>
          </cell>
          <cell r="C360" t="str">
            <v>532722199704120522</v>
          </cell>
          <cell r="D360" t="str">
            <v>SGY-04-书记员-4</v>
          </cell>
        </row>
        <row r="361">
          <cell r="A361" t="str">
            <v>施琳姗</v>
          </cell>
          <cell r="B361" t="str">
            <v>女</v>
          </cell>
          <cell r="C361" t="str">
            <v>53012520010712172X</v>
          </cell>
          <cell r="D361" t="str">
            <v>SGY-03-书记员-3</v>
          </cell>
        </row>
        <row r="362">
          <cell r="A362" t="str">
            <v>郑玉洋</v>
          </cell>
          <cell r="B362" t="str">
            <v>男</v>
          </cell>
          <cell r="C362" t="str">
            <v>532129200106210015</v>
          </cell>
          <cell r="D362" t="str">
            <v>SGY-02-书记员-2</v>
          </cell>
        </row>
        <row r="363">
          <cell r="A363" t="str">
            <v>赵文娟</v>
          </cell>
          <cell r="B363" t="str">
            <v>女</v>
          </cell>
          <cell r="C363" t="str">
            <v>530111199710101121</v>
          </cell>
          <cell r="D363" t="str">
            <v>SGY-04-书记员-4</v>
          </cell>
        </row>
        <row r="364">
          <cell r="A364" t="str">
            <v>杨润松</v>
          </cell>
          <cell r="B364" t="str">
            <v>女</v>
          </cell>
          <cell r="C364" t="str">
            <v>532930199402200026</v>
          </cell>
          <cell r="D364" t="str">
            <v>SGY-03-书记员-3</v>
          </cell>
        </row>
        <row r="365">
          <cell r="A365" t="str">
            <v>杨丽春</v>
          </cell>
          <cell r="B365" t="str">
            <v>女</v>
          </cell>
          <cell r="C365" t="str">
            <v>532931199604181341</v>
          </cell>
          <cell r="D365" t="str">
            <v>SGY-03-书记员-3</v>
          </cell>
        </row>
        <row r="366">
          <cell r="A366" t="str">
            <v>申圳</v>
          </cell>
          <cell r="B366" t="str">
            <v>男</v>
          </cell>
          <cell r="C366" t="str">
            <v>532128199703180932</v>
          </cell>
          <cell r="D366" t="str">
            <v>SGY-02-书记员-2</v>
          </cell>
        </row>
        <row r="367">
          <cell r="A367" t="str">
            <v>仲如玉</v>
          </cell>
          <cell r="B367" t="str">
            <v>女</v>
          </cell>
          <cell r="C367" t="str">
            <v>532328199704170526</v>
          </cell>
          <cell r="D367" t="str">
            <v>SGY-03-书记员-3</v>
          </cell>
        </row>
        <row r="368">
          <cell r="A368" t="str">
            <v>何青</v>
          </cell>
          <cell r="B368" t="str">
            <v>女</v>
          </cell>
          <cell r="C368" t="str">
            <v>530381199611140600</v>
          </cell>
          <cell r="D368" t="str">
            <v>SGY-03-书记员-3</v>
          </cell>
        </row>
        <row r="369">
          <cell r="A369" t="str">
            <v>张庆</v>
          </cell>
          <cell r="B369" t="str">
            <v>男</v>
          </cell>
          <cell r="C369" t="str">
            <v>532225199801040016</v>
          </cell>
          <cell r="D369" t="str">
            <v>SGY-01-书记员-1</v>
          </cell>
        </row>
        <row r="370">
          <cell r="A370" t="str">
            <v>付婷</v>
          </cell>
          <cell r="B370" t="str">
            <v>女</v>
          </cell>
          <cell r="C370" t="str">
            <v>530326199803061822</v>
          </cell>
          <cell r="D370" t="str">
            <v>SGY-04-书记员-4</v>
          </cell>
        </row>
        <row r="371">
          <cell r="A371" t="str">
            <v>吴雨箫</v>
          </cell>
          <cell r="B371" t="str">
            <v>男</v>
          </cell>
          <cell r="C371" t="str">
            <v>532425199709150010</v>
          </cell>
          <cell r="D371" t="str">
            <v>SGY-02-书记员-2</v>
          </cell>
        </row>
        <row r="372">
          <cell r="A372" t="str">
            <v>唐婕</v>
          </cell>
          <cell r="B372" t="str">
            <v>女</v>
          </cell>
          <cell r="C372" t="str">
            <v>530302199702060360</v>
          </cell>
          <cell r="D372" t="str">
            <v>SGY-04-书记员-4</v>
          </cell>
        </row>
        <row r="373">
          <cell r="A373" t="str">
            <v>孟鑫珩</v>
          </cell>
          <cell r="B373" t="str">
            <v>女</v>
          </cell>
          <cell r="C373" t="str">
            <v>530124200209101424</v>
          </cell>
          <cell r="D373" t="str">
            <v>SGY-03-书记员-3</v>
          </cell>
        </row>
        <row r="374">
          <cell r="A374" t="str">
            <v>魏承凤</v>
          </cell>
          <cell r="B374" t="str">
            <v>女</v>
          </cell>
          <cell r="C374" t="str">
            <v>530113199801054028</v>
          </cell>
          <cell r="D374" t="str">
            <v>SGY-03-书记员-3</v>
          </cell>
        </row>
        <row r="375">
          <cell r="A375" t="str">
            <v>伍文宇</v>
          </cell>
          <cell r="B375" t="str">
            <v>女</v>
          </cell>
          <cell r="C375" t="str">
            <v>530102200102281842</v>
          </cell>
          <cell r="D375" t="str">
            <v>SGY-03-书记员-3</v>
          </cell>
        </row>
        <row r="376">
          <cell r="A376" t="str">
            <v>杨榕</v>
          </cell>
          <cell r="B376" t="str">
            <v>女</v>
          </cell>
          <cell r="C376" t="str">
            <v>532928200110140344</v>
          </cell>
          <cell r="D376" t="str">
            <v>SGY-03-书记员-3</v>
          </cell>
        </row>
        <row r="377">
          <cell r="A377" t="str">
            <v>徐李昱妃</v>
          </cell>
          <cell r="B377" t="str">
            <v>女</v>
          </cell>
          <cell r="C377" t="str">
            <v>533001199801176625</v>
          </cell>
          <cell r="D377" t="str">
            <v>SGY-04-书记员-4</v>
          </cell>
        </row>
        <row r="378">
          <cell r="A378" t="str">
            <v>艾俊</v>
          </cell>
          <cell r="B378" t="str">
            <v>男</v>
          </cell>
          <cell r="C378" t="str">
            <v>530328199703262419</v>
          </cell>
          <cell r="D378" t="str">
            <v>SGY-01-书记员-1</v>
          </cell>
        </row>
        <row r="379">
          <cell r="A379" t="str">
            <v>李江燕</v>
          </cell>
          <cell r="B379" t="str">
            <v>女</v>
          </cell>
          <cell r="C379" t="str">
            <v>530127199409231729</v>
          </cell>
          <cell r="D379" t="str">
            <v>SGY-04-书记员-4</v>
          </cell>
        </row>
        <row r="380">
          <cell r="A380" t="str">
            <v>周晓东</v>
          </cell>
          <cell r="B380" t="str">
            <v>男</v>
          </cell>
          <cell r="C380" t="str">
            <v>532723199805183916</v>
          </cell>
          <cell r="D380" t="str">
            <v>SGY-01-书记员-1</v>
          </cell>
        </row>
        <row r="381">
          <cell r="A381" t="str">
            <v>闭舒雅</v>
          </cell>
          <cell r="B381" t="str">
            <v>女</v>
          </cell>
          <cell r="C381" t="str">
            <v>530402199912311821</v>
          </cell>
          <cell r="D381" t="str">
            <v>SGY-03-书记员-3</v>
          </cell>
        </row>
        <row r="382">
          <cell r="A382" t="str">
            <v>卢恩妤</v>
          </cell>
          <cell r="B382" t="str">
            <v>女</v>
          </cell>
          <cell r="C382" t="str">
            <v>532628199901150029</v>
          </cell>
          <cell r="D382" t="str">
            <v>SGY-03-书记员-3</v>
          </cell>
        </row>
        <row r="383">
          <cell r="A383" t="str">
            <v>李晓蓉</v>
          </cell>
          <cell r="B383" t="str">
            <v>女</v>
          </cell>
          <cell r="C383" t="str">
            <v>532329200110101322</v>
          </cell>
          <cell r="D383" t="str">
            <v>SGY-04-书记员-4</v>
          </cell>
        </row>
        <row r="384">
          <cell r="A384" t="str">
            <v>江奕辰</v>
          </cell>
          <cell r="B384" t="str">
            <v>男</v>
          </cell>
          <cell r="C384" t="str">
            <v>532525199501211318</v>
          </cell>
          <cell r="D384" t="str">
            <v>SGY-02-书记员-2</v>
          </cell>
        </row>
        <row r="385">
          <cell r="A385" t="str">
            <v>李星佳</v>
          </cell>
          <cell r="B385" t="str">
            <v>女</v>
          </cell>
          <cell r="C385" t="str">
            <v>530322200007192629</v>
          </cell>
          <cell r="D385" t="str">
            <v>SGY-03-书记员-3</v>
          </cell>
        </row>
        <row r="386">
          <cell r="A386" t="str">
            <v>吕仲灯</v>
          </cell>
          <cell r="B386" t="str">
            <v>男</v>
          </cell>
          <cell r="C386" t="str">
            <v>532123199510181910</v>
          </cell>
          <cell r="D386" t="str">
            <v>SGY-01-书记员-1</v>
          </cell>
        </row>
        <row r="387">
          <cell r="A387" t="str">
            <v>周汉雯</v>
          </cell>
          <cell r="B387" t="str">
            <v>女</v>
          </cell>
          <cell r="C387" t="str">
            <v>532123199602070046</v>
          </cell>
          <cell r="D387" t="str">
            <v>SGY-04-书记员-4</v>
          </cell>
        </row>
        <row r="388">
          <cell r="A388" t="str">
            <v>王雅婷</v>
          </cell>
          <cell r="B388" t="str">
            <v>女</v>
          </cell>
          <cell r="C388" t="str">
            <v>530102200002091128</v>
          </cell>
          <cell r="D388" t="str">
            <v>SGY-03-书记员-3</v>
          </cell>
        </row>
        <row r="389">
          <cell r="A389" t="str">
            <v>杨茜婷</v>
          </cell>
          <cell r="B389" t="str">
            <v>女</v>
          </cell>
          <cell r="C389" t="str">
            <v>530302199710020086</v>
          </cell>
          <cell r="D389" t="str">
            <v>SGY-03-书记员-3</v>
          </cell>
        </row>
        <row r="390">
          <cell r="A390" t="str">
            <v>儒兴莲</v>
          </cell>
          <cell r="B390" t="str">
            <v>女</v>
          </cell>
          <cell r="C390" t="str">
            <v>530129199902103328</v>
          </cell>
          <cell r="D390" t="str">
            <v>SGY-04-书记员-4</v>
          </cell>
        </row>
        <row r="391">
          <cell r="A391" t="str">
            <v>晁兴贵</v>
          </cell>
          <cell r="B391" t="str">
            <v>男</v>
          </cell>
          <cell r="C391" t="str">
            <v>530127199904070053</v>
          </cell>
          <cell r="D391" t="str">
            <v>SGY-01-书记员-1</v>
          </cell>
        </row>
        <row r="392">
          <cell r="A392" t="str">
            <v>敖如玉</v>
          </cell>
          <cell r="B392" t="str">
            <v>女</v>
          </cell>
          <cell r="C392" t="str">
            <v>530325199910030523</v>
          </cell>
          <cell r="D392" t="str">
            <v>SGY-03-书记员-3</v>
          </cell>
        </row>
        <row r="393">
          <cell r="A393" t="str">
            <v>张瑜冰</v>
          </cell>
          <cell r="B393" t="str">
            <v>女</v>
          </cell>
          <cell r="C393" t="str">
            <v>530302199806036349</v>
          </cell>
          <cell r="D393" t="str">
            <v>SGY-04-书记员-4</v>
          </cell>
        </row>
        <row r="394">
          <cell r="A394" t="str">
            <v>龙正相</v>
          </cell>
          <cell r="B394" t="str">
            <v>男</v>
          </cell>
          <cell r="C394" t="str">
            <v>532122199503232816</v>
          </cell>
          <cell r="D394" t="str">
            <v>SGY-01-书记员-1</v>
          </cell>
        </row>
        <row r="395">
          <cell r="A395" t="str">
            <v>吕维琴</v>
          </cell>
          <cell r="B395" t="str">
            <v>女</v>
          </cell>
          <cell r="C395" t="str">
            <v>53012919981006056X</v>
          </cell>
          <cell r="D395" t="str">
            <v>SGY-03-书记员-3</v>
          </cell>
        </row>
        <row r="396">
          <cell r="A396" t="str">
            <v>周艳</v>
          </cell>
          <cell r="B396" t="str">
            <v>女</v>
          </cell>
          <cell r="C396" t="str">
            <v>530111199401112927</v>
          </cell>
          <cell r="D396" t="str">
            <v>SGY-04-书记员-4</v>
          </cell>
        </row>
        <row r="397">
          <cell r="A397" t="str">
            <v>王健</v>
          </cell>
          <cell r="B397" t="str">
            <v>男</v>
          </cell>
          <cell r="C397" t="str">
            <v>532128199412201916</v>
          </cell>
          <cell r="D397" t="str">
            <v>SGY-02-书记员-2</v>
          </cell>
        </row>
        <row r="398">
          <cell r="A398" t="str">
            <v>周应昆</v>
          </cell>
          <cell r="B398" t="str">
            <v>男</v>
          </cell>
          <cell r="C398" t="str">
            <v>532628200001052111</v>
          </cell>
          <cell r="D398" t="str">
            <v>SGY-01-书记员-1</v>
          </cell>
        </row>
        <row r="399">
          <cell r="A399" t="str">
            <v>刘珂嘉</v>
          </cell>
          <cell r="B399" t="str">
            <v>女</v>
          </cell>
          <cell r="C399" t="str">
            <v>530125199511081728</v>
          </cell>
          <cell r="D399" t="str">
            <v>SGY-03-书记员-3</v>
          </cell>
        </row>
        <row r="400">
          <cell r="A400" t="str">
            <v>张琳敏</v>
          </cell>
          <cell r="B400" t="str">
            <v>女</v>
          </cell>
          <cell r="C400" t="str">
            <v>530302200001180365</v>
          </cell>
          <cell r="D400" t="str">
            <v>SGY-04-书记员-4</v>
          </cell>
        </row>
        <row r="401">
          <cell r="A401" t="str">
            <v>王娅梅</v>
          </cell>
          <cell r="B401" t="str">
            <v>女</v>
          </cell>
          <cell r="C401" t="str">
            <v>532528199912140322</v>
          </cell>
          <cell r="D401" t="str">
            <v>SGY-03-书记员-3</v>
          </cell>
        </row>
        <row r="402">
          <cell r="A402" t="str">
            <v>王惠南</v>
          </cell>
          <cell r="B402" t="str">
            <v>女</v>
          </cell>
          <cell r="C402" t="str">
            <v>530302199409041224</v>
          </cell>
          <cell r="D402" t="str">
            <v>SGY-03-书记员-3</v>
          </cell>
        </row>
        <row r="403">
          <cell r="A403" t="str">
            <v>周虞朝</v>
          </cell>
          <cell r="B403" t="str">
            <v>男</v>
          </cell>
          <cell r="C403" t="str">
            <v>530325199907260715</v>
          </cell>
          <cell r="D403" t="str">
            <v>SGY-02-书记员-2</v>
          </cell>
        </row>
        <row r="404">
          <cell r="A404" t="str">
            <v>宁玉莲</v>
          </cell>
          <cell r="B404" t="str">
            <v>女</v>
          </cell>
          <cell r="C404" t="str">
            <v>532724199909302744</v>
          </cell>
          <cell r="D404" t="str">
            <v>SGY-03-书记员-3</v>
          </cell>
        </row>
        <row r="405">
          <cell r="A405" t="str">
            <v>期琦</v>
          </cell>
          <cell r="B405" t="str">
            <v>女</v>
          </cell>
          <cell r="C405" t="str">
            <v>532502199807020026</v>
          </cell>
          <cell r="D405" t="str">
            <v>SGY-04-书记员-4</v>
          </cell>
        </row>
        <row r="406">
          <cell r="A406" t="str">
            <v>张春阳</v>
          </cell>
          <cell r="B406" t="str">
            <v>男</v>
          </cell>
          <cell r="C406" t="str">
            <v>532926199809161714</v>
          </cell>
          <cell r="D406" t="str">
            <v>SGY-02-书记员-2</v>
          </cell>
        </row>
        <row r="407">
          <cell r="A407" t="str">
            <v>龚元玫</v>
          </cell>
          <cell r="B407" t="str">
            <v>女</v>
          </cell>
          <cell r="C407" t="str">
            <v>530302199810222427</v>
          </cell>
          <cell r="D407" t="str">
            <v>SGY-04-书记员-4</v>
          </cell>
        </row>
        <row r="408">
          <cell r="A408" t="str">
            <v>桂云春</v>
          </cell>
          <cell r="B408" t="str">
            <v>女</v>
          </cell>
          <cell r="C408" t="str">
            <v>530322199512302627</v>
          </cell>
          <cell r="D408" t="str">
            <v>SGY-04-书记员-4</v>
          </cell>
        </row>
        <row r="409">
          <cell r="A409" t="str">
            <v>黄芸</v>
          </cell>
          <cell r="B409" t="str">
            <v>女</v>
          </cell>
          <cell r="C409" t="str">
            <v>533024200011164523</v>
          </cell>
          <cell r="D409" t="str">
            <v>SGY-03-书记员-3</v>
          </cell>
        </row>
        <row r="410">
          <cell r="A410" t="str">
            <v>成云</v>
          </cell>
          <cell r="B410" t="str">
            <v>男</v>
          </cell>
          <cell r="C410" t="str">
            <v>532925200101010012</v>
          </cell>
          <cell r="D410" t="str">
            <v>SGY-01-书记员-1</v>
          </cell>
        </row>
        <row r="411">
          <cell r="A411" t="str">
            <v>陈文慧</v>
          </cell>
          <cell r="B411" t="str">
            <v>女</v>
          </cell>
          <cell r="C411" t="str">
            <v>532923199512311161</v>
          </cell>
          <cell r="D411" t="str">
            <v>SGY-03-书记员-3</v>
          </cell>
        </row>
        <row r="412">
          <cell r="A412" t="str">
            <v>赵发顺</v>
          </cell>
          <cell r="B412" t="str">
            <v>男</v>
          </cell>
          <cell r="C412" t="str">
            <v>530181199708241212</v>
          </cell>
          <cell r="D412" t="str">
            <v>SGY-01-书记员-1</v>
          </cell>
        </row>
        <row r="413">
          <cell r="A413" t="str">
            <v>黄枭</v>
          </cell>
          <cell r="B413" t="str">
            <v>男</v>
          </cell>
          <cell r="C413" t="str">
            <v>532501199607200317</v>
          </cell>
          <cell r="D413" t="str">
            <v>SGY-01-书记员-1</v>
          </cell>
        </row>
        <row r="414">
          <cell r="A414" t="str">
            <v>能吉艳</v>
          </cell>
          <cell r="B414" t="str">
            <v>女</v>
          </cell>
          <cell r="C414" t="str">
            <v>530112200009132028</v>
          </cell>
          <cell r="D414" t="str">
            <v>SGY-04-书记员-4</v>
          </cell>
        </row>
        <row r="415">
          <cell r="A415" t="str">
            <v>方涛</v>
          </cell>
          <cell r="B415" t="str">
            <v>女</v>
          </cell>
          <cell r="C415" t="str">
            <v>530322199505230725</v>
          </cell>
          <cell r="D415" t="str">
            <v>SGY-03-书记员-3</v>
          </cell>
        </row>
        <row r="416">
          <cell r="A416" t="str">
            <v>李秋秀</v>
          </cell>
          <cell r="B416" t="str">
            <v>女</v>
          </cell>
          <cell r="C416" t="str">
            <v>532128200008264523</v>
          </cell>
          <cell r="D416" t="str">
            <v>SGY-03-书记员-3</v>
          </cell>
        </row>
        <row r="417">
          <cell r="A417" t="str">
            <v>马僖澳</v>
          </cell>
          <cell r="B417" t="str">
            <v>女</v>
          </cell>
          <cell r="C417" t="str">
            <v>532426199702130320</v>
          </cell>
          <cell r="D417" t="str">
            <v>SGY-03-书记员-3</v>
          </cell>
        </row>
        <row r="418">
          <cell r="A418" t="str">
            <v>赵烁</v>
          </cell>
          <cell r="B418" t="str">
            <v>男</v>
          </cell>
          <cell r="C418" t="str">
            <v>532126199802163510</v>
          </cell>
          <cell r="D418" t="str">
            <v>SGY-02-书记员-2</v>
          </cell>
        </row>
        <row r="419">
          <cell r="A419" t="str">
            <v>毕艳</v>
          </cell>
          <cell r="B419" t="str">
            <v>女</v>
          </cell>
          <cell r="C419" t="str">
            <v>532927199807282121</v>
          </cell>
          <cell r="D419" t="str">
            <v>SGY-03-书记员-3</v>
          </cell>
        </row>
        <row r="420">
          <cell r="A420" t="str">
            <v>陈寒梅</v>
          </cell>
          <cell r="B420" t="str">
            <v>女</v>
          </cell>
          <cell r="C420" t="str">
            <v>532225199809120723</v>
          </cell>
          <cell r="D420" t="str">
            <v>SGY-04-书记员-4</v>
          </cell>
        </row>
        <row r="421">
          <cell r="A421" t="str">
            <v>杨倩</v>
          </cell>
          <cell r="B421" t="str">
            <v>女</v>
          </cell>
          <cell r="C421" t="str">
            <v>530113199404040327</v>
          </cell>
          <cell r="D421" t="str">
            <v>SGY-03-书记员-3</v>
          </cell>
        </row>
        <row r="422">
          <cell r="A422" t="str">
            <v>李焕琼</v>
          </cell>
          <cell r="B422" t="str">
            <v>女</v>
          </cell>
          <cell r="C422" t="str">
            <v>532527200104100524</v>
          </cell>
          <cell r="D422" t="str">
            <v>SGY-04-书记员-4</v>
          </cell>
        </row>
        <row r="423">
          <cell r="A423" t="str">
            <v>陈亭羽</v>
          </cell>
          <cell r="B423" t="str">
            <v>女</v>
          </cell>
          <cell r="C423" t="str">
            <v>530102199708240724</v>
          </cell>
          <cell r="D423" t="str">
            <v>SGY-03-书记员-3</v>
          </cell>
        </row>
        <row r="424">
          <cell r="A424" t="str">
            <v>李佳妮</v>
          </cell>
          <cell r="B424" t="str">
            <v>女</v>
          </cell>
          <cell r="C424" t="str">
            <v>532525200203021044</v>
          </cell>
          <cell r="D424" t="str">
            <v>SGY-03-书记员-3</v>
          </cell>
        </row>
        <row r="425">
          <cell r="A425" t="str">
            <v>任会燕</v>
          </cell>
          <cell r="B425" t="str">
            <v>女</v>
          </cell>
          <cell r="C425" t="str">
            <v>530326200003034661</v>
          </cell>
          <cell r="D425" t="str">
            <v>SGY-04-书记员-4</v>
          </cell>
        </row>
        <row r="426">
          <cell r="A426" t="str">
            <v>刘发利</v>
          </cell>
          <cell r="B426" t="str">
            <v>女</v>
          </cell>
          <cell r="C426" t="str">
            <v>532626199810042126</v>
          </cell>
          <cell r="D426" t="str">
            <v>SGY-03-书记员-3</v>
          </cell>
        </row>
        <row r="427">
          <cell r="A427" t="str">
            <v>李梦霞</v>
          </cell>
          <cell r="B427" t="str">
            <v>女</v>
          </cell>
          <cell r="C427" t="str">
            <v>533001199407281822</v>
          </cell>
          <cell r="D427" t="str">
            <v>SGY-03-书记员-3</v>
          </cell>
        </row>
        <row r="428">
          <cell r="A428" t="str">
            <v>赵俊豪</v>
          </cell>
          <cell r="B428" t="str">
            <v>男</v>
          </cell>
          <cell r="C428" t="str">
            <v>530112199810010530</v>
          </cell>
          <cell r="D428" t="str">
            <v>SGY-02-书记员-2</v>
          </cell>
        </row>
        <row r="429">
          <cell r="A429" t="str">
            <v>张辰</v>
          </cell>
          <cell r="B429" t="str">
            <v>男</v>
          </cell>
          <cell r="C429" t="str">
            <v>530111200011301410</v>
          </cell>
          <cell r="D429" t="str">
            <v>SGY-01-书记员-1</v>
          </cell>
        </row>
        <row r="430">
          <cell r="A430" t="str">
            <v>梁雨涵</v>
          </cell>
          <cell r="B430" t="str">
            <v>女</v>
          </cell>
          <cell r="C430" t="str">
            <v>533001199611057545</v>
          </cell>
          <cell r="D430" t="str">
            <v>SGY-04-书记员-4</v>
          </cell>
        </row>
        <row r="431">
          <cell r="A431" t="str">
            <v>邓志龙</v>
          </cell>
          <cell r="B431" t="str">
            <v>男</v>
          </cell>
          <cell r="C431" t="str">
            <v>532127199610090931</v>
          </cell>
          <cell r="D431" t="str">
            <v>SGY-01-书记员-1</v>
          </cell>
        </row>
        <row r="432">
          <cell r="A432" t="str">
            <v>张薇</v>
          </cell>
          <cell r="B432" t="str">
            <v>女</v>
          </cell>
          <cell r="C432" t="str">
            <v>532428199803280021</v>
          </cell>
          <cell r="D432" t="str">
            <v>SGY-03-书记员-3</v>
          </cell>
        </row>
        <row r="433">
          <cell r="A433" t="str">
            <v>杨绍杰</v>
          </cell>
          <cell r="B433" t="str">
            <v>男</v>
          </cell>
          <cell r="C433" t="str">
            <v>532524199803261832</v>
          </cell>
          <cell r="D433" t="str">
            <v>SGY-01-书记员-1</v>
          </cell>
        </row>
        <row r="434">
          <cell r="A434" t="str">
            <v>王青</v>
          </cell>
          <cell r="B434" t="str">
            <v>女</v>
          </cell>
          <cell r="C434" t="str">
            <v>532128199612060521</v>
          </cell>
          <cell r="D434" t="str">
            <v>SGY-03-书记员-3</v>
          </cell>
        </row>
        <row r="435">
          <cell r="A435" t="str">
            <v>蔡伊然</v>
          </cell>
          <cell r="B435" t="str">
            <v>女</v>
          </cell>
          <cell r="C435" t="str">
            <v>530128199910150021</v>
          </cell>
          <cell r="D435" t="str">
            <v>SGY-03-书记员-3</v>
          </cell>
        </row>
        <row r="436">
          <cell r="A436" t="str">
            <v>刘蓉</v>
          </cell>
          <cell r="B436" t="str">
            <v>女</v>
          </cell>
          <cell r="C436" t="str">
            <v>530325199803250520</v>
          </cell>
          <cell r="D436" t="str">
            <v>SGY-04-书记员-4</v>
          </cell>
        </row>
        <row r="437">
          <cell r="A437" t="str">
            <v>王杰</v>
          </cell>
          <cell r="B437" t="str">
            <v>男</v>
          </cell>
          <cell r="C437" t="str">
            <v>532122200202112410</v>
          </cell>
          <cell r="D437" t="str">
            <v>SGY-01-书记员-1</v>
          </cell>
        </row>
        <row r="438">
          <cell r="A438" t="str">
            <v>蓝海月</v>
          </cell>
          <cell r="B438" t="str">
            <v>女</v>
          </cell>
          <cell r="C438" t="str">
            <v>530111199907317049</v>
          </cell>
          <cell r="D438" t="str">
            <v>SGY-03-书记员-3</v>
          </cell>
        </row>
        <row r="439">
          <cell r="A439" t="str">
            <v>李玟瑾</v>
          </cell>
          <cell r="B439" t="str">
            <v>女</v>
          </cell>
          <cell r="C439" t="str">
            <v>530103199806052547</v>
          </cell>
          <cell r="D439" t="str">
            <v>SGY-03-书记员-3</v>
          </cell>
        </row>
        <row r="440">
          <cell r="A440" t="str">
            <v>罗万礼</v>
          </cell>
          <cell r="B440" t="str">
            <v>女</v>
          </cell>
          <cell r="C440" t="str">
            <v>532622199908090526</v>
          </cell>
          <cell r="D440" t="str">
            <v>SGY-04-书记员-4</v>
          </cell>
        </row>
        <row r="441">
          <cell r="A441" t="str">
            <v>杨依萍</v>
          </cell>
          <cell r="B441" t="str">
            <v>女</v>
          </cell>
          <cell r="C441" t="str">
            <v>533124200209150026</v>
          </cell>
          <cell r="D441" t="str">
            <v>SGY-03-书记员-3</v>
          </cell>
        </row>
        <row r="442">
          <cell r="A442" t="str">
            <v>盘彩莹</v>
          </cell>
          <cell r="B442" t="str">
            <v>女</v>
          </cell>
          <cell r="C442" t="str">
            <v>532628199503171748</v>
          </cell>
          <cell r="D442" t="str">
            <v>SGY-04-书记员-4</v>
          </cell>
        </row>
        <row r="443">
          <cell r="A443" t="str">
            <v>何禹</v>
          </cell>
          <cell r="B443" t="str">
            <v>男</v>
          </cell>
          <cell r="C443" t="str">
            <v>532501199907020318</v>
          </cell>
          <cell r="D443" t="str">
            <v>SGY-02-书记员-2</v>
          </cell>
        </row>
        <row r="444">
          <cell r="A444" t="str">
            <v>刘延玲</v>
          </cell>
          <cell r="B444" t="str">
            <v>女</v>
          </cell>
          <cell r="C444" t="str">
            <v>530423199910010621</v>
          </cell>
          <cell r="D444" t="str">
            <v>SGY-03-书记员-3</v>
          </cell>
        </row>
        <row r="445">
          <cell r="A445" t="str">
            <v>杨智闲</v>
          </cell>
          <cell r="B445" t="str">
            <v>女</v>
          </cell>
          <cell r="C445" t="str">
            <v>533001199703027546</v>
          </cell>
          <cell r="D445" t="str">
            <v>SGY-03-书记员-3</v>
          </cell>
        </row>
        <row r="446">
          <cell r="A446" t="str">
            <v>杨晓小</v>
          </cell>
          <cell r="B446" t="str">
            <v>女</v>
          </cell>
          <cell r="C446" t="str">
            <v>53032620000126464X</v>
          </cell>
          <cell r="D446" t="str">
            <v>SGY-03-书记员-3</v>
          </cell>
        </row>
        <row r="447">
          <cell r="A447" t="str">
            <v>杜敏</v>
          </cell>
          <cell r="B447" t="str">
            <v>女</v>
          </cell>
          <cell r="C447" t="str">
            <v>533222199805180026</v>
          </cell>
          <cell r="D447" t="str">
            <v>SGY-03-书记员-3</v>
          </cell>
        </row>
        <row r="448">
          <cell r="A448" t="str">
            <v>潘会</v>
          </cell>
          <cell r="B448" t="str">
            <v>女</v>
          </cell>
          <cell r="C448" t="str">
            <v>530322199610031066</v>
          </cell>
          <cell r="D448" t="str">
            <v>SGY-03-书记员-3</v>
          </cell>
        </row>
        <row r="449">
          <cell r="A449" t="str">
            <v>徐代千惠</v>
          </cell>
          <cell r="B449" t="str">
            <v>女</v>
          </cell>
          <cell r="C449" t="str">
            <v>532323199912190060</v>
          </cell>
          <cell r="D449" t="str">
            <v>SGY-04-书记员-4</v>
          </cell>
        </row>
        <row r="450">
          <cell r="A450" t="str">
            <v>李晓芳</v>
          </cell>
          <cell r="B450" t="str">
            <v>女</v>
          </cell>
          <cell r="C450" t="str">
            <v>532925199711061348</v>
          </cell>
          <cell r="D450" t="str">
            <v>SGY-03-书记员-3</v>
          </cell>
        </row>
        <row r="451">
          <cell r="A451" t="str">
            <v>黄梨</v>
          </cell>
          <cell r="B451" t="str">
            <v>女</v>
          </cell>
          <cell r="C451" t="str">
            <v>530324200201161562</v>
          </cell>
          <cell r="D451" t="str">
            <v>SGY-03-书记员-3</v>
          </cell>
        </row>
        <row r="452">
          <cell r="A452" t="str">
            <v>孔德翔</v>
          </cell>
          <cell r="B452" t="str">
            <v>男</v>
          </cell>
          <cell r="C452" t="str">
            <v>530324200105240316</v>
          </cell>
          <cell r="D452" t="str">
            <v>SGY-01-书记员-1</v>
          </cell>
        </row>
        <row r="453">
          <cell r="A453" t="str">
            <v>伏志丽</v>
          </cell>
          <cell r="B453" t="str">
            <v>女</v>
          </cell>
          <cell r="C453" t="str">
            <v>530322199806081022</v>
          </cell>
          <cell r="D453" t="str">
            <v>SGY-03-书记员-3</v>
          </cell>
        </row>
        <row r="454">
          <cell r="A454" t="str">
            <v>马建伟</v>
          </cell>
          <cell r="B454" t="str">
            <v>男</v>
          </cell>
          <cell r="C454" t="str">
            <v>530103199904191217</v>
          </cell>
          <cell r="D454" t="str">
            <v>SGY-01-书记员-1</v>
          </cell>
        </row>
        <row r="455">
          <cell r="A455" t="str">
            <v>徐沛荣</v>
          </cell>
          <cell r="B455" t="str">
            <v>女</v>
          </cell>
          <cell r="C455" t="str">
            <v>532626199902160947</v>
          </cell>
          <cell r="D455" t="str">
            <v>SGY-03-书记员-3</v>
          </cell>
        </row>
        <row r="456">
          <cell r="A456" t="str">
            <v>罗金福</v>
          </cell>
          <cell r="B456" t="str">
            <v>男</v>
          </cell>
          <cell r="C456" t="str">
            <v>532625200104161311</v>
          </cell>
          <cell r="D456" t="str">
            <v>SGY-02-书记员-2</v>
          </cell>
        </row>
        <row r="457">
          <cell r="A457" t="str">
            <v>杨杰</v>
          </cell>
          <cell r="B457" t="str">
            <v>男</v>
          </cell>
          <cell r="C457" t="str">
            <v>530112199710180014</v>
          </cell>
          <cell r="D457" t="str">
            <v>SGY-01-书记员-1</v>
          </cell>
        </row>
        <row r="458">
          <cell r="A458" t="str">
            <v>李艳</v>
          </cell>
          <cell r="B458" t="str">
            <v>女</v>
          </cell>
          <cell r="C458" t="str">
            <v>533523199607221029</v>
          </cell>
          <cell r="D458" t="str">
            <v>SGY-04-书记员-4</v>
          </cell>
        </row>
        <row r="459">
          <cell r="A459" t="str">
            <v>暴宸豪</v>
          </cell>
          <cell r="B459" t="str">
            <v>男</v>
          </cell>
          <cell r="C459" t="str">
            <v>530111199804210011</v>
          </cell>
          <cell r="D459" t="str">
            <v>SGY-02-书记员-2</v>
          </cell>
        </row>
        <row r="460">
          <cell r="A460" t="str">
            <v>李振琴</v>
          </cell>
          <cell r="B460" t="str">
            <v>女</v>
          </cell>
          <cell r="C460" t="str">
            <v>532725200112160920</v>
          </cell>
          <cell r="D460" t="str">
            <v>SGY-03-书记员-3</v>
          </cell>
        </row>
        <row r="461">
          <cell r="A461" t="str">
            <v>杨梦</v>
          </cell>
          <cell r="B461" t="str">
            <v>女</v>
          </cell>
          <cell r="C461" t="str">
            <v>530325199610052122</v>
          </cell>
          <cell r="D461" t="str">
            <v>SGY-03-书记员-3</v>
          </cell>
        </row>
        <row r="462">
          <cell r="A462" t="str">
            <v>熊靖</v>
          </cell>
          <cell r="B462" t="str">
            <v>女</v>
          </cell>
          <cell r="C462" t="str">
            <v>532123200101283129</v>
          </cell>
          <cell r="D462" t="str">
            <v>SGY-03-书记员-3</v>
          </cell>
        </row>
        <row r="463">
          <cell r="A463" t="str">
            <v>杨国桃</v>
          </cell>
          <cell r="B463" t="str">
            <v>男</v>
          </cell>
          <cell r="C463" t="str">
            <v>532931200107070312</v>
          </cell>
          <cell r="D463" t="str">
            <v>SGY-01-书记员-1</v>
          </cell>
        </row>
        <row r="464">
          <cell r="A464" t="str">
            <v>游之洲</v>
          </cell>
          <cell r="B464" t="str">
            <v>女</v>
          </cell>
          <cell r="C464" t="str">
            <v>650103199706245525</v>
          </cell>
          <cell r="D464" t="str">
            <v>SGY-03-书记员-3</v>
          </cell>
        </row>
        <row r="465">
          <cell r="A465" t="str">
            <v>毛睿贤</v>
          </cell>
          <cell r="B465" t="str">
            <v>女</v>
          </cell>
          <cell r="C465" t="str">
            <v>530402199506010046</v>
          </cell>
          <cell r="D465" t="str">
            <v>SGY-03-书记员-3</v>
          </cell>
        </row>
        <row r="466">
          <cell r="A466" t="str">
            <v>张杰</v>
          </cell>
          <cell r="B466" t="str">
            <v>男</v>
          </cell>
          <cell r="C466" t="str">
            <v>532328200201240313</v>
          </cell>
          <cell r="D466" t="str">
            <v>SGY-01-书记员-1</v>
          </cell>
        </row>
        <row r="467">
          <cell r="A467" t="str">
            <v>贾晓晗</v>
          </cell>
          <cell r="B467" t="str">
            <v>女</v>
          </cell>
          <cell r="C467" t="str">
            <v>530127199312053524</v>
          </cell>
          <cell r="D467" t="str">
            <v>SGY-04-书记员-4</v>
          </cell>
        </row>
        <row r="468">
          <cell r="A468" t="str">
            <v>李婷</v>
          </cell>
          <cell r="B468" t="str">
            <v>女</v>
          </cell>
          <cell r="C468" t="str">
            <v>530111199912202625</v>
          </cell>
          <cell r="D468" t="str">
            <v>SGY-03-书记员-3</v>
          </cell>
        </row>
        <row r="469">
          <cell r="A469" t="str">
            <v>李欣茹</v>
          </cell>
          <cell r="B469" t="str">
            <v>女</v>
          </cell>
          <cell r="C469" t="str">
            <v>321088199910306922</v>
          </cell>
          <cell r="D469" t="str">
            <v>SGY-04-书记员-4</v>
          </cell>
        </row>
        <row r="470">
          <cell r="A470" t="str">
            <v>陈西东</v>
          </cell>
          <cell r="B470" t="str">
            <v>男</v>
          </cell>
          <cell r="C470" t="str">
            <v>53322420000417031X</v>
          </cell>
          <cell r="D470" t="str">
            <v>SGY-01-书记员-1</v>
          </cell>
        </row>
        <row r="471">
          <cell r="A471" t="str">
            <v>李耀俊</v>
          </cell>
          <cell r="B471" t="str">
            <v>女</v>
          </cell>
          <cell r="C471" t="str">
            <v>530125200006160041</v>
          </cell>
          <cell r="D471" t="str">
            <v>SGY-03-书记员-3</v>
          </cell>
        </row>
        <row r="472">
          <cell r="A472" t="str">
            <v>尚雨婕</v>
          </cell>
          <cell r="B472" t="str">
            <v>女</v>
          </cell>
          <cell r="C472" t="str">
            <v>530325200010210022</v>
          </cell>
          <cell r="D472" t="str">
            <v>SGY-04-书记员-4</v>
          </cell>
        </row>
        <row r="473">
          <cell r="A473" t="str">
            <v>王欣欣</v>
          </cell>
          <cell r="B473" t="str">
            <v>女</v>
          </cell>
          <cell r="C473" t="str">
            <v>532901200210141440</v>
          </cell>
          <cell r="D473" t="str">
            <v>SGY-03-书记员-3</v>
          </cell>
        </row>
        <row r="474">
          <cell r="A474" t="str">
            <v>杨柳</v>
          </cell>
          <cell r="B474" t="str">
            <v>女</v>
          </cell>
          <cell r="C474" t="str">
            <v>530111199612032644</v>
          </cell>
          <cell r="D474" t="str">
            <v>SGY-03-书记员-3</v>
          </cell>
        </row>
        <row r="475">
          <cell r="A475" t="str">
            <v>李燕</v>
          </cell>
          <cell r="B475" t="str">
            <v>女</v>
          </cell>
          <cell r="C475" t="str">
            <v>530325199512222140</v>
          </cell>
          <cell r="D475" t="str">
            <v>SGY-04-书记员-4</v>
          </cell>
        </row>
        <row r="476">
          <cell r="A476" t="str">
            <v>卢子航</v>
          </cell>
          <cell r="B476" t="str">
            <v>女</v>
          </cell>
          <cell r="C476" t="str">
            <v>532925200112150029</v>
          </cell>
          <cell r="D476" t="str">
            <v>SGY-03-书记员-3</v>
          </cell>
        </row>
        <row r="477">
          <cell r="A477" t="str">
            <v>丁玉娟</v>
          </cell>
          <cell r="B477" t="str">
            <v>女</v>
          </cell>
          <cell r="C477" t="str">
            <v>532901200003064921</v>
          </cell>
          <cell r="D477" t="str">
            <v>SGY-04-书记员-4</v>
          </cell>
        </row>
        <row r="478">
          <cell r="A478" t="str">
            <v>吕梦莲</v>
          </cell>
          <cell r="B478" t="str">
            <v>女</v>
          </cell>
          <cell r="C478" t="str">
            <v>532729199805192167</v>
          </cell>
          <cell r="D478" t="str">
            <v>SGY-03-书记员-3</v>
          </cell>
        </row>
        <row r="479">
          <cell r="A479" t="str">
            <v>张琦</v>
          </cell>
          <cell r="B479" t="str">
            <v>女</v>
          </cell>
          <cell r="C479" t="str">
            <v>530326199911190322</v>
          </cell>
          <cell r="D479" t="str">
            <v>SGY-03-书记员-3</v>
          </cell>
        </row>
        <row r="480">
          <cell r="A480" t="str">
            <v>彭春</v>
          </cell>
          <cell r="B480" t="str">
            <v>男</v>
          </cell>
          <cell r="C480" t="str">
            <v>53212419960804091X</v>
          </cell>
          <cell r="D480" t="str">
            <v>SGY-01-书记员-1</v>
          </cell>
        </row>
        <row r="481">
          <cell r="A481" t="str">
            <v>丁文斌</v>
          </cell>
          <cell r="B481" t="str">
            <v>男</v>
          </cell>
          <cell r="C481" t="str">
            <v>532323200003050015</v>
          </cell>
          <cell r="D481" t="str">
            <v>SGY-01-书记员-1</v>
          </cell>
        </row>
        <row r="482">
          <cell r="A482" t="str">
            <v>张叶涵</v>
          </cell>
          <cell r="B482" t="str">
            <v>女</v>
          </cell>
          <cell r="C482" t="str">
            <v>530129199511090048</v>
          </cell>
          <cell r="D482" t="str">
            <v>SGY-03-书记员-3</v>
          </cell>
        </row>
        <row r="483">
          <cell r="A483" t="str">
            <v>石高涛</v>
          </cell>
          <cell r="B483" t="str">
            <v>女</v>
          </cell>
          <cell r="C483" t="str">
            <v>532128199908156725</v>
          </cell>
          <cell r="D483" t="str">
            <v>SGY-03-书记员-3</v>
          </cell>
        </row>
        <row r="484">
          <cell r="A484" t="str">
            <v>张智美</v>
          </cell>
          <cell r="B484" t="str">
            <v>女</v>
          </cell>
          <cell r="C484" t="str">
            <v>533222199806241521</v>
          </cell>
          <cell r="D484" t="str">
            <v>SGY-03-书记员-3</v>
          </cell>
        </row>
        <row r="485">
          <cell r="A485" t="str">
            <v>尹心茹</v>
          </cell>
          <cell r="B485" t="str">
            <v>女</v>
          </cell>
          <cell r="C485" t="str">
            <v>530112199609240027</v>
          </cell>
          <cell r="D485" t="str">
            <v>SGY-03-书记员-3</v>
          </cell>
        </row>
        <row r="486">
          <cell r="A486" t="str">
            <v>赵琪玫</v>
          </cell>
          <cell r="B486" t="str">
            <v>女</v>
          </cell>
          <cell r="C486" t="str">
            <v>530321199801251727</v>
          </cell>
          <cell r="D486" t="str">
            <v>SGY-04-书记员-4</v>
          </cell>
        </row>
        <row r="487">
          <cell r="A487" t="str">
            <v>郑春龙</v>
          </cell>
          <cell r="B487" t="str">
            <v>男</v>
          </cell>
          <cell r="C487" t="str">
            <v>530126200012140019</v>
          </cell>
          <cell r="D487" t="str">
            <v>SGY-01-书记员-1</v>
          </cell>
        </row>
        <row r="488">
          <cell r="A488" t="str">
            <v>丁文科</v>
          </cell>
          <cell r="B488" t="str">
            <v>男</v>
          </cell>
          <cell r="C488" t="str">
            <v>532323199409220015</v>
          </cell>
          <cell r="D488" t="str">
            <v>SGY-02-书记员-2</v>
          </cell>
        </row>
        <row r="489">
          <cell r="A489" t="str">
            <v>吴沂芹</v>
          </cell>
          <cell r="B489" t="str">
            <v>女</v>
          </cell>
          <cell r="C489" t="str">
            <v>532923199508190029</v>
          </cell>
          <cell r="D489" t="str">
            <v>SGY-04-书记员-4</v>
          </cell>
        </row>
        <row r="490">
          <cell r="A490" t="str">
            <v>李志博</v>
          </cell>
          <cell r="B490" t="str">
            <v>男</v>
          </cell>
          <cell r="C490" t="str">
            <v>53032420010314171X</v>
          </cell>
          <cell r="D490" t="str">
            <v>SGY-01-书记员-1</v>
          </cell>
        </row>
        <row r="491">
          <cell r="A491" t="str">
            <v>角雪婷</v>
          </cell>
          <cell r="B491" t="str">
            <v>女</v>
          </cell>
          <cell r="C491" t="str">
            <v>530321199901110921</v>
          </cell>
          <cell r="D491" t="str">
            <v>SGY-04-书记员-4</v>
          </cell>
        </row>
        <row r="492">
          <cell r="A492" t="str">
            <v>闵佳</v>
          </cell>
          <cell r="B492" t="str">
            <v>女</v>
          </cell>
          <cell r="C492" t="str">
            <v>53010219990924182X</v>
          </cell>
          <cell r="D492" t="str">
            <v>SGY-03-书记员-3</v>
          </cell>
        </row>
        <row r="493">
          <cell r="A493" t="str">
            <v>曲艺</v>
          </cell>
          <cell r="B493" t="str">
            <v>男</v>
          </cell>
          <cell r="C493" t="str">
            <v>42100219990912181X</v>
          </cell>
          <cell r="D493" t="str">
            <v>SGY-02-书记员-2</v>
          </cell>
        </row>
        <row r="494">
          <cell r="A494" t="str">
            <v>刘东超</v>
          </cell>
          <cell r="B494" t="str">
            <v>男</v>
          </cell>
          <cell r="C494" t="str">
            <v>532122199908252452</v>
          </cell>
          <cell r="D494" t="str">
            <v>SGY-02-书记员-2</v>
          </cell>
        </row>
        <row r="495">
          <cell r="A495" t="str">
            <v>贾舒雯</v>
          </cell>
          <cell r="B495" t="str">
            <v>女</v>
          </cell>
          <cell r="C495" t="str">
            <v>530111200102262322</v>
          </cell>
          <cell r="D495" t="str">
            <v>SGY-03-书记员-3</v>
          </cell>
        </row>
        <row r="496">
          <cell r="A496" t="str">
            <v>解云</v>
          </cell>
          <cell r="B496" t="str">
            <v>女</v>
          </cell>
          <cell r="C496" t="str">
            <v>530423199610130701</v>
          </cell>
          <cell r="D496" t="str">
            <v>SGY-03-书记员-3</v>
          </cell>
        </row>
        <row r="497">
          <cell r="A497" t="str">
            <v>黄蓉</v>
          </cell>
          <cell r="B497" t="str">
            <v>女</v>
          </cell>
          <cell r="C497" t="str">
            <v>53030219980824124X</v>
          </cell>
          <cell r="D497" t="str">
            <v>SGY-03-书记员-3</v>
          </cell>
        </row>
        <row r="498">
          <cell r="A498" t="str">
            <v>施彩芬</v>
          </cell>
          <cell r="B498" t="str">
            <v>女</v>
          </cell>
          <cell r="C498" t="str">
            <v>530381199910194342</v>
          </cell>
          <cell r="D498" t="str">
            <v>SGY-04-书记员-4</v>
          </cell>
        </row>
        <row r="499">
          <cell r="A499" t="str">
            <v>麻乐</v>
          </cell>
          <cell r="B499" t="str">
            <v>女</v>
          </cell>
          <cell r="C499" t="str">
            <v>412701200001200581</v>
          </cell>
          <cell r="D499" t="str">
            <v>SGY-04-书记员-4</v>
          </cell>
        </row>
        <row r="500">
          <cell r="A500" t="str">
            <v>王艳</v>
          </cell>
          <cell r="B500" t="str">
            <v>女</v>
          </cell>
          <cell r="C500" t="str">
            <v>530325200004030068</v>
          </cell>
          <cell r="D500" t="str">
            <v>SGY-03-书记员-3</v>
          </cell>
        </row>
        <row r="501">
          <cell r="A501" t="str">
            <v>杨思敏</v>
          </cell>
          <cell r="B501" t="str">
            <v>女</v>
          </cell>
          <cell r="C501" t="str">
            <v>532329200002020920</v>
          </cell>
          <cell r="D501" t="str">
            <v>SGY-03-书记员-3</v>
          </cell>
        </row>
        <row r="502">
          <cell r="A502" t="str">
            <v>陈雁涛</v>
          </cell>
          <cell r="B502" t="str">
            <v>男</v>
          </cell>
          <cell r="C502" t="str">
            <v>532527200004120034</v>
          </cell>
          <cell r="D502" t="str">
            <v>SGY-01-书记员-1</v>
          </cell>
        </row>
        <row r="503">
          <cell r="A503" t="str">
            <v>盛单丹</v>
          </cell>
          <cell r="B503" t="str">
            <v>女</v>
          </cell>
          <cell r="C503" t="str">
            <v>53212419960822214X</v>
          </cell>
          <cell r="D503" t="str">
            <v>SGY-03-书记员-3</v>
          </cell>
        </row>
        <row r="504">
          <cell r="A504" t="str">
            <v>宋能春</v>
          </cell>
          <cell r="B504" t="str">
            <v>女</v>
          </cell>
          <cell r="C504" t="str">
            <v>53262719980308114X</v>
          </cell>
          <cell r="D504" t="str">
            <v>SGY-03-书记员-3</v>
          </cell>
        </row>
        <row r="505">
          <cell r="A505" t="str">
            <v>杨裕昆</v>
          </cell>
          <cell r="B505" t="str">
            <v>男</v>
          </cell>
          <cell r="C505" t="str">
            <v>530326199611303313</v>
          </cell>
          <cell r="D505" t="str">
            <v>SGY-01-书记员-1</v>
          </cell>
        </row>
        <row r="506">
          <cell r="A506" t="str">
            <v>李雯</v>
          </cell>
          <cell r="B506" t="str">
            <v>女</v>
          </cell>
          <cell r="C506" t="str">
            <v>53011120011117608X</v>
          </cell>
          <cell r="D506" t="str">
            <v>SGY-03-书记员-3</v>
          </cell>
        </row>
        <row r="507">
          <cell r="A507" t="str">
            <v>陈健</v>
          </cell>
          <cell r="B507" t="str">
            <v>女</v>
          </cell>
          <cell r="C507" t="str">
            <v>533522199709221824</v>
          </cell>
          <cell r="D507" t="str">
            <v>SGY-04-书记员-4</v>
          </cell>
        </row>
        <row r="508">
          <cell r="A508" t="str">
            <v>彭静雅</v>
          </cell>
          <cell r="B508" t="str">
            <v>女</v>
          </cell>
          <cell r="C508" t="str">
            <v>532127199808150725</v>
          </cell>
          <cell r="D508" t="str">
            <v>SGY-04-书记员-4</v>
          </cell>
        </row>
        <row r="509">
          <cell r="A509" t="str">
            <v>唐蓉</v>
          </cell>
          <cell r="B509" t="str">
            <v>女</v>
          </cell>
          <cell r="C509" t="str">
            <v>530112200012250543</v>
          </cell>
          <cell r="D509" t="str">
            <v>SGY-03-书记员-3</v>
          </cell>
        </row>
        <row r="510">
          <cell r="A510" t="str">
            <v>辛欣效</v>
          </cell>
          <cell r="B510" t="str">
            <v>女</v>
          </cell>
          <cell r="C510" t="str">
            <v>532524200004230023</v>
          </cell>
          <cell r="D510" t="str">
            <v>SGY-03-书记员-3</v>
          </cell>
        </row>
        <row r="511">
          <cell r="A511" t="str">
            <v>黄东梅</v>
          </cell>
          <cell r="B511" t="str">
            <v>女</v>
          </cell>
          <cell r="C511" t="str">
            <v>532501199612272825</v>
          </cell>
          <cell r="D511" t="str">
            <v>SGY-04-书记员-4</v>
          </cell>
        </row>
        <row r="512">
          <cell r="A512" t="str">
            <v>袁梦婕</v>
          </cell>
          <cell r="B512" t="str">
            <v>女</v>
          </cell>
          <cell r="C512" t="str">
            <v>530127200112183549</v>
          </cell>
          <cell r="D512" t="str">
            <v>SGY-03-书记员-3</v>
          </cell>
        </row>
        <row r="513">
          <cell r="A513" t="str">
            <v>李坤华</v>
          </cell>
          <cell r="B513" t="str">
            <v>男</v>
          </cell>
          <cell r="C513" t="str">
            <v>53293219951201071X</v>
          </cell>
          <cell r="D513" t="str">
            <v>SGY-01-书记员-1</v>
          </cell>
        </row>
        <row r="514">
          <cell r="A514" t="str">
            <v>杨建</v>
          </cell>
          <cell r="B514" t="str">
            <v>男</v>
          </cell>
          <cell r="C514" t="str">
            <v>532122200108071210</v>
          </cell>
          <cell r="D514" t="str">
            <v>SGY-01-书记员-1</v>
          </cell>
        </row>
        <row r="515">
          <cell r="A515" t="str">
            <v>祁国启</v>
          </cell>
          <cell r="B515" t="str">
            <v>女</v>
          </cell>
          <cell r="C515" t="str">
            <v>533025199808282720</v>
          </cell>
          <cell r="D515" t="str">
            <v>SGY-03-书记员-3</v>
          </cell>
        </row>
        <row r="516">
          <cell r="A516" t="str">
            <v>孟松梅</v>
          </cell>
          <cell r="B516" t="str">
            <v>女</v>
          </cell>
          <cell r="C516" t="str">
            <v>533527199711020628</v>
          </cell>
          <cell r="D516" t="str">
            <v>SGY-04-书记员-4</v>
          </cell>
        </row>
        <row r="517">
          <cell r="A517" t="str">
            <v>朱健华</v>
          </cell>
          <cell r="B517" t="str">
            <v>男</v>
          </cell>
          <cell r="C517" t="str">
            <v>53012919951022311X</v>
          </cell>
          <cell r="D517" t="str">
            <v>SGY-02-书记员-2</v>
          </cell>
        </row>
        <row r="518">
          <cell r="A518" t="str">
            <v>徐荣鑫</v>
          </cell>
          <cell r="B518" t="str">
            <v>男</v>
          </cell>
          <cell r="C518" t="str">
            <v>530124199912060032</v>
          </cell>
          <cell r="D518" t="str">
            <v>SGY-01-书记员-1</v>
          </cell>
        </row>
        <row r="519">
          <cell r="A519" t="str">
            <v>马春仙</v>
          </cell>
          <cell r="B519" t="str">
            <v>女</v>
          </cell>
          <cell r="C519" t="str">
            <v>530129199710122540</v>
          </cell>
          <cell r="D519" t="str">
            <v>SGY-03-书记员-3</v>
          </cell>
        </row>
        <row r="520">
          <cell r="A520" t="str">
            <v>杨文剑</v>
          </cell>
          <cell r="B520" t="str">
            <v>男</v>
          </cell>
          <cell r="C520" t="str">
            <v>533024199608042216</v>
          </cell>
          <cell r="D520" t="str">
            <v>SGY-02-书记员-2</v>
          </cell>
        </row>
        <row r="521">
          <cell r="A521" t="str">
            <v>全泉</v>
          </cell>
          <cell r="B521" t="str">
            <v>女</v>
          </cell>
          <cell r="C521" t="str">
            <v>532501199812191229</v>
          </cell>
          <cell r="D521" t="str">
            <v>SGY-04-书记员-4</v>
          </cell>
        </row>
        <row r="522">
          <cell r="A522" t="str">
            <v>杨佳和</v>
          </cell>
          <cell r="B522" t="str">
            <v>男</v>
          </cell>
          <cell r="C522" t="str">
            <v>532724200010190014</v>
          </cell>
          <cell r="D522" t="str">
            <v>SGY-02-书记员-2</v>
          </cell>
        </row>
        <row r="523">
          <cell r="A523" t="str">
            <v>蒋利娟</v>
          </cell>
          <cell r="B523" t="str">
            <v>女</v>
          </cell>
          <cell r="C523" t="str">
            <v>530381199508200548</v>
          </cell>
          <cell r="D523" t="str">
            <v>SGY-03-书记员-3</v>
          </cell>
        </row>
        <row r="524">
          <cell r="A524" t="str">
            <v>张萍</v>
          </cell>
          <cell r="B524" t="str">
            <v>女</v>
          </cell>
          <cell r="C524" t="str">
            <v>530112199708210528</v>
          </cell>
          <cell r="D524" t="str">
            <v>SGY-03-书记员-3</v>
          </cell>
        </row>
        <row r="525">
          <cell r="A525" t="str">
            <v>王龙</v>
          </cell>
          <cell r="B525" t="str">
            <v>男</v>
          </cell>
          <cell r="C525" t="str">
            <v>532301200002060010</v>
          </cell>
          <cell r="D525" t="str">
            <v>SGY-02-书记员-2</v>
          </cell>
        </row>
        <row r="526">
          <cell r="A526" t="str">
            <v>张一帆</v>
          </cell>
          <cell r="B526" t="str">
            <v>女</v>
          </cell>
          <cell r="C526" t="str">
            <v>53012219990922112X</v>
          </cell>
          <cell r="D526" t="str">
            <v>SGY-03-书记员-3</v>
          </cell>
        </row>
        <row r="527">
          <cell r="A527" t="str">
            <v>刘苇鹏</v>
          </cell>
          <cell r="B527" t="str">
            <v>男</v>
          </cell>
          <cell r="C527" t="str">
            <v>530102199903080711</v>
          </cell>
          <cell r="D527" t="str">
            <v>SGY-01-书记员-1</v>
          </cell>
        </row>
        <row r="528">
          <cell r="A528" t="str">
            <v>邹银珍</v>
          </cell>
          <cell r="B528" t="str">
            <v>女</v>
          </cell>
          <cell r="C528" t="str">
            <v>530326199908112323</v>
          </cell>
          <cell r="D528" t="str">
            <v>SGY-03-书记员-3</v>
          </cell>
        </row>
        <row r="529">
          <cell r="A529" t="str">
            <v>黄敏</v>
          </cell>
          <cell r="B529" t="str">
            <v>女</v>
          </cell>
          <cell r="C529" t="str">
            <v>532128199505154725</v>
          </cell>
          <cell r="D529" t="str">
            <v>SGY-03-书记员-3</v>
          </cell>
        </row>
        <row r="530">
          <cell r="A530" t="str">
            <v>邓江林</v>
          </cell>
          <cell r="B530" t="str">
            <v>男</v>
          </cell>
          <cell r="C530" t="str">
            <v>532901200103240013</v>
          </cell>
          <cell r="D530" t="str">
            <v>SGY-01-书记员-1</v>
          </cell>
        </row>
        <row r="531">
          <cell r="A531" t="str">
            <v>董苏</v>
          </cell>
          <cell r="B531" t="str">
            <v>女</v>
          </cell>
          <cell r="C531" t="str">
            <v>530381199910052547</v>
          </cell>
          <cell r="D531" t="str">
            <v>SGY-03-书记员-3</v>
          </cell>
        </row>
        <row r="532">
          <cell r="A532" t="str">
            <v>艾飞</v>
          </cell>
          <cell r="B532" t="str">
            <v>男</v>
          </cell>
          <cell r="C532" t="str">
            <v>530325199612190019</v>
          </cell>
          <cell r="D532" t="str">
            <v>SGY-01-书记员-1</v>
          </cell>
        </row>
        <row r="533">
          <cell r="A533" t="str">
            <v>周仁雅楠</v>
          </cell>
          <cell r="B533" t="str">
            <v>女</v>
          </cell>
          <cell r="C533" t="str">
            <v>532624200001250024</v>
          </cell>
          <cell r="D533" t="str">
            <v>SGY-04-书记员-4</v>
          </cell>
        </row>
        <row r="534">
          <cell r="A534" t="str">
            <v>秦昕玥</v>
          </cell>
          <cell r="B534" t="str">
            <v>女</v>
          </cell>
          <cell r="C534" t="str">
            <v>530102200007093325</v>
          </cell>
          <cell r="D534" t="str">
            <v>SGY-03-书记员-3</v>
          </cell>
        </row>
        <row r="535">
          <cell r="A535" t="str">
            <v>王建娣</v>
          </cell>
          <cell r="B535" t="str">
            <v>女</v>
          </cell>
          <cell r="C535" t="str">
            <v>532301199811252746</v>
          </cell>
          <cell r="D535" t="str">
            <v>SGY-03-书记员-3</v>
          </cell>
        </row>
        <row r="536">
          <cell r="A536" t="str">
            <v>李云龙</v>
          </cell>
          <cell r="B536" t="str">
            <v>男</v>
          </cell>
          <cell r="C536" t="str">
            <v>530111199610231439</v>
          </cell>
          <cell r="D536" t="str">
            <v>SGY-01-书记员-1</v>
          </cell>
        </row>
        <row r="537">
          <cell r="A537" t="str">
            <v>瞿玉慧</v>
          </cell>
          <cell r="B537" t="str">
            <v>女</v>
          </cell>
          <cell r="C537" t="str">
            <v>533522200012091244</v>
          </cell>
          <cell r="D537" t="str">
            <v>SGY-03-书记员-3</v>
          </cell>
        </row>
        <row r="538">
          <cell r="A538" t="str">
            <v>张家莲</v>
          </cell>
          <cell r="B538" t="str">
            <v>女</v>
          </cell>
          <cell r="C538" t="str">
            <v>532329200101170967</v>
          </cell>
          <cell r="D538" t="str">
            <v>SGY-03-书记员-3</v>
          </cell>
        </row>
        <row r="539">
          <cell r="A539" t="str">
            <v>蒋银</v>
          </cell>
          <cell r="B539" t="str">
            <v>男</v>
          </cell>
          <cell r="C539" t="str">
            <v>532124199609201113</v>
          </cell>
          <cell r="D539" t="str">
            <v>SGY-01-书记员-1</v>
          </cell>
        </row>
        <row r="540">
          <cell r="A540" t="str">
            <v>许杰勇</v>
          </cell>
          <cell r="B540" t="str">
            <v>男</v>
          </cell>
          <cell r="C540" t="str">
            <v>532922199709180015</v>
          </cell>
          <cell r="D540" t="str">
            <v>SGY-01-书记员-1</v>
          </cell>
        </row>
        <row r="541">
          <cell r="A541" t="str">
            <v>王诗颖</v>
          </cell>
          <cell r="B541" t="str">
            <v>女</v>
          </cell>
          <cell r="C541" t="str">
            <v>53230119950812432X</v>
          </cell>
          <cell r="D541" t="str">
            <v>SGY-04-书记员-4</v>
          </cell>
        </row>
        <row r="542">
          <cell r="A542" t="str">
            <v>乐浩泽</v>
          </cell>
          <cell r="B542" t="str">
            <v>男</v>
          </cell>
          <cell r="C542" t="str">
            <v>533522200108132813</v>
          </cell>
          <cell r="D542" t="str">
            <v>SGY-01-书记员-1</v>
          </cell>
        </row>
        <row r="543">
          <cell r="A543" t="str">
            <v>武静</v>
          </cell>
          <cell r="B543" t="str">
            <v>女</v>
          </cell>
          <cell r="C543" t="str">
            <v>532801199505112726</v>
          </cell>
          <cell r="D543" t="str">
            <v>SGY-04-书记员-4</v>
          </cell>
        </row>
        <row r="544">
          <cell r="A544" t="str">
            <v>林勇志</v>
          </cell>
          <cell r="B544" t="str">
            <v>男</v>
          </cell>
          <cell r="C544" t="str">
            <v>53038120001231191X</v>
          </cell>
          <cell r="D544" t="str">
            <v>SGY-01-书记员-1</v>
          </cell>
        </row>
        <row r="545">
          <cell r="A545" t="str">
            <v>宋紫鹃</v>
          </cell>
          <cell r="B545" t="str">
            <v>女</v>
          </cell>
          <cell r="C545" t="str">
            <v>530111199708061124</v>
          </cell>
          <cell r="D545" t="str">
            <v>SGY-04-书记员-4</v>
          </cell>
        </row>
        <row r="546">
          <cell r="A546" t="str">
            <v>晏小媛</v>
          </cell>
          <cell r="B546" t="str">
            <v>女</v>
          </cell>
          <cell r="C546" t="str">
            <v>530113199909030028</v>
          </cell>
          <cell r="D546" t="str">
            <v>SGY-03-书记员-3</v>
          </cell>
        </row>
        <row r="547">
          <cell r="A547" t="str">
            <v>罗咏梅</v>
          </cell>
          <cell r="B547" t="str">
            <v>女</v>
          </cell>
          <cell r="C547" t="str">
            <v>532525199609182328</v>
          </cell>
          <cell r="D547" t="str">
            <v>SGY-03-书记员-3</v>
          </cell>
        </row>
        <row r="548">
          <cell r="A548" t="str">
            <v>郭华</v>
          </cell>
          <cell r="B548" t="str">
            <v>男</v>
          </cell>
          <cell r="C548" t="str">
            <v>53062319940519001X</v>
          </cell>
          <cell r="D548" t="str">
            <v>SGY-01-书记员-1</v>
          </cell>
        </row>
        <row r="549">
          <cell r="A549" t="str">
            <v>束慧玲</v>
          </cell>
          <cell r="B549" t="str">
            <v>女</v>
          </cell>
          <cell r="C549" t="str">
            <v>530112200008302021</v>
          </cell>
          <cell r="D549" t="str">
            <v>SGY-03-书记员-3</v>
          </cell>
        </row>
        <row r="550">
          <cell r="A550" t="str">
            <v>金平惠</v>
          </cell>
          <cell r="B550" t="str">
            <v>女</v>
          </cell>
          <cell r="C550" t="str">
            <v>533421200002051124</v>
          </cell>
          <cell r="D550" t="str">
            <v>SGY-03-书记员-3</v>
          </cell>
        </row>
        <row r="551">
          <cell r="A551" t="str">
            <v>杨家瑜</v>
          </cell>
          <cell r="B551" t="str">
            <v>男</v>
          </cell>
          <cell r="C551" t="str">
            <v>533524199901040014</v>
          </cell>
          <cell r="D551" t="str">
            <v>SGY-02-书记员-2</v>
          </cell>
        </row>
        <row r="552">
          <cell r="A552" t="str">
            <v>李琴</v>
          </cell>
          <cell r="B552" t="str">
            <v>女</v>
          </cell>
          <cell r="C552" t="str">
            <v>532322200010140346</v>
          </cell>
          <cell r="D552" t="str">
            <v>SGY-03-书记员-3</v>
          </cell>
        </row>
        <row r="553">
          <cell r="A553" t="str">
            <v>王远婷</v>
          </cell>
          <cell r="B553" t="str">
            <v>女</v>
          </cell>
          <cell r="C553" t="str">
            <v>530112200011090541</v>
          </cell>
          <cell r="D553" t="str">
            <v>SGY-03-书记员-3</v>
          </cell>
        </row>
        <row r="554">
          <cell r="A554" t="str">
            <v>王蓉</v>
          </cell>
          <cell r="B554" t="str">
            <v>女</v>
          </cell>
          <cell r="C554" t="str">
            <v>530381199903255522</v>
          </cell>
          <cell r="D554" t="str">
            <v>SGY-04-书记员-4</v>
          </cell>
        </row>
        <row r="555">
          <cell r="A555" t="str">
            <v>吕宁丹</v>
          </cell>
          <cell r="B555" t="str">
            <v>女</v>
          </cell>
          <cell r="C555" t="str">
            <v>530326200204082723</v>
          </cell>
          <cell r="D555" t="str">
            <v>SGY-03-书记员-3</v>
          </cell>
        </row>
        <row r="556">
          <cell r="A556" t="str">
            <v>杨云凤</v>
          </cell>
          <cell r="B556" t="str">
            <v>女</v>
          </cell>
          <cell r="C556" t="str">
            <v>530125199903060483</v>
          </cell>
          <cell r="D556" t="str">
            <v>SGY-03-书记员-3</v>
          </cell>
        </row>
        <row r="557">
          <cell r="A557" t="str">
            <v>俞蓉</v>
          </cell>
          <cell r="B557" t="str">
            <v>女</v>
          </cell>
          <cell r="C557" t="str">
            <v>530322199906090049</v>
          </cell>
          <cell r="D557" t="str">
            <v>SGY-04-书记员-4</v>
          </cell>
        </row>
        <row r="558">
          <cell r="A558" t="str">
            <v>和张祯</v>
          </cell>
          <cell r="B558" t="str">
            <v>女</v>
          </cell>
          <cell r="C558" t="str">
            <v>530103199909162546</v>
          </cell>
          <cell r="D558" t="str">
            <v>SGY-03-书记员-3</v>
          </cell>
        </row>
        <row r="559">
          <cell r="A559" t="str">
            <v>高晓珊</v>
          </cell>
          <cell r="B559" t="str">
            <v>女</v>
          </cell>
          <cell r="C559" t="str">
            <v>530121200009030925</v>
          </cell>
          <cell r="D559" t="str">
            <v>SGY-04-书记员-4</v>
          </cell>
        </row>
        <row r="560">
          <cell r="A560" t="str">
            <v>文雁</v>
          </cell>
          <cell r="B560" t="str">
            <v>女</v>
          </cell>
          <cell r="C560" t="str">
            <v>532932200002150726</v>
          </cell>
          <cell r="D560" t="str">
            <v>SGY-04-书记员-4</v>
          </cell>
        </row>
        <row r="561">
          <cell r="A561" t="str">
            <v>骆雨桐</v>
          </cell>
          <cell r="B561" t="str">
            <v>女</v>
          </cell>
          <cell r="C561" t="str">
            <v>532329199907290022</v>
          </cell>
          <cell r="D561" t="str">
            <v>SGY-04-书记员-4</v>
          </cell>
        </row>
        <row r="562">
          <cell r="A562" t="str">
            <v>罗荣春</v>
          </cell>
          <cell r="B562" t="str">
            <v>女</v>
          </cell>
          <cell r="C562" t="str">
            <v>530621199712202428</v>
          </cell>
          <cell r="D562" t="str">
            <v>SGY-03-书记员-3</v>
          </cell>
        </row>
        <row r="563">
          <cell r="A563" t="str">
            <v>柳钦泷</v>
          </cell>
          <cell r="B563" t="str">
            <v>男</v>
          </cell>
          <cell r="C563" t="str">
            <v>530321200009240018</v>
          </cell>
          <cell r="D563" t="str">
            <v>SGY-01-书记员-1</v>
          </cell>
        </row>
        <row r="564">
          <cell r="A564" t="str">
            <v>梅宇婷</v>
          </cell>
          <cell r="B564" t="str">
            <v>女</v>
          </cell>
          <cell r="C564" t="str">
            <v>530322199507050787</v>
          </cell>
          <cell r="D564" t="str">
            <v>SGY-03-书记员-3</v>
          </cell>
        </row>
        <row r="565">
          <cell r="A565" t="str">
            <v>杨海霞</v>
          </cell>
          <cell r="B565" t="str">
            <v>女</v>
          </cell>
          <cell r="C565" t="str">
            <v>532901199711075327</v>
          </cell>
          <cell r="D565" t="str">
            <v>SGY-03-书记员-3</v>
          </cell>
        </row>
        <row r="566">
          <cell r="A566" t="str">
            <v>钟家敏</v>
          </cell>
          <cell r="B566" t="str">
            <v>女</v>
          </cell>
          <cell r="C566" t="str">
            <v>532124199611010746</v>
          </cell>
          <cell r="D566" t="str">
            <v>SGY-03-书记员-3</v>
          </cell>
        </row>
        <row r="567">
          <cell r="A567" t="str">
            <v>邹体</v>
          </cell>
          <cell r="B567" t="str">
            <v>女</v>
          </cell>
          <cell r="C567" t="str">
            <v>532128199801010929</v>
          </cell>
          <cell r="D567" t="str">
            <v>SGY-03-书记员-3</v>
          </cell>
        </row>
        <row r="568">
          <cell r="A568" t="str">
            <v>张琪烨</v>
          </cell>
          <cell r="B568" t="str">
            <v>女</v>
          </cell>
          <cell r="C568" t="str">
            <v>530322199712240045</v>
          </cell>
          <cell r="D568" t="str">
            <v>SGY-04-书记员-4</v>
          </cell>
        </row>
        <row r="569">
          <cell r="A569" t="str">
            <v>张振月</v>
          </cell>
          <cell r="B569" t="str">
            <v>女</v>
          </cell>
          <cell r="C569" t="str">
            <v>532621199908181720</v>
          </cell>
          <cell r="D569" t="str">
            <v>SGY-03-书记员-3</v>
          </cell>
        </row>
        <row r="570">
          <cell r="A570" t="str">
            <v>李东香</v>
          </cell>
          <cell r="B570" t="str">
            <v>女</v>
          </cell>
          <cell r="C570" t="str">
            <v>533522200005021248</v>
          </cell>
          <cell r="D570" t="str">
            <v>SGY-03-书记员-3</v>
          </cell>
        </row>
        <row r="571">
          <cell r="A571" t="str">
            <v>左丽</v>
          </cell>
          <cell r="B571" t="str">
            <v>女</v>
          </cell>
          <cell r="C571" t="str">
            <v>530113200108080047</v>
          </cell>
          <cell r="D571" t="str">
            <v>SGY-03-书记员-3</v>
          </cell>
        </row>
        <row r="572">
          <cell r="A572" t="str">
            <v>张颖</v>
          </cell>
          <cell r="B572" t="str">
            <v>女</v>
          </cell>
          <cell r="C572" t="str">
            <v>53038120000812154X</v>
          </cell>
          <cell r="D572" t="str">
            <v>SGY-03-书记员-3</v>
          </cell>
        </row>
        <row r="573">
          <cell r="A573" t="str">
            <v>蔡燕飞</v>
          </cell>
          <cell r="B573" t="str">
            <v>女</v>
          </cell>
          <cell r="C573" t="str">
            <v>530326199812190028</v>
          </cell>
          <cell r="D573" t="str">
            <v>SGY-04-书记员-4</v>
          </cell>
        </row>
        <row r="574">
          <cell r="A574" t="str">
            <v>黄锦鸿</v>
          </cell>
          <cell r="B574" t="str">
            <v>女</v>
          </cell>
          <cell r="C574" t="str">
            <v>530124199907220521</v>
          </cell>
          <cell r="D574" t="str">
            <v>SGY-04-书记员-4</v>
          </cell>
        </row>
        <row r="575">
          <cell r="A575" t="str">
            <v>杨安丹</v>
          </cell>
          <cell r="B575" t="str">
            <v>男</v>
          </cell>
          <cell r="C575" t="str">
            <v>532126200307152916</v>
          </cell>
          <cell r="D575" t="str">
            <v>SGY-02-书记员-2</v>
          </cell>
        </row>
        <row r="576">
          <cell r="A576" t="str">
            <v>朱旭冉</v>
          </cell>
          <cell r="B576" t="str">
            <v>女</v>
          </cell>
          <cell r="C576" t="str">
            <v>53032219980621004X</v>
          </cell>
          <cell r="D576" t="str">
            <v>SGY-04-书记员-4</v>
          </cell>
        </row>
        <row r="577">
          <cell r="A577" t="str">
            <v>徐文艳</v>
          </cell>
          <cell r="B577" t="str">
            <v>女</v>
          </cell>
          <cell r="C577" t="str">
            <v>532324200009160529</v>
          </cell>
          <cell r="D577" t="str">
            <v>SGY-04-书记员-4</v>
          </cell>
        </row>
        <row r="578">
          <cell r="A578" t="str">
            <v>吴磊</v>
          </cell>
          <cell r="B578" t="str">
            <v>男</v>
          </cell>
          <cell r="C578" t="str">
            <v>532301200102114119</v>
          </cell>
          <cell r="D578" t="str">
            <v>SGY-01-书记员-1</v>
          </cell>
        </row>
        <row r="579">
          <cell r="A579" t="str">
            <v>唐双琪</v>
          </cell>
          <cell r="B579" t="str">
            <v>女</v>
          </cell>
          <cell r="C579" t="str">
            <v>532501200109082528</v>
          </cell>
          <cell r="D579" t="str">
            <v>SGY-03-书记员-3</v>
          </cell>
        </row>
        <row r="580">
          <cell r="A580" t="str">
            <v>郑露</v>
          </cell>
          <cell r="B580" t="str">
            <v>女</v>
          </cell>
          <cell r="C580" t="str">
            <v>510311199607172922</v>
          </cell>
          <cell r="D580" t="str">
            <v>SGY-03-书记员-3</v>
          </cell>
        </row>
        <row r="581">
          <cell r="A581" t="str">
            <v>凌檬</v>
          </cell>
          <cell r="B581" t="str">
            <v>女</v>
          </cell>
          <cell r="C581" t="str">
            <v>532127200108220046</v>
          </cell>
          <cell r="D581" t="str">
            <v>SGY-03-书记员-3</v>
          </cell>
        </row>
        <row r="582">
          <cell r="A582" t="str">
            <v>毕鑫</v>
          </cell>
          <cell r="B582" t="str">
            <v>男</v>
          </cell>
          <cell r="C582" t="str">
            <v>530328199903040933</v>
          </cell>
          <cell r="D582" t="str">
            <v>SGY-01-书记员-1</v>
          </cell>
        </row>
        <row r="583">
          <cell r="A583" t="str">
            <v>刘瑞</v>
          </cell>
          <cell r="B583" t="str">
            <v>女</v>
          </cell>
          <cell r="C583" t="str">
            <v>530324200002072129</v>
          </cell>
          <cell r="D583" t="str">
            <v>SGY-03-书记员-3</v>
          </cell>
        </row>
        <row r="584">
          <cell r="A584" t="str">
            <v>普诗然</v>
          </cell>
          <cell r="B584" t="str">
            <v>女</v>
          </cell>
          <cell r="C584" t="str">
            <v>532329199411270044</v>
          </cell>
          <cell r="D584" t="str">
            <v>SGY-03-书记员-3</v>
          </cell>
        </row>
        <row r="585">
          <cell r="A585" t="str">
            <v>代龙佼</v>
          </cell>
          <cell r="B585" t="str">
            <v>男</v>
          </cell>
          <cell r="C585" t="str">
            <v>530326199406194015</v>
          </cell>
          <cell r="D585" t="str">
            <v>SGY-02-书记员-2</v>
          </cell>
        </row>
        <row r="586">
          <cell r="A586" t="str">
            <v>潘娇</v>
          </cell>
          <cell r="B586" t="str">
            <v>女</v>
          </cell>
          <cell r="C586" t="str">
            <v>53038119980616256X</v>
          </cell>
          <cell r="D586" t="str">
            <v>SGY-03-书记员-3</v>
          </cell>
        </row>
        <row r="587">
          <cell r="A587" t="str">
            <v>张雪梅</v>
          </cell>
          <cell r="B587" t="str">
            <v>女</v>
          </cell>
          <cell r="C587" t="str">
            <v>530322199805161020</v>
          </cell>
          <cell r="D587" t="str">
            <v>SGY-04-书记员-4</v>
          </cell>
        </row>
        <row r="588">
          <cell r="A588" t="str">
            <v>陈慧</v>
          </cell>
          <cell r="B588" t="str">
            <v>女</v>
          </cell>
          <cell r="C588" t="str">
            <v>53011119990527142X</v>
          </cell>
          <cell r="D588" t="str">
            <v>SGY-04-书记员-4</v>
          </cell>
        </row>
        <row r="589">
          <cell r="A589" t="str">
            <v>王正云</v>
          </cell>
          <cell r="B589" t="str">
            <v>女</v>
          </cell>
          <cell r="C589" t="str">
            <v>532128199811171160</v>
          </cell>
          <cell r="D589" t="str">
            <v>SGY-03-书记员-3</v>
          </cell>
        </row>
        <row r="590">
          <cell r="A590" t="str">
            <v>王飞一</v>
          </cell>
          <cell r="B590" t="str">
            <v>男</v>
          </cell>
          <cell r="C590" t="str">
            <v>532101200102152413</v>
          </cell>
          <cell r="D590" t="str">
            <v>SGY-01-书记员-1</v>
          </cell>
        </row>
        <row r="591">
          <cell r="A591" t="str">
            <v>李承蔚</v>
          </cell>
          <cell r="B591" t="str">
            <v>女</v>
          </cell>
          <cell r="C591" t="str">
            <v>530325200106051724</v>
          </cell>
          <cell r="D591" t="str">
            <v>SGY-04-书记员-4</v>
          </cell>
        </row>
        <row r="592">
          <cell r="A592" t="str">
            <v>马越</v>
          </cell>
          <cell r="B592" t="str">
            <v>女</v>
          </cell>
          <cell r="C592" t="str">
            <v>530102199404283020</v>
          </cell>
          <cell r="D592" t="str">
            <v>SGY-04-书记员-4</v>
          </cell>
        </row>
        <row r="593">
          <cell r="A593" t="str">
            <v>韩图涛</v>
          </cell>
          <cell r="B593" t="str">
            <v>男</v>
          </cell>
          <cell r="C593" t="str">
            <v>53011120001204441X</v>
          </cell>
          <cell r="D593" t="str">
            <v>SGY-01-书记员-1</v>
          </cell>
        </row>
        <row r="594">
          <cell r="A594" t="str">
            <v>邱金花</v>
          </cell>
          <cell r="B594" t="str">
            <v>女</v>
          </cell>
          <cell r="C594" t="str">
            <v>533224199903132346</v>
          </cell>
          <cell r="D594" t="str">
            <v>SGY-03-书记员-3</v>
          </cell>
        </row>
        <row r="595">
          <cell r="A595" t="str">
            <v>张元</v>
          </cell>
          <cell r="B595" t="str">
            <v>女</v>
          </cell>
          <cell r="C595" t="str">
            <v>530181199601273927</v>
          </cell>
          <cell r="D595" t="str">
            <v>SGY-04-书记员-4</v>
          </cell>
        </row>
        <row r="596">
          <cell r="A596" t="str">
            <v>陈燚</v>
          </cell>
          <cell r="B596" t="str">
            <v>男</v>
          </cell>
          <cell r="C596" t="str">
            <v>532128199910205119</v>
          </cell>
          <cell r="D596" t="str">
            <v>SGY-01-书记员-1</v>
          </cell>
        </row>
        <row r="597">
          <cell r="A597" t="str">
            <v>李梓祎</v>
          </cell>
          <cell r="B597" t="str">
            <v>女</v>
          </cell>
          <cell r="C597" t="str">
            <v>530111200304076405</v>
          </cell>
          <cell r="D597" t="str">
            <v>SGY-03-书记员-3</v>
          </cell>
        </row>
        <row r="598">
          <cell r="A598" t="str">
            <v>王施</v>
          </cell>
          <cell r="B598" t="str">
            <v>女</v>
          </cell>
          <cell r="C598" t="str">
            <v>532522200004291827</v>
          </cell>
          <cell r="D598" t="str">
            <v>SGY-04-书记员-4</v>
          </cell>
        </row>
        <row r="599">
          <cell r="A599" t="str">
            <v>王东</v>
          </cell>
          <cell r="B599" t="str">
            <v>男</v>
          </cell>
          <cell r="C599" t="str">
            <v>532128200001015110</v>
          </cell>
          <cell r="D599" t="str">
            <v>SGY-01-书记员-1</v>
          </cell>
        </row>
        <row r="600">
          <cell r="A600" t="str">
            <v>陈璇</v>
          </cell>
          <cell r="B600" t="str">
            <v>女</v>
          </cell>
          <cell r="C600" t="str">
            <v>530328200001020947</v>
          </cell>
          <cell r="D600" t="str">
            <v>SGY-03-书记员-3</v>
          </cell>
        </row>
        <row r="601">
          <cell r="A601" t="str">
            <v>马梦连</v>
          </cell>
          <cell r="B601" t="str">
            <v>女</v>
          </cell>
          <cell r="C601" t="str">
            <v>532101199707204823</v>
          </cell>
          <cell r="D601" t="str">
            <v>SGY-03-书记员-3</v>
          </cell>
        </row>
        <row r="602">
          <cell r="A602" t="str">
            <v>杜柱敏</v>
          </cell>
          <cell r="B602" t="str">
            <v>女</v>
          </cell>
          <cell r="C602" t="str">
            <v>530129199712030340</v>
          </cell>
          <cell r="D602" t="str">
            <v>SGY-04-书记员-4</v>
          </cell>
        </row>
        <row r="603">
          <cell r="A603" t="str">
            <v>龙娇</v>
          </cell>
          <cell r="B603" t="str">
            <v>女</v>
          </cell>
          <cell r="C603" t="str">
            <v>532901199808043428</v>
          </cell>
          <cell r="D603" t="str">
            <v>SGY-03-书记员-3</v>
          </cell>
        </row>
        <row r="604">
          <cell r="A604" t="str">
            <v>王浪</v>
          </cell>
          <cell r="B604" t="str">
            <v>男</v>
          </cell>
          <cell r="C604" t="str">
            <v>532128199806292910</v>
          </cell>
          <cell r="D604" t="str">
            <v>SGY-01-书记员-1</v>
          </cell>
        </row>
        <row r="605">
          <cell r="A605" t="str">
            <v>范国弘</v>
          </cell>
          <cell r="B605" t="str">
            <v>男</v>
          </cell>
          <cell r="C605" t="str">
            <v>530326199806120816</v>
          </cell>
          <cell r="D605" t="str">
            <v>SGY-02-书记员-2</v>
          </cell>
        </row>
        <row r="606">
          <cell r="A606" t="str">
            <v>杨贵芬</v>
          </cell>
          <cell r="B606" t="str">
            <v>女</v>
          </cell>
          <cell r="C606" t="str">
            <v>530113199608031641</v>
          </cell>
          <cell r="D606" t="str">
            <v>SGY-03-书记员-3</v>
          </cell>
        </row>
        <row r="607">
          <cell r="A607" t="str">
            <v>李胡瑞</v>
          </cell>
          <cell r="B607" t="str">
            <v>男</v>
          </cell>
          <cell r="C607" t="str">
            <v>530302199912222719</v>
          </cell>
          <cell r="D607" t="str">
            <v>SGY-01-书记员-1</v>
          </cell>
        </row>
        <row r="608">
          <cell r="A608" t="str">
            <v>李思达</v>
          </cell>
          <cell r="B608" t="str">
            <v>男</v>
          </cell>
          <cell r="C608" t="str">
            <v>532331199812090310</v>
          </cell>
          <cell r="D608" t="str">
            <v>SGY-01-书记员-1</v>
          </cell>
        </row>
        <row r="609">
          <cell r="A609" t="str">
            <v>马丹红</v>
          </cell>
          <cell r="B609" t="str">
            <v>女</v>
          </cell>
          <cell r="C609" t="str">
            <v>532723200005120023</v>
          </cell>
          <cell r="D609" t="str">
            <v>SGY-03-书记员-3</v>
          </cell>
        </row>
        <row r="610">
          <cell r="A610" t="str">
            <v>刘梅繁</v>
          </cell>
          <cell r="B610" t="str">
            <v>女</v>
          </cell>
          <cell r="C610" t="str">
            <v>532626199909182524</v>
          </cell>
          <cell r="D610" t="str">
            <v>SGY-03-书记员-3</v>
          </cell>
        </row>
        <row r="611">
          <cell r="A611" t="str">
            <v>张睿</v>
          </cell>
          <cell r="B611" t="str">
            <v>女</v>
          </cell>
          <cell r="C611" t="str">
            <v>532331199811170941</v>
          </cell>
          <cell r="D611" t="str">
            <v>SGY-03-书记员-3</v>
          </cell>
        </row>
        <row r="612">
          <cell r="A612" t="str">
            <v>郭映琴</v>
          </cell>
          <cell r="B612" t="str">
            <v>女</v>
          </cell>
          <cell r="C612" t="str">
            <v>532923199904171321</v>
          </cell>
          <cell r="D612" t="str">
            <v>SGY-04-书记员-4</v>
          </cell>
        </row>
        <row r="613">
          <cell r="A613" t="str">
            <v>武鸿雁</v>
          </cell>
          <cell r="B613" t="str">
            <v>女</v>
          </cell>
          <cell r="C613" t="str">
            <v>53011220000918432X</v>
          </cell>
          <cell r="D613" t="str">
            <v>SGY-03-书记员-3</v>
          </cell>
        </row>
        <row r="614">
          <cell r="A614" t="str">
            <v>李美娟</v>
          </cell>
          <cell r="B614" t="str">
            <v>女</v>
          </cell>
          <cell r="C614" t="str">
            <v>533124200008282428</v>
          </cell>
          <cell r="D614" t="str">
            <v>SGY-03-书记员-3</v>
          </cell>
        </row>
        <row r="615">
          <cell r="A615" t="str">
            <v>樊紫晗</v>
          </cell>
          <cell r="B615" t="str">
            <v>女</v>
          </cell>
          <cell r="C615" t="str">
            <v>530381199906062160</v>
          </cell>
          <cell r="D615" t="str">
            <v>SGY-04-书记员-4</v>
          </cell>
        </row>
        <row r="616">
          <cell r="A616" t="str">
            <v>赵艺涵</v>
          </cell>
          <cell r="B616" t="str">
            <v>女</v>
          </cell>
          <cell r="C616" t="str">
            <v>530122200004061163</v>
          </cell>
          <cell r="D616" t="str">
            <v>SGY-04-书记员-4</v>
          </cell>
        </row>
        <row r="617">
          <cell r="A617" t="str">
            <v>张俊杰</v>
          </cell>
          <cell r="B617" t="str">
            <v>女</v>
          </cell>
          <cell r="C617" t="str">
            <v>530111199509131126</v>
          </cell>
          <cell r="D617" t="str">
            <v>SGY-03-书记员-3</v>
          </cell>
        </row>
        <row r="618">
          <cell r="A618" t="str">
            <v>矣任萍</v>
          </cell>
          <cell r="B618" t="str">
            <v>女</v>
          </cell>
          <cell r="C618" t="str">
            <v>530421199810100328</v>
          </cell>
          <cell r="D618" t="str">
            <v>SGY-04-书记员-4</v>
          </cell>
        </row>
        <row r="619">
          <cell r="A619" t="str">
            <v>刘马建</v>
          </cell>
          <cell r="B619" t="str">
            <v>男</v>
          </cell>
          <cell r="C619" t="str">
            <v>530324200011020371</v>
          </cell>
          <cell r="D619" t="str">
            <v>SGY-01-书记员-1</v>
          </cell>
        </row>
        <row r="620">
          <cell r="A620" t="str">
            <v>彭镜谕</v>
          </cell>
          <cell r="B620" t="str">
            <v>男</v>
          </cell>
          <cell r="C620" t="str">
            <v>532722199703150017</v>
          </cell>
          <cell r="D620" t="str">
            <v>SGY-02-书记员-2</v>
          </cell>
        </row>
        <row r="621">
          <cell r="A621" t="str">
            <v>杨承涛</v>
          </cell>
          <cell r="B621" t="str">
            <v>男</v>
          </cell>
          <cell r="C621" t="str">
            <v>530421199609181955</v>
          </cell>
          <cell r="D621" t="str">
            <v>SGY-02-书记员-2</v>
          </cell>
        </row>
        <row r="622">
          <cell r="A622" t="str">
            <v>黄彬睿</v>
          </cell>
          <cell r="B622" t="str">
            <v>男</v>
          </cell>
          <cell r="C622" t="str">
            <v>530102200101243318</v>
          </cell>
          <cell r="D622" t="str">
            <v>SGY-01-书记员-1</v>
          </cell>
        </row>
        <row r="623">
          <cell r="A623" t="str">
            <v>李改琴</v>
          </cell>
          <cell r="B623" t="str">
            <v>女</v>
          </cell>
          <cell r="C623" t="str">
            <v>532729200401196642</v>
          </cell>
          <cell r="D623" t="str">
            <v>SGY-03-书记员-3</v>
          </cell>
        </row>
        <row r="624">
          <cell r="A624" t="str">
            <v>东方洁</v>
          </cell>
          <cell r="B624" t="str">
            <v>女</v>
          </cell>
          <cell r="C624" t="str">
            <v>530103199806253728</v>
          </cell>
          <cell r="D624" t="str">
            <v>SGY-04-书记员-4</v>
          </cell>
        </row>
        <row r="625">
          <cell r="A625" t="str">
            <v>阳绍朋</v>
          </cell>
          <cell r="B625" t="str">
            <v>男</v>
          </cell>
          <cell r="C625" t="str">
            <v>530621199912011431</v>
          </cell>
          <cell r="D625" t="str">
            <v>SGY-01-书记员-1</v>
          </cell>
        </row>
        <row r="626">
          <cell r="A626" t="str">
            <v>万吉莲</v>
          </cell>
          <cell r="B626" t="str">
            <v>女</v>
          </cell>
          <cell r="C626" t="str">
            <v>532123199703040620</v>
          </cell>
          <cell r="D626" t="str">
            <v>SGY-04-书记员-4</v>
          </cell>
        </row>
        <row r="627">
          <cell r="A627" t="str">
            <v>王婧</v>
          </cell>
          <cell r="B627" t="str">
            <v>女</v>
          </cell>
          <cell r="C627" t="str">
            <v>530129199702130022</v>
          </cell>
          <cell r="D627" t="str">
            <v>SGY-04-书记员-4</v>
          </cell>
        </row>
        <row r="628">
          <cell r="A628" t="str">
            <v>李正朋</v>
          </cell>
          <cell r="B628" t="str">
            <v>男</v>
          </cell>
          <cell r="C628" t="str">
            <v>532627199607184117</v>
          </cell>
          <cell r="D628" t="str">
            <v>SGY-01-书记员-1</v>
          </cell>
        </row>
        <row r="629">
          <cell r="A629" t="str">
            <v>丁浩洋</v>
          </cell>
          <cell r="B629" t="str">
            <v>男</v>
          </cell>
          <cell r="C629" t="str">
            <v>530326200207010012</v>
          </cell>
          <cell r="D629" t="str">
            <v>SGY-01-书记员-1</v>
          </cell>
        </row>
        <row r="630">
          <cell r="A630" t="str">
            <v>余飞龙</v>
          </cell>
          <cell r="B630" t="str">
            <v>男</v>
          </cell>
          <cell r="C630" t="str">
            <v>530381199611161575</v>
          </cell>
          <cell r="D630" t="str">
            <v>SGY-01-书记员-1</v>
          </cell>
        </row>
        <row r="631">
          <cell r="A631" t="str">
            <v>张碧</v>
          </cell>
          <cell r="B631" t="str">
            <v>女</v>
          </cell>
          <cell r="C631" t="str">
            <v>530627200009184524</v>
          </cell>
          <cell r="D631" t="str">
            <v>SGY-03-书记员-3</v>
          </cell>
        </row>
        <row r="632">
          <cell r="A632" t="str">
            <v>邱阿花</v>
          </cell>
          <cell r="B632" t="str">
            <v>女</v>
          </cell>
          <cell r="C632" t="str">
            <v>533224199912122326</v>
          </cell>
          <cell r="D632" t="str">
            <v>SGY-03-书记员-3</v>
          </cell>
        </row>
        <row r="633">
          <cell r="A633" t="str">
            <v>赵许芮</v>
          </cell>
          <cell r="B633" t="str">
            <v>女</v>
          </cell>
          <cell r="C633" t="str">
            <v>530127199904171727</v>
          </cell>
          <cell r="D633" t="str">
            <v>SGY-04-书记员-4</v>
          </cell>
        </row>
        <row r="634">
          <cell r="A634" t="str">
            <v>何美莹</v>
          </cell>
          <cell r="B634" t="str">
            <v>女</v>
          </cell>
          <cell r="C634" t="str">
            <v>530422200011031225</v>
          </cell>
          <cell r="D634" t="str">
            <v>SGY-03-书记员-3</v>
          </cell>
        </row>
        <row r="635">
          <cell r="A635" t="str">
            <v>王梦玲</v>
          </cell>
          <cell r="B635" t="str">
            <v>女</v>
          </cell>
          <cell r="C635" t="str">
            <v>532124199801110721</v>
          </cell>
          <cell r="D635" t="str">
            <v>SGY-03-书记员-3</v>
          </cell>
        </row>
        <row r="636">
          <cell r="A636" t="str">
            <v>张秋艳</v>
          </cell>
          <cell r="B636" t="str">
            <v>女</v>
          </cell>
          <cell r="C636" t="str">
            <v>532928200007250027</v>
          </cell>
          <cell r="D636" t="str">
            <v>SGY-03-书记员-3</v>
          </cell>
        </row>
        <row r="637">
          <cell r="A637" t="str">
            <v>周发旺</v>
          </cell>
          <cell r="B637" t="str">
            <v>男</v>
          </cell>
          <cell r="C637" t="str">
            <v>533521199702113015</v>
          </cell>
          <cell r="D637" t="str">
            <v>SGY-02-书记员-2</v>
          </cell>
        </row>
        <row r="638">
          <cell r="A638" t="str">
            <v>陈裕霖</v>
          </cell>
          <cell r="B638" t="str">
            <v>男</v>
          </cell>
          <cell r="C638" t="str">
            <v>532326200202080013</v>
          </cell>
          <cell r="D638" t="str">
            <v>SGY-01-书记员-1</v>
          </cell>
        </row>
        <row r="639">
          <cell r="A639" t="str">
            <v>王开琴</v>
          </cell>
          <cell r="B639" t="str">
            <v>女</v>
          </cell>
          <cell r="C639" t="str">
            <v>532923199907310964</v>
          </cell>
          <cell r="D639" t="str">
            <v>SGY-03-书记员-3</v>
          </cell>
        </row>
        <row r="640">
          <cell r="A640" t="str">
            <v>李楚楚</v>
          </cell>
          <cell r="B640" t="str">
            <v>女</v>
          </cell>
          <cell r="C640" t="str">
            <v>530325200106191321</v>
          </cell>
          <cell r="D640" t="str">
            <v>SGY-03-书记员-3</v>
          </cell>
        </row>
        <row r="641">
          <cell r="A641" t="str">
            <v>郭业</v>
          </cell>
          <cell r="B641" t="str">
            <v>女</v>
          </cell>
          <cell r="C641" t="str">
            <v>53011119970808502X</v>
          </cell>
          <cell r="D641" t="str">
            <v>SGY-04-书记员-4</v>
          </cell>
        </row>
        <row r="642">
          <cell r="A642" t="str">
            <v>张雯珏</v>
          </cell>
          <cell r="B642" t="str">
            <v>女</v>
          </cell>
          <cell r="C642" t="str">
            <v>532426199903310029</v>
          </cell>
          <cell r="D642" t="str">
            <v>SGY-04-书记员-4</v>
          </cell>
        </row>
        <row r="643">
          <cell r="A643" t="str">
            <v>田景飞</v>
          </cell>
          <cell r="B643" t="str">
            <v>女</v>
          </cell>
          <cell r="C643" t="str">
            <v>532624200007182528</v>
          </cell>
          <cell r="D643" t="str">
            <v>SGY-03-书记员-3</v>
          </cell>
        </row>
        <row r="644">
          <cell r="A644" t="str">
            <v>何姝锐</v>
          </cell>
          <cell r="B644" t="str">
            <v>女</v>
          </cell>
          <cell r="C644" t="str">
            <v>530102199701232422</v>
          </cell>
          <cell r="D644" t="str">
            <v>SGY-03-书记员-3</v>
          </cell>
        </row>
        <row r="645">
          <cell r="A645" t="str">
            <v>尹天飞</v>
          </cell>
          <cell r="B645" t="str">
            <v>男</v>
          </cell>
          <cell r="C645" t="str">
            <v>53032619960101039X</v>
          </cell>
          <cell r="D645" t="str">
            <v>SGY-02-书记员-2</v>
          </cell>
        </row>
        <row r="646">
          <cell r="A646" t="str">
            <v>王洪燕</v>
          </cell>
          <cell r="B646" t="str">
            <v>女</v>
          </cell>
          <cell r="C646" t="str">
            <v>53032420000807132X</v>
          </cell>
          <cell r="D646" t="str">
            <v>SGY-03-书记员-3</v>
          </cell>
        </row>
        <row r="647">
          <cell r="A647" t="str">
            <v>何心愿</v>
          </cell>
          <cell r="B647" t="str">
            <v>女</v>
          </cell>
          <cell r="C647" t="str">
            <v>530302199806181845</v>
          </cell>
          <cell r="D647" t="str">
            <v>SGY-03-书记员-3</v>
          </cell>
        </row>
        <row r="648">
          <cell r="A648" t="str">
            <v>徐广丽</v>
          </cell>
          <cell r="B648" t="str">
            <v>女</v>
          </cell>
          <cell r="C648" t="str">
            <v>530422199802171026</v>
          </cell>
          <cell r="D648" t="str">
            <v>SGY-03-书记员-3</v>
          </cell>
        </row>
        <row r="649">
          <cell r="A649" t="str">
            <v>段胜云</v>
          </cell>
          <cell r="B649" t="str">
            <v>女</v>
          </cell>
          <cell r="C649" t="str">
            <v>533023199805172929</v>
          </cell>
          <cell r="D649" t="str">
            <v>SGY-03-书记员-3</v>
          </cell>
        </row>
        <row r="650">
          <cell r="A650" t="str">
            <v>张慧媛</v>
          </cell>
          <cell r="B650" t="str">
            <v>女</v>
          </cell>
          <cell r="C650" t="str">
            <v>532929199910071923</v>
          </cell>
          <cell r="D650" t="str">
            <v>SGY-04-书记员-4</v>
          </cell>
        </row>
        <row r="651">
          <cell r="A651" t="str">
            <v>潘紫艳</v>
          </cell>
          <cell r="B651" t="str">
            <v>女</v>
          </cell>
          <cell r="C651" t="str">
            <v>532724200003092723</v>
          </cell>
          <cell r="D651" t="str">
            <v>SGY-03-书记员-3</v>
          </cell>
        </row>
        <row r="652">
          <cell r="A652" t="str">
            <v>孙伟</v>
          </cell>
          <cell r="B652" t="str">
            <v>男</v>
          </cell>
          <cell r="C652" t="str">
            <v>530127199308034718</v>
          </cell>
          <cell r="D652" t="str">
            <v>SGY-01-书记员-1</v>
          </cell>
        </row>
        <row r="653">
          <cell r="A653" t="str">
            <v>杜伊凡</v>
          </cell>
          <cell r="B653" t="str">
            <v>男</v>
          </cell>
          <cell r="C653" t="str">
            <v>530111199512112014</v>
          </cell>
          <cell r="D653" t="str">
            <v>SGY-02-书记员-2</v>
          </cell>
        </row>
        <row r="654">
          <cell r="A654" t="str">
            <v>陈洲平</v>
          </cell>
          <cell r="B654" t="str">
            <v>女</v>
          </cell>
          <cell r="C654" t="str">
            <v>532628199804120282</v>
          </cell>
          <cell r="D654" t="str">
            <v>SGY-03-书记员-3</v>
          </cell>
        </row>
        <row r="655">
          <cell r="A655" t="str">
            <v>速金薇</v>
          </cell>
          <cell r="B655" t="str">
            <v>女</v>
          </cell>
          <cell r="C655" t="str">
            <v>530381199905275148</v>
          </cell>
          <cell r="D655" t="str">
            <v>SGY-03-书记员-3</v>
          </cell>
        </row>
        <row r="656">
          <cell r="A656" t="str">
            <v>杨雅婷</v>
          </cell>
          <cell r="B656" t="str">
            <v>女</v>
          </cell>
          <cell r="C656" t="str">
            <v>530111199904025024</v>
          </cell>
          <cell r="D656" t="str">
            <v>SGY-04-书记员-4</v>
          </cell>
        </row>
        <row r="657">
          <cell r="A657" t="str">
            <v>莽宏宇</v>
          </cell>
          <cell r="B657" t="str">
            <v>女</v>
          </cell>
          <cell r="C657" t="str">
            <v>532331199811220021</v>
          </cell>
          <cell r="D657" t="str">
            <v>SGY-03-书记员-3</v>
          </cell>
        </row>
        <row r="658">
          <cell r="A658" t="str">
            <v>廖玉兰</v>
          </cell>
          <cell r="B658" t="str">
            <v>女</v>
          </cell>
          <cell r="C658" t="str">
            <v>533222199804051046</v>
          </cell>
          <cell r="D658" t="str">
            <v>SGY-03-书记员-3</v>
          </cell>
        </row>
        <row r="659">
          <cell r="A659" t="str">
            <v>王馨怡</v>
          </cell>
          <cell r="B659" t="str">
            <v>女</v>
          </cell>
          <cell r="C659" t="str">
            <v>530402200005280924</v>
          </cell>
          <cell r="D659" t="str">
            <v>SGY-03-书记员-3</v>
          </cell>
        </row>
        <row r="660">
          <cell r="A660" t="str">
            <v>唐叶</v>
          </cell>
          <cell r="B660" t="str">
            <v>女</v>
          </cell>
          <cell r="C660" t="str">
            <v>530381200104101928</v>
          </cell>
          <cell r="D660" t="str">
            <v>SGY-03-书记员-3</v>
          </cell>
        </row>
        <row r="661">
          <cell r="A661" t="str">
            <v>陈艳洁</v>
          </cell>
          <cell r="B661" t="str">
            <v>女</v>
          </cell>
          <cell r="C661" t="str">
            <v>530328200004252428</v>
          </cell>
          <cell r="D661" t="str">
            <v>SGY-03-书记员-3</v>
          </cell>
        </row>
        <row r="662">
          <cell r="A662" t="str">
            <v>胡清军</v>
          </cell>
          <cell r="B662" t="str">
            <v>男</v>
          </cell>
          <cell r="C662" t="str">
            <v>532122199909132217</v>
          </cell>
          <cell r="D662" t="str">
            <v>SGY-01-书记员-1</v>
          </cell>
        </row>
        <row r="663">
          <cell r="A663" t="str">
            <v>丁宇通</v>
          </cell>
          <cell r="B663" t="str">
            <v>男</v>
          </cell>
          <cell r="C663" t="str">
            <v>532301200005264334</v>
          </cell>
          <cell r="D663" t="str">
            <v>SGY-01-书记员-1</v>
          </cell>
        </row>
        <row r="664">
          <cell r="A664" t="str">
            <v>张芮同</v>
          </cell>
          <cell r="B664" t="str">
            <v>女</v>
          </cell>
          <cell r="C664" t="str">
            <v>530103200007282923</v>
          </cell>
          <cell r="D664" t="str">
            <v>SGY-03-书记员-3</v>
          </cell>
        </row>
        <row r="665">
          <cell r="A665" t="str">
            <v>许航宁</v>
          </cell>
          <cell r="B665" t="str">
            <v>男</v>
          </cell>
          <cell r="C665" t="str">
            <v>530181199711192634</v>
          </cell>
          <cell r="D665" t="str">
            <v>SGY-02-书记员-2</v>
          </cell>
        </row>
        <row r="666">
          <cell r="A666" t="str">
            <v>谢佩玲</v>
          </cell>
          <cell r="B666" t="str">
            <v>女</v>
          </cell>
          <cell r="C666" t="str">
            <v>532628200011241127</v>
          </cell>
          <cell r="D666" t="str">
            <v>SGY-04-书记员-4</v>
          </cell>
        </row>
        <row r="667">
          <cell r="A667" t="str">
            <v>早盈</v>
          </cell>
          <cell r="B667" t="str">
            <v>女</v>
          </cell>
          <cell r="C667" t="str">
            <v>533123199811222828</v>
          </cell>
          <cell r="D667" t="str">
            <v>SGY-04-书记员-4</v>
          </cell>
        </row>
        <row r="668">
          <cell r="A668" t="str">
            <v>钱栎丞</v>
          </cell>
          <cell r="B668" t="str">
            <v>男</v>
          </cell>
          <cell r="C668" t="str">
            <v>530322200011060055</v>
          </cell>
          <cell r="D668" t="str">
            <v>SGY-01-书记员-1</v>
          </cell>
        </row>
        <row r="669">
          <cell r="A669" t="str">
            <v>潘仕青</v>
          </cell>
          <cell r="B669" t="str">
            <v>女</v>
          </cell>
          <cell r="C669" t="str">
            <v>53032519990614152X</v>
          </cell>
          <cell r="D669" t="str">
            <v>SGY-03-书记员-3</v>
          </cell>
        </row>
        <row r="670">
          <cell r="A670" t="str">
            <v>吴雨珂</v>
          </cell>
          <cell r="B670" t="str">
            <v>女</v>
          </cell>
          <cell r="C670" t="str">
            <v>530102199805291822</v>
          </cell>
          <cell r="D670" t="str">
            <v>SGY-03-书记员-3</v>
          </cell>
        </row>
        <row r="671">
          <cell r="A671" t="str">
            <v>孙一敏</v>
          </cell>
          <cell r="B671" t="str">
            <v>女</v>
          </cell>
          <cell r="C671" t="str">
            <v>532524200003072625</v>
          </cell>
          <cell r="D671" t="str">
            <v>SGY-04-书记员-4</v>
          </cell>
        </row>
        <row r="672">
          <cell r="A672" t="str">
            <v>李欣</v>
          </cell>
          <cell r="B672" t="str">
            <v>女</v>
          </cell>
          <cell r="C672" t="str">
            <v>532901200209230921</v>
          </cell>
          <cell r="D672" t="str">
            <v>SGY-04-书记员-4</v>
          </cell>
        </row>
        <row r="673">
          <cell r="A673" t="str">
            <v>钟腾琴</v>
          </cell>
          <cell r="B673" t="str">
            <v>女</v>
          </cell>
          <cell r="C673" t="str">
            <v>532125199902081348</v>
          </cell>
          <cell r="D673" t="str">
            <v>SGY-03-书记员-3</v>
          </cell>
        </row>
        <row r="674">
          <cell r="A674" t="str">
            <v>李娜</v>
          </cell>
          <cell r="B674" t="str">
            <v>女</v>
          </cell>
          <cell r="C674" t="str">
            <v>530125199611172723</v>
          </cell>
          <cell r="D674" t="str">
            <v>SGY-03-书记员-3</v>
          </cell>
        </row>
        <row r="675">
          <cell r="A675" t="str">
            <v>陈盈燕</v>
          </cell>
          <cell r="B675" t="str">
            <v>女</v>
          </cell>
          <cell r="C675" t="str">
            <v>532923199907040925</v>
          </cell>
          <cell r="D675" t="str">
            <v>SGY-04-书记员-4</v>
          </cell>
        </row>
        <row r="676">
          <cell r="A676" t="str">
            <v>李刚</v>
          </cell>
          <cell r="B676" t="str">
            <v>男</v>
          </cell>
          <cell r="C676" t="str">
            <v>532128199606051573</v>
          </cell>
          <cell r="D676" t="str">
            <v>SGY-01-书记员-1</v>
          </cell>
        </row>
        <row r="677">
          <cell r="A677" t="str">
            <v>王若男</v>
          </cell>
          <cell r="B677" t="str">
            <v>女</v>
          </cell>
          <cell r="C677" t="str">
            <v>532323199906170020</v>
          </cell>
          <cell r="D677" t="str">
            <v>SGY-03-书记员-3</v>
          </cell>
        </row>
        <row r="678">
          <cell r="A678" t="str">
            <v>奎绍娴</v>
          </cell>
          <cell r="B678" t="str">
            <v>女</v>
          </cell>
          <cell r="C678" t="str">
            <v>532925199711190940</v>
          </cell>
          <cell r="D678" t="str">
            <v>SGY-03-书记员-3</v>
          </cell>
        </row>
        <row r="679">
          <cell r="A679" t="str">
            <v>鲜林岑</v>
          </cell>
          <cell r="B679" t="str">
            <v>男</v>
          </cell>
          <cell r="C679" t="str">
            <v>532502199901260616</v>
          </cell>
          <cell r="D679" t="str">
            <v>SGY-02-书记员-2</v>
          </cell>
        </row>
        <row r="680">
          <cell r="A680" t="str">
            <v>刘海伦</v>
          </cell>
          <cell r="B680" t="str">
            <v>女</v>
          </cell>
          <cell r="C680" t="str">
            <v>530102200011243322</v>
          </cell>
          <cell r="D680" t="str">
            <v>SGY-03-书记员-3</v>
          </cell>
        </row>
        <row r="681">
          <cell r="A681" t="str">
            <v>陈秀江</v>
          </cell>
          <cell r="B681" t="str">
            <v>男</v>
          </cell>
          <cell r="C681" t="str">
            <v>532628199905160718</v>
          </cell>
          <cell r="D681" t="str">
            <v>SGY-01-书记员-1</v>
          </cell>
        </row>
        <row r="682">
          <cell r="A682" t="str">
            <v>袁金凤</v>
          </cell>
          <cell r="B682" t="str">
            <v>女</v>
          </cell>
          <cell r="C682" t="str">
            <v>53230119980618032X</v>
          </cell>
          <cell r="D682" t="str">
            <v>SGY-03-书记员-3</v>
          </cell>
        </row>
        <row r="683">
          <cell r="A683" t="str">
            <v>顾雪</v>
          </cell>
          <cell r="B683" t="str">
            <v>女</v>
          </cell>
          <cell r="C683" t="str">
            <v>530325199905092121</v>
          </cell>
          <cell r="D683" t="str">
            <v>SGY-03-书记员-3</v>
          </cell>
        </row>
        <row r="684">
          <cell r="A684" t="str">
            <v>龙蕊</v>
          </cell>
          <cell r="B684" t="str">
            <v>女</v>
          </cell>
          <cell r="C684" t="str">
            <v>53011119960921640X</v>
          </cell>
          <cell r="D684" t="str">
            <v>SGY-04-书记员-4</v>
          </cell>
        </row>
        <row r="685">
          <cell r="A685" t="str">
            <v>孙华梅</v>
          </cell>
          <cell r="B685" t="str">
            <v>女</v>
          </cell>
          <cell r="C685" t="str">
            <v>532128199612176348</v>
          </cell>
          <cell r="D685" t="str">
            <v>SGY-04-书记员-4</v>
          </cell>
        </row>
        <row r="686">
          <cell r="A686" t="str">
            <v>李慧</v>
          </cell>
          <cell r="B686" t="str">
            <v>女</v>
          </cell>
          <cell r="C686" t="str">
            <v>532502199401260628</v>
          </cell>
          <cell r="D686" t="str">
            <v>SGY-03-书记员-3</v>
          </cell>
        </row>
        <row r="687">
          <cell r="A687" t="str">
            <v>施汉娟</v>
          </cell>
          <cell r="B687" t="str">
            <v>女</v>
          </cell>
          <cell r="C687" t="str">
            <v>532930200205312120</v>
          </cell>
          <cell r="D687" t="str">
            <v>SGY-03-书记员-3</v>
          </cell>
        </row>
        <row r="688">
          <cell r="A688" t="str">
            <v>李怡锦</v>
          </cell>
          <cell r="B688" t="str">
            <v>女</v>
          </cell>
          <cell r="C688" t="str">
            <v>530323200104171121</v>
          </cell>
          <cell r="D688" t="str">
            <v>SGY-03-书记员-3</v>
          </cell>
        </row>
        <row r="689">
          <cell r="A689" t="str">
            <v>肖凤莲</v>
          </cell>
          <cell r="B689" t="str">
            <v>女</v>
          </cell>
          <cell r="C689" t="str">
            <v>530328199805123049</v>
          </cell>
          <cell r="D689" t="str">
            <v>SGY-04-书记员-4</v>
          </cell>
        </row>
        <row r="690">
          <cell r="A690" t="str">
            <v>董南鹏</v>
          </cell>
          <cell r="B690" t="str">
            <v>男</v>
          </cell>
          <cell r="C690" t="str">
            <v>532901199902052451</v>
          </cell>
          <cell r="D690" t="str">
            <v>SGY-01-书记员-1</v>
          </cell>
        </row>
        <row r="691">
          <cell r="A691" t="str">
            <v>曹兰馨</v>
          </cell>
          <cell r="B691" t="str">
            <v>女</v>
          </cell>
          <cell r="C691" t="str">
            <v>532625199803072021</v>
          </cell>
          <cell r="D691" t="str">
            <v>SGY-04-书记员-4</v>
          </cell>
        </row>
        <row r="692">
          <cell r="A692" t="str">
            <v>薛蓉</v>
          </cell>
          <cell r="B692" t="str">
            <v>女</v>
          </cell>
          <cell r="C692" t="str">
            <v>53010219980227332X</v>
          </cell>
          <cell r="D692" t="str">
            <v>SGY-04-书记员-4</v>
          </cell>
        </row>
        <row r="693">
          <cell r="A693" t="str">
            <v>段世帆</v>
          </cell>
          <cell r="B693" t="str">
            <v>男</v>
          </cell>
          <cell r="C693" t="str">
            <v>532929199910281517</v>
          </cell>
          <cell r="D693" t="str">
            <v>SGY-02-书记员-2</v>
          </cell>
        </row>
        <row r="694">
          <cell r="A694" t="str">
            <v>李星博</v>
          </cell>
          <cell r="B694" t="str">
            <v>男</v>
          </cell>
          <cell r="C694" t="str">
            <v>530111199906220018</v>
          </cell>
          <cell r="D694" t="str">
            <v>SGY-01-书记员-1</v>
          </cell>
        </row>
        <row r="695">
          <cell r="A695" t="str">
            <v>缪林峰</v>
          </cell>
          <cell r="B695" t="str">
            <v>男</v>
          </cell>
          <cell r="C695" t="str">
            <v>532126199609110011</v>
          </cell>
          <cell r="D695" t="str">
            <v>SGY-02-书记员-2</v>
          </cell>
        </row>
        <row r="696">
          <cell r="A696" t="str">
            <v>伏宝晶</v>
          </cell>
          <cell r="B696" t="str">
            <v>女</v>
          </cell>
          <cell r="C696" t="str">
            <v>532225199807250049</v>
          </cell>
          <cell r="D696" t="str">
            <v>SGY-04-书记员-4</v>
          </cell>
        </row>
        <row r="697">
          <cell r="A697" t="str">
            <v>周玥辰</v>
          </cell>
          <cell r="B697" t="str">
            <v>女</v>
          </cell>
          <cell r="C697" t="str">
            <v>532624200002250085</v>
          </cell>
          <cell r="D697" t="str">
            <v>SGY-04-书记员-4</v>
          </cell>
        </row>
        <row r="698">
          <cell r="A698" t="str">
            <v>李娜</v>
          </cell>
          <cell r="B698" t="str">
            <v>女</v>
          </cell>
          <cell r="C698" t="str">
            <v>532301199910091722</v>
          </cell>
          <cell r="D698" t="str">
            <v>SGY-04-书记员-4</v>
          </cell>
        </row>
        <row r="699">
          <cell r="A699" t="str">
            <v>李继葵</v>
          </cell>
          <cell r="B699" t="str">
            <v>女</v>
          </cell>
          <cell r="C699" t="str">
            <v>53262520000110172X</v>
          </cell>
          <cell r="D699" t="str">
            <v>SGY-04-书记员-4</v>
          </cell>
        </row>
        <row r="700">
          <cell r="A700" t="str">
            <v>江晶</v>
          </cell>
          <cell r="B700" t="str">
            <v>女</v>
          </cell>
          <cell r="C700" t="str">
            <v>530103199909140320</v>
          </cell>
          <cell r="D700" t="str">
            <v>SGY-03-书记员-3</v>
          </cell>
        </row>
        <row r="701">
          <cell r="A701" t="str">
            <v>张瑞敏</v>
          </cell>
          <cell r="B701" t="str">
            <v>女</v>
          </cell>
          <cell r="C701" t="str">
            <v>530128199808024248</v>
          </cell>
          <cell r="D701" t="str">
            <v>SGY-04-书记员-4</v>
          </cell>
        </row>
        <row r="702">
          <cell r="A702" t="str">
            <v>代龙江</v>
          </cell>
          <cell r="B702" t="str">
            <v>男</v>
          </cell>
          <cell r="C702" t="str">
            <v>530326199909184011</v>
          </cell>
          <cell r="D702" t="str">
            <v>SGY-01-书记员-1</v>
          </cell>
        </row>
        <row r="703">
          <cell r="A703" t="str">
            <v>汤子清</v>
          </cell>
          <cell r="B703" t="str">
            <v>女</v>
          </cell>
          <cell r="C703" t="str">
            <v>530302200011110029</v>
          </cell>
          <cell r="D703" t="str">
            <v>SGY-03-书记员-3</v>
          </cell>
        </row>
        <row r="704">
          <cell r="A704" t="str">
            <v>黄然</v>
          </cell>
          <cell r="B704" t="str">
            <v>女</v>
          </cell>
          <cell r="C704" t="str">
            <v>530111199502142025</v>
          </cell>
          <cell r="D704" t="str">
            <v>SGY-03-书记员-3</v>
          </cell>
        </row>
        <row r="705">
          <cell r="A705" t="str">
            <v>朱韵吉</v>
          </cell>
          <cell r="B705" t="str">
            <v>女</v>
          </cell>
          <cell r="C705" t="str">
            <v>530326199406043364</v>
          </cell>
          <cell r="D705" t="str">
            <v>SGY-03-书记员-3</v>
          </cell>
        </row>
        <row r="706">
          <cell r="A706" t="str">
            <v>吴鹏亮</v>
          </cell>
          <cell r="B706" t="str">
            <v>男</v>
          </cell>
          <cell r="C706" t="str">
            <v>532626199502130554</v>
          </cell>
          <cell r="D706" t="str">
            <v>SGY-01-书记员-1</v>
          </cell>
        </row>
        <row r="707">
          <cell r="A707" t="str">
            <v>董玲玲</v>
          </cell>
          <cell r="B707" t="str">
            <v>女</v>
          </cell>
          <cell r="C707" t="str">
            <v>53292319991006096X</v>
          </cell>
          <cell r="D707" t="str">
            <v>SGY-03-书记员-3</v>
          </cell>
        </row>
        <row r="708">
          <cell r="A708" t="str">
            <v>何开娟</v>
          </cell>
          <cell r="B708" t="str">
            <v>女</v>
          </cell>
          <cell r="C708" t="str">
            <v>532324199810160027</v>
          </cell>
          <cell r="D708" t="str">
            <v>SGY-03-书记员-3</v>
          </cell>
        </row>
        <row r="709">
          <cell r="A709" t="str">
            <v>唐登雯</v>
          </cell>
          <cell r="B709" t="str">
            <v>女</v>
          </cell>
          <cell r="C709" t="str">
            <v>533526200103170648</v>
          </cell>
          <cell r="D709" t="str">
            <v>SGY-03-书记员-3</v>
          </cell>
        </row>
        <row r="710">
          <cell r="A710" t="str">
            <v>马煕琳</v>
          </cell>
          <cell r="B710" t="str">
            <v>女</v>
          </cell>
          <cell r="C710" t="str">
            <v>533223199802020023</v>
          </cell>
          <cell r="D710" t="str">
            <v>SGY-03-书记员-3</v>
          </cell>
        </row>
        <row r="711">
          <cell r="A711" t="str">
            <v>李凡</v>
          </cell>
          <cell r="B711" t="str">
            <v>女</v>
          </cell>
          <cell r="C711" t="str">
            <v>530424199712191421</v>
          </cell>
          <cell r="D711" t="str">
            <v>SGY-03-书记员-3</v>
          </cell>
        </row>
        <row r="712">
          <cell r="A712" t="str">
            <v>周子凯</v>
          </cell>
          <cell r="B712" t="str">
            <v>男</v>
          </cell>
          <cell r="C712" t="str">
            <v>532931200001280514</v>
          </cell>
          <cell r="D712" t="str">
            <v>SGY-01-书记员-1</v>
          </cell>
        </row>
        <row r="713">
          <cell r="A713" t="str">
            <v>王薇</v>
          </cell>
          <cell r="B713" t="str">
            <v>女</v>
          </cell>
          <cell r="C713" t="str">
            <v>530112199704030028</v>
          </cell>
          <cell r="D713" t="str">
            <v>SGY-04-书记员-4</v>
          </cell>
        </row>
        <row r="714">
          <cell r="A714" t="str">
            <v>时雨</v>
          </cell>
          <cell r="B714" t="str">
            <v>女</v>
          </cell>
          <cell r="C714" t="str">
            <v>650103200101283225</v>
          </cell>
          <cell r="D714" t="str">
            <v>SGY-03-书记员-3</v>
          </cell>
        </row>
        <row r="715">
          <cell r="A715" t="str">
            <v>段永平</v>
          </cell>
          <cell r="B715" t="str">
            <v>男</v>
          </cell>
          <cell r="C715" t="str">
            <v>53032520010406111X</v>
          </cell>
          <cell r="D715" t="str">
            <v>SGY-01-书记员-1</v>
          </cell>
        </row>
        <row r="716">
          <cell r="A716" t="str">
            <v>尚若梅</v>
          </cell>
          <cell r="B716" t="str">
            <v>女</v>
          </cell>
          <cell r="C716" t="str">
            <v>530121199705310626</v>
          </cell>
          <cell r="D716" t="str">
            <v>SGY-03-书记员-3</v>
          </cell>
        </row>
        <row r="717">
          <cell r="A717" t="str">
            <v>苏琪</v>
          </cell>
          <cell r="B717" t="str">
            <v>女</v>
          </cell>
          <cell r="C717" t="str">
            <v>530326200010050846</v>
          </cell>
          <cell r="D717" t="str">
            <v>SGY-03-书记员-3</v>
          </cell>
        </row>
        <row r="718">
          <cell r="A718" t="str">
            <v>薛露</v>
          </cell>
          <cell r="B718" t="str">
            <v>女</v>
          </cell>
          <cell r="C718" t="str">
            <v>530402199907140925</v>
          </cell>
          <cell r="D718" t="str">
            <v>SGY-03-书记员-3</v>
          </cell>
        </row>
        <row r="719">
          <cell r="A719" t="str">
            <v>杨旻洪</v>
          </cell>
          <cell r="B719" t="str">
            <v>女</v>
          </cell>
          <cell r="C719" t="str">
            <v>530103199707081529</v>
          </cell>
          <cell r="D719" t="str">
            <v>SGY-04-书记员-4</v>
          </cell>
        </row>
        <row r="720">
          <cell r="A720" t="str">
            <v>刘元真</v>
          </cell>
          <cell r="B720" t="str">
            <v>女</v>
          </cell>
          <cell r="C720" t="str">
            <v>532123199912265025</v>
          </cell>
          <cell r="D720" t="str">
            <v>SGY-04-书记员-4</v>
          </cell>
        </row>
        <row r="721">
          <cell r="A721" t="str">
            <v>何蓉</v>
          </cell>
          <cell r="B721" t="str">
            <v>女</v>
          </cell>
          <cell r="C721" t="str">
            <v>530322199710181045</v>
          </cell>
          <cell r="D721" t="str">
            <v>SGY-04-书记员-4</v>
          </cell>
        </row>
        <row r="722">
          <cell r="A722" t="str">
            <v>陈志莹</v>
          </cell>
          <cell r="B722" t="str">
            <v>女</v>
          </cell>
          <cell r="C722" t="str">
            <v>530127199804045221</v>
          </cell>
          <cell r="D722" t="str">
            <v>SGY-04-书记员-4</v>
          </cell>
        </row>
        <row r="723">
          <cell r="A723" t="str">
            <v>郭依凡</v>
          </cell>
          <cell r="B723" t="str">
            <v>女</v>
          </cell>
          <cell r="C723" t="str">
            <v>530102199812261824</v>
          </cell>
          <cell r="D723" t="str">
            <v>SGY-03-书记员-3</v>
          </cell>
        </row>
        <row r="724">
          <cell r="A724" t="str">
            <v>徐瑜</v>
          </cell>
          <cell r="B724" t="str">
            <v>男</v>
          </cell>
          <cell r="C724" t="str">
            <v>53012219990831261X</v>
          </cell>
          <cell r="D724" t="str">
            <v>SGY-02-书记员-2</v>
          </cell>
        </row>
        <row r="725">
          <cell r="A725" t="str">
            <v>李欣</v>
          </cell>
          <cell r="B725" t="str">
            <v>女</v>
          </cell>
          <cell r="C725" t="str">
            <v>532331200001033422</v>
          </cell>
          <cell r="D725" t="str">
            <v>SGY-03-书记员-3</v>
          </cell>
        </row>
        <row r="726">
          <cell r="A726" t="str">
            <v>白玉婷</v>
          </cell>
          <cell r="B726" t="str">
            <v>女</v>
          </cell>
          <cell r="C726" t="str">
            <v>532301200101281126</v>
          </cell>
          <cell r="D726" t="str">
            <v>SGY-03-书记员-3</v>
          </cell>
        </row>
        <row r="727">
          <cell r="A727" t="str">
            <v>胡越</v>
          </cell>
          <cell r="B727" t="str">
            <v>男</v>
          </cell>
          <cell r="C727" t="str">
            <v>53010219940118211X</v>
          </cell>
          <cell r="D727" t="str">
            <v>SGY-02-书记员-2</v>
          </cell>
        </row>
        <row r="728">
          <cell r="A728" t="str">
            <v>方丽梅</v>
          </cell>
          <cell r="B728" t="str">
            <v>女</v>
          </cell>
          <cell r="C728" t="str">
            <v>530381199702073327</v>
          </cell>
          <cell r="D728" t="str">
            <v>SGY-03-书记员-3</v>
          </cell>
        </row>
        <row r="729">
          <cell r="A729" t="str">
            <v>尚柯廷</v>
          </cell>
          <cell r="B729" t="str">
            <v>女</v>
          </cell>
          <cell r="C729" t="str">
            <v>530111199906152043</v>
          </cell>
          <cell r="D729" t="str">
            <v>SGY-03-书记员-3</v>
          </cell>
        </row>
        <row r="730">
          <cell r="A730" t="str">
            <v>田庆</v>
          </cell>
          <cell r="B730" t="str">
            <v>女</v>
          </cell>
          <cell r="C730" t="str">
            <v>532129199701120780</v>
          </cell>
          <cell r="D730" t="str">
            <v>SGY-03-书记员-3</v>
          </cell>
        </row>
        <row r="731">
          <cell r="A731" t="str">
            <v>王鑫</v>
          </cell>
          <cell r="B731" t="str">
            <v>女</v>
          </cell>
          <cell r="C731" t="str">
            <v>532127199901270924</v>
          </cell>
          <cell r="D731" t="str">
            <v>SGY-03-书记员-3</v>
          </cell>
        </row>
        <row r="732">
          <cell r="A732" t="str">
            <v>章玥</v>
          </cell>
          <cell r="B732" t="str">
            <v>女</v>
          </cell>
          <cell r="C732" t="str">
            <v>530326199810303826</v>
          </cell>
          <cell r="D732" t="str">
            <v>SGY-03-书记员-3</v>
          </cell>
        </row>
        <row r="733">
          <cell r="A733" t="str">
            <v>吴振越</v>
          </cell>
          <cell r="B733" t="str">
            <v>男</v>
          </cell>
          <cell r="C733" t="str">
            <v>532923199910050331</v>
          </cell>
          <cell r="D733" t="str">
            <v>SGY-01-书记员-1</v>
          </cell>
        </row>
        <row r="734">
          <cell r="A734" t="str">
            <v>祝麒麟</v>
          </cell>
          <cell r="B734" t="str">
            <v>女</v>
          </cell>
          <cell r="C734" t="str">
            <v>532724199801161548</v>
          </cell>
          <cell r="D734" t="str">
            <v>SGY-03-书记员-3</v>
          </cell>
        </row>
        <row r="735">
          <cell r="A735" t="str">
            <v>张映梅</v>
          </cell>
          <cell r="B735" t="str">
            <v>女</v>
          </cell>
          <cell r="C735" t="str">
            <v>530423199712140046</v>
          </cell>
          <cell r="D735" t="str">
            <v>SGY-04-书记员-4</v>
          </cell>
        </row>
        <row r="736">
          <cell r="A736" t="str">
            <v>代雨晴</v>
          </cell>
          <cell r="B736" t="str">
            <v>女</v>
          </cell>
          <cell r="C736" t="str">
            <v>530103199910182923</v>
          </cell>
          <cell r="D736" t="str">
            <v>SGY-03-书记员-3</v>
          </cell>
        </row>
        <row r="737">
          <cell r="A737" t="str">
            <v>周欢</v>
          </cell>
          <cell r="B737" t="str">
            <v>女</v>
          </cell>
          <cell r="C737" t="str">
            <v>533023200109073922</v>
          </cell>
          <cell r="D737" t="str">
            <v>SGY-03-书记员-3</v>
          </cell>
        </row>
        <row r="738">
          <cell r="A738" t="str">
            <v>陶国荣</v>
          </cell>
          <cell r="B738" t="str">
            <v>男</v>
          </cell>
          <cell r="C738" t="str">
            <v>532627199904031715</v>
          </cell>
          <cell r="D738" t="str">
            <v>SGY-01-书记员-1</v>
          </cell>
        </row>
        <row r="739">
          <cell r="A739" t="str">
            <v>赖晓懿</v>
          </cell>
          <cell r="B739" t="str">
            <v>女</v>
          </cell>
          <cell r="C739" t="str">
            <v>532124199504250023</v>
          </cell>
          <cell r="D739" t="str">
            <v>SGY-04-书记员-4</v>
          </cell>
        </row>
        <row r="740">
          <cell r="A740" t="str">
            <v>温楚皓</v>
          </cell>
          <cell r="B740" t="str">
            <v>男</v>
          </cell>
          <cell r="C740" t="str">
            <v>530321199808130039</v>
          </cell>
          <cell r="D740" t="str">
            <v>SGY-01-书记员-1</v>
          </cell>
        </row>
        <row r="741">
          <cell r="A741" t="str">
            <v>伏保珉</v>
          </cell>
          <cell r="B741" t="str">
            <v>男</v>
          </cell>
          <cell r="C741" t="str">
            <v>530323199805030051</v>
          </cell>
          <cell r="D741" t="str">
            <v>SGY-02-书记员-2</v>
          </cell>
        </row>
        <row r="742">
          <cell r="A742" t="str">
            <v>王光萃</v>
          </cell>
          <cell r="B742" t="str">
            <v>女</v>
          </cell>
          <cell r="C742" t="str">
            <v>530324199910111941</v>
          </cell>
          <cell r="D742" t="str">
            <v>SGY-03-书记员-3</v>
          </cell>
        </row>
        <row r="743">
          <cell r="A743" t="str">
            <v>耿昌智</v>
          </cell>
          <cell r="B743" t="str">
            <v>男</v>
          </cell>
          <cell r="C743" t="str">
            <v>532101200010031657</v>
          </cell>
          <cell r="D743" t="str">
            <v>SGY-01-书记员-1</v>
          </cell>
        </row>
        <row r="744">
          <cell r="A744" t="str">
            <v>王睿媛</v>
          </cell>
          <cell r="B744" t="str">
            <v>女</v>
          </cell>
          <cell r="C744" t="str">
            <v>532326199911121820</v>
          </cell>
          <cell r="D744" t="str">
            <v>SGY-03-书记员-3</v>
          </cell>
        </row>
        <row r="745">
          <cell r="A745" t="str">
            <v>能玥星</v>
          </cell>
          <cell r="B745" t="str">
            <v>女</v>
          </cell>
          <cell r="C745" t="str">
            <v>53011220011130202X</v>
          </cell>
          <cell r="D745" t="str">
            <v>SGY-03-书记员-3</v>
          </cell>
        </row>
        <row r="746">
          <cell r="A746" t="str">
            <v>丁浩</v>
          </cell>
          <cell r="B746" t="str">
            <v>男</v>
          </cell>
          <cell r="C746" t="str">
            <v>532532199711271814</v>
          </cell>
          <cell r="D746" t="str">
            <v>SGY-02-书记员-2</v>
          </cell>
        </row>
        <row r="747">
          <cell r="A747" t="str">
            <v>骆翠芬</v>
          </cell>
          <cell r="B747" t="str">
            <v>女</v>
          </cell>
          <cell r="C747" t="str">
            <v>532325199505102425</v>
          </cell>
          <cell r="D747" t="str">
            <v>SGY-03-书记员-3</v>
          </cell>
        </row>
        <row r="748">
          <cell r="A748" t="str">
            <v>刘玲玲</v>
          </cell>
          <cell r="B748" t="str">
            <v>女</v>
          </cell>
          <cell r="C748" t="str">
            <v>530325199907122144</v>
          </cell>
          <cell r="D748" t="str">
            <v>SGY-03-书记员-3</v>
          </cell>
        </row>
        <row r="749">
          <cell r="A749" t="str">
            <v>浦桂雪</v>
          </cell>
          <cell r="B749" t="str">
            <v>女</v>
          </cell>
          <cell r="C749" t="str">
            <v>530381199710271323</v>
          </cell>
          <cell r="D749" t="str">
            <v>SGY-03-书记员-3</v>
          </cell>
        </row>
        <row r="750">
          <cell r="A750" t="str">
            <v>张颖</v>
          </cell>
          <cell r="B750" t="str">
            <v>女</v>
          </cell>
          <cell r="C750" t="str">
            <v>532328200010100043</v>
          </cell>
          <cell r="D750" t="str">
            <v>SGY-03-书记员-3</v>
          </cell>
        </row>
        <row r="751">
          <cell r="A751" t="str">
            <v>乔鑫</v>
          </cell>
          <cell r="B751" t="str">
            <v>男</v>
          </cell>
          <cell r="C751" t="str">
            <v>53032419990904151X</v>
          </cell>
          <cell r="D751" t="str">
            <v>SGY-01-书记员-1</v>
          </cell>
        </row>
        <row r="752">
          <cell r="A752" t="str">
            <v>冯秀琼</v>
          </cell>
          <cell r="B752" t="str">
            <v>女</v>
          </cell>
          <cell r="C752" t="str">
            <v>530381199609143749</v>
          </cell>
          <cell r="D752" t="str">
            <v>SGY-03-书记员-3</v>
          </cell>
        </row>
        <row r="753">
          <cell r="A753" t="str">
            <v>蒋俊</v>
          </cell>
          <cell r="B753" t="str">
            <v>男</v>
          </cell>
          <cell r="C753" t="str">
            <v>532901199506043756</v>
          </cell>
          <cell r="D753" t="str">
            <v>SGY-01-书记员-1</v>
          </cell>
        </row>
        <row r="754">
          <cell r="A754" t="str">
            <v>丁红梅</v>
          </cell>
          <cell r="B754" t="str">
            <v>女</v>
          </cell>
          <cell r="C754" t="str">
            <v>530326199601244225</v>
          </cell>
          <cell r="D754" t="str">
            <v>SGY-03-书记员-3</v>
          </cell>
        </row>
        <row r="755">
          <cell r="A755" t="str">
            <v>李晓萱</v>
          </cell>
          <cell r="B755" t="str">
            <v>女</v>
          </cell>
          <cell r="C755" t="str">
            <v>513722200104100045</v>
          </cell>
          <cell r="D755" t="str">
            <v>SGY-04-书记员-4</v>
          </cell>
        </row>
        <row r="756">
          <cell r="A756" t="str">
            <v>李华溪</v>
          </cell>
          <cell r="B756" t="str">
            <v>女</v>
          </cell>
          <cell r="C756" t="str">
            <v>53012919960309234X</v>
          </cell>
          <cell r="D756" t="str">
            <v>SGY-03-书记员-3</v>
          </cell>
        </row>
        <row r="757">
          <cell r="A757" t="str">
            <v>刘琪琦</v>
          </cell>
          <cell r="B757" t="str">
            <v>女</v>
          </cell>
          <cell r="C757" t="str">
            <v>532128199603190789</v>
          </cell>
          <cell r="D757" t="str">
            <v>SGY-03-书记员-3</v>
          </cell>
        </row>
        <row r="758">
          <cell r="A758" t="str">
            <v>马娟</v>
          </cell>
          <cell r="B758" t="str">
            <v>女</v>
          </cell>
          <cell r="C758" t="str">
            <v>530328199611263326</v>
          </cell>
          <cell r="D758" t="str">
            <v>SGY-03-书记员-3</v>
          </cell>
        </row>
        <row r="759">
          <cell r="A759" t="str">
            <v>邓皓娟</v>
          </cell>
          <cell r="B759" t="str">
            <v>女</v>
          </cell>
          <cell r="C759" t="str">
            <v>530103200103010629</v>
          </cell>
          <cell r="D759" t="str">
            <v>SGY-03-书记员-3</v>
          </cell>
        </row>
        <row r="760">
          <cell r="A760" t="str">
            <v>鲁麒麟</v>
          </cell>
          <cell r="B760" t="str">
            <v>男</v>
          </cell>
          <cell r="C760" t="str">
            <v>532128199503113137</v>
          </cell>
          <cell r="D760" t="str">
            <v>SGY-01-书记员-1</v>
          </cell>
        </row>
        <row r="761">
          <cell r="A761" t="str">
            <v>吴艳</v>
          </cell>
          <cell r="B761" t="str">
            <v>女</v>
          </cell>
          <cell r="C761" t="str">
            <v>53042119971124094X</v>
          </cell>
          <cell r="D761" t="str">
            <v>SGY-03-书记员-3</v>
          </cell>
        </row>
        <row r="762">
          <cell r="A762" t="str">
            <v>徐绒</v>
          </cell>
          <cell r="B762" t="str">
            <v>女</v>
          </cell>
          <cell r="C762" t="str">
            <v>530424199901231648</v>
          </cell>
          <cell r="D762" t="str">
            <v>SGY-03-书记员-3</v>
          </cell>
        </row>
        <row r="763">
          <cell r="A763" t="str">
            <v>李梓银</v>
          </cell>
          <cell r="B763" t="str">
            <v>男</v>
          </cell>
          <cell r="C763" t="str">
            <v>533523200010260039</v>
          </cell>
          <cell r="D763" t="str">
            <v>SGY-01-书记员-1</v>
          </cell>
        </row>
        <row r="764">
          <cell r="A764" t="str">
            <v>许源芳</v>
          </cell>
          <cell r="B764" t="str">
            <v>女</v>
          </cell>
          <cell r="C764" t="str">
            <v>532723199901085128</v>
          </cell>
          <cell r="D764" t="str">
            <v>SGY-03-书记员-3</v>
          </cell>
        </row>
        <row r="765">
          <cell r="A765" t="str">
            <v>肖浩</v>
          </cell>
          <cell r="B765" t="str">
            <v>男</v>
          </cell>
          <cell r="C765" t="str">
            <v>532128200010014531</v>
          </cell>
          <cell r="D765" t="str">
            <v>SGY-01-书记员-1</v>
          </cell>
        </row>
        <row r="766">
          <cell r="A766" t="str">
            <v>鲁娇红</v>
          </cell>
          <cell r="B766" t="str">
            <v>女</v>
          </cell>
          <cell r="C766" t="str">
            <v>530129199902040320</v>
          </cell>
          <cell r="D766" t="str">
            <v>SGY-03-书记员-3</v>
          </cell>
        </row>
        <row r="767">
          <cell r="A767" t="str">
            <v>张燕玲</v>
          </cell>
          <cell r="B767" t="str">
            <v>女</v>
          </cell>
          <cell r="C767" t="str">
            <v>530323200202271927</v>
          </cell>
          <cell r="D767" t="str">
            <v>SGY-03-书记员-3</v>
          </cell>
        </row>
        <row r="768">
          <cell r="A768" t="str">
            <v>杨艳虹</v>
          </cell>
          <cell r="B768" t="str">
            <v>女</v>
          </cell>
          <cell r="C768" t="str">
            <v>532325200010252021</v>
          </cell>
          <cell r="D768" t="str">
            <v>SGY-03-书记员-3</v>
          </cell>
        </row>
        <row r="769">
          <cell r="A769" t="str">
            <v>陈婧琦</v>
          </cell>
          <cell r="B769" t="str">
            <v>女</v>
          </cell>
          <cell r="C769" t="str">
            <v>532225199810080028</v>
          </cell>
          <cell r="D769" t="str">
            <v>SGY-03-书记员-3</v>
          </cell>
        </row>
        <row r="770">
          <cell r="A770" t="str">
            <v>张淑敏</v>
          </cell>
          <cell r="B770" t="str">
            <v>女</v>
          </cell>
          <cell r="C770" t="str">
            <v>530128200107024240</v>
          </cell>
          <cell r="D770" t="str">
            <v>SGY-03-书记员-3</v>
          </cell>
        </row>
        <row r="771">
          <cell r="A771" t="str">
            <v>张越</v>
          </cell>
          <cell r="B771" t="str">
            <v>女</v>
          </cell>
          <cell r="C771" t="str">
            <v>532101199703280626</v>
          </cell>
          <cell r="D771" t="str">
            <v>SGY-03-书记员-3</v>
          </cell>
        </row>
        <row r="772">
          <cell r="A772" t="str">
            <v>李燕</v>
          </cell>
          <cell r="B772" t="str">
            <v>女</v>
          </cell>
          <cell r="C772" t="str">
            <v>530627199508041741</v>
          </cell>
          <cell r="D772" t="str">
            <v>SGY-03-书记员-3</v>
          </cell>
        </row>
        <row r="773">
          <cell r="A773" t="str">
            <v>周慧平</v>
          </cell>
          <cell r="B773" t="str">
            <v>男</v>
          </cell>
          <cell r="C773" t="str">
            <v>530321199609071718</v>
          </cell>
          <cell r="D773" t="str">
            <v>SGY-01-书记员-1</v>
          </cell>
        </row>
        <row r="774">
          <cell r="A774" t="str">
            <v>鲁瑞丹</v>
          </cell>
          <cell r="B774" t="str">
            <v>女</v>
          </cell>
          <cell r="C774" t="str">
            <v>530321199712240567</v>
          </cell>
          <cell r="D774" t="str">
            <v>SGY-03-书记员-3</v>
          </cell>
        </row>
        <row r="775">
          <cell r="A775" t="str">
            <v>宋姿雨</v>
          </cell>
          <cell r="B775" t="str">
            <v>女</v>
          </cell>
          <cell r="C775" t="str">
            <v>530102199901161147</v>
          </cell>
          <cell r="D775" t="str">
            <v>SGY-03-书记员-3</v>
          </cell>
        </row>
        <row r="776">
          <cell r="A776" t="str">
            <v>自山花</v>
          </cell>
          <cell r="B776" t="str">
            <v>女</v>
          </cell>
          <cell r="C776" t="str">
            <v>532926199911170529</v>
          </cell>
          <cell r="D776" t="str">
            <v>SGY-03-书记员-3</v>
          </cell>
        </row>
        <row r="777">
          <cell r="A777" t="str">
            <v>叶燕烨</v>
          </cell>
          <cell r="B777" t="str">
            <v>女</v>
          </cell>
          <cell r="C777" t="str">
            <v>530103199706112549</v>
          </cell>
          <cell r="D777" t="str">
            <v>SGY-03-书记员-3</v>
          </cell>
        </row>
        <row r="778">
          <cell r="A778" t="str">
            <v>陆肖</v>
          </cell>
          <cell r="B778" t="str">
            <v>女</v>
          </cell>
          <cell r="C778" t="str">
            <v>532627199610063949</v>
          </cell>
          <cell r="D778" t="str">
            <v>SGY-03-书记员-3</v>
          </cell>
        </row>
        <row r="779">
          <cell r="A779" t="str">
            <v>张瑞芳</v>
          </cell>
          <cell r="B779" t="str">
            <v>女</v>
          </cell>
          <cell r="C779" t="str">
            <v>532930199811182148</v>
          </cell>
          <cell r="D779" t="str">
            <v>SGY-03-书记员-3</v>
          </cell>
        </row>
        <row r="780">
          <cell r="A780" t="str">
            <v>何单</v>
          </cell>
          <cell r="B780" t="str">
            <v>女</v>
          </cell>
          <cell r="C780" t="str">
            <v>53212619990303112X</v>
          </cell>
          <cell r="D780" t="str">
            <v>SGY-04-书记员-4</v>
          </cell>
        </row>
        <row r="781">
          <cell r="A781" t="str">
            <v>张有梅</v>
          </cell>
          <cell r="B781" t="str">
            <v>女</v>
          </cell>
          <cell r="C781" t="str">
            <v>533001199906021224</v>
          </cell>
          <cell r="D781" t="str">
            <v>SGY-03-书记员-3</v>
          </cell>
        </row>
        <row r="782">
          <cell r="A782" t="str">
            <v>杜镇川</v>
          </cell>
          <cell r="B782" t="str">
            <v>男</v>
          </cell>
          <cell r="C782" t="str">
            <v>532930199707040035</v>
          </cell>
          <cell r="D782" t="str">
            <v>SGY-01-书记员-1</v>
          </cell>
        </row>
        <row r="783">
          <cell r="A783" t="str">
            <v>李典蓉</v>
          </cell>
          <cell r="B783" t="str">
            <v>女</v>
          </cell>
          <cell r="C783" t="str">
            <v>530321200201200040</v>
          </cell>
          <cell r="D783" t="str">
            <v>SGY-04-书记员-4</v>
          </cell>
        </row>
        <row r="784">
          <cell r="A784" t="str">
            <v>艾文慧</v>
          </cell>
          <cell r="B784" t="str">
            <v>女</v>
          </cell>
          <cell r="C784" t="str">
            <v>530129199811022522</v>
          </cell>
          <cell r="D784" t="str">
            <v>SGY-03-书记员-3</v>
          </cell>
        </row>
        <row r="785">
          <cell r="A785" t="str">
            <v>普蕊</v>
          </cell>
          <cell r="B785" t="str">
            <v>女</v>
          </cell>
          <cell r="C785" t="str">
            <v>530426199804300026</v>
          </cell>
          <cell r="D785" t="str">
            <v>SGY-03-书记员-3</v>
          </cell>
        </row>
        <row r="786">
          <cell r="A786" t="str">
            <v>曾丽萍</v>
          </cell>
          <cell r="B786" t="str">
            <v>女</v>
          </cell>
          <cell r="C786" t="str">
            <v>522401199706292344</v>
          </cell>
          <cell r="D786" t="str">
            <v>SGY-03-书记员-3</v>
          </cell>
        </row>
        <row r="787">
          <cell r="A787" t="str">
            <v>杨美琴</v>
          </cell>
          <cell r="B787" t="str">
            <v>女</v>
          </cell>
          <cell r="C787" t="str">
            <v>530323199906120742</v>
          </cell>
          <cell r="D787" t="str">
            <v>SGY-04-书记员-4</v>
          </cell>
        </row>
        <row r="788">
          <cell r="A788" t="str">
            <v>陈诺</v>
          </cell>
          <cell r="B788" t="str">
            <v>女</v>
          </cell>
          <cell r="C788" t="str">
            <v>533526200101210423</v>
          </cell>
          <cell r="D788" t="str">
            <v>SGY-04-书记员-4</v>
          </cell>
        </row>
        <row r="789">
          <cell r="A789" t="str">
            <v>李继军</v>
          </cell>
          <cell r="B789" t="str">
            <v>男</v>
          </cell>
          <cell r="C789" t="str">
            <v>532926199901291132</v>
          </cell>
          <cell r="D789" t="str">
            <v>SGY-01-书记员-1</v>
          </cell>
        </row>
        <row r="790">
          <cell r="A790" t="str">
            <v>吴婉如</v>
          </cell>
          <cell r="B790" t="str">
            <v>女</v>
          </cell>
          <cell r="C790" t="str">
            <v>530181200008163941</v>
          </cell>
          <cell r="D790" t="str">
            <v>SGY-03-书记员-3</v>
          </cell>
        </row>
        <row r="791">
          <cell r="A791" t="str">
            <v>谈韵莹</v>
          </cell>
          <cell r="B791" t="str">
            <v>女</v>
          </cell>
          <cell r="C791" t="str">
            <v>53010319931122372X</v>
          </cell>
          <cell r="D791" t="str">
            <v>SGY-03-书记员-3</v>
          </cell>
        </row>
        <row r="792">
          <cell r="A792" t="str">
            <v>晏和娜</v>
          </cell>
          <cell r="B792" t="str">
            <v>女</v>
          </cell>
          <cell r="C792" t="str">
            <v>530381200011122922</v>
          </cell>
          <cell r="D792" t="str">
            <v>SGY-04-书记员-4</v>
          </cell>
        </row>
        <row r="793">
          <cell r="A793" t="str">
            <v>杨太凤</v>
          </cell>
          <cell r="B793" t="str">
            <v>女</v>
          </cell>
          <cell r="C793" t="str">
            <v>533522199806012266</v>
          </cell>
          <cell r="D793" t="str">
            <v>SGY-03-书记员-3</v>
          </cell>
        </row>
        <row r="794">
          <cell r="A794" t="str">
            <v>朱慧</v>
          </cell>
          <cell r="B794" t="str">
            <v>女</v>
          </cell>
          <cell r="C794" t="str">
            <v>530181199701170028</v>
          </cell>
          <cell r="D794" t="str">
            <v>SGY-03-书记员-3</v>
          </cell>
        </row>
        <row r="795">
          <cell r="A795" t="str">
            <v>马智莉</v>
          </cell>
          <cell r="B795" t="str">
            <v>女</v>
          </cell>
          <cell r="C795" t="str">
            <v>530129199808271325</v>
          </cell>
          <cell r="D795" t="str">
            <v>SGY-04-书记员-4</v>
          </cell>
        </row>
        <row r="796">
          <cell r="A796" t="str">
            <v>太朝瑾</v>
          </cell>
          <cell r="B796" t="str">
            <v>女</v>
          </cell>
          <cell r="C796" t="str">
            <v>530111199912272623</v>
          </cell>
          <cell r="D796" t="str">
            <v>SGY-04-书记员-4</v>
          </cell>
        </row>
        <row r="797">
          <cell r="A797" t="str">
            <v>刘学燕</v>
          </cell>
          <cell r="B797" t="str">
            <v>女</v>
          </cell>
          <cell r="C797" t="str">
            <v>530324200003060947</v>
          </cell>
          <cell r="D797" t="str">
            <v>SGY-04-书记员-4</v>
          </cell>
        </row>
        <row r="798">
          <cell r="A798" t="str">
            <v>周志军</v>
          </cell>
          <cell r="B798" t="str">
            <v>男</v>
          </cell>
          <cell r="C798" t="str">
            <v>532325199804110951</v>
          </cell>
          <cell r="D798" t="str">
            <v>SGY-01-书记员-1</v>
          </cell>
        </row>
        <row r="799">
          <cell r="A799" t="str">
            <v>周运桃</v>
          </cell>
          <cell r="B799" t="str">
            <v>女</v>
          </cell>
          <cell r="C799" t="str">
            <v>533023200001041267</v>
          </cell>
          <cell r="D799" t="str">
            <v>SGY-04-书记员-4</v>
          </cell>
        </row>
        <row r="800">
          <cell r="A800" t="str">
            <v>杜绍琼</v>
          </cell>
          <cell r="B800" t="str">
            <v>女</v>
          </cell>
          <cell r="C800" t="str">
            <v>530127199905264722</v>
          </cell>
          <cell r="D800" t="str">
            <v>SGY-03-书记员-3</v>
          </cell>
        </row>
        <row r="801">
          <cell r="A801" t="str">
            <v>陈豪</v>
          </cell>
          <cell r="B801" t="str">
            <v>男</v>
          </cell>
          <cell r="C801" t="str">
            <v>530323199805020056</v>
          </cell>
          <cell r="D801" t="str">
            <v>SGY-01-书记员-1</v>
          </cell>
        </row>
        <row r="802">
          <cell r="A802" t="str">
            <v>赵培东</v>
          </cell>
          <cell r="B802" t="str">
            <v>男</v>
          </cell>
          <cell r="C802" t="str">
            <v>500231199605060415</v>
          </cell>
          <cell r="D802" t="str">
            <v>SGY-01-书记员-1</v>
          </cell>
        </row>
        <row r="803">
          <cell r="A803" t="str">
            <v>张玲</v>
          </cell>
          <cell r="B803" t="str">
            <v>女</v>
          </cell>
          <cell r="C803" t="str">
            <v>530128199907141829</v>
          </cell>
          <cell r="D803" t="str">
            <v>SGY-04-书记员-4</v>
          </cell>
        </row>
        <row r="804">
          <cell r="A804" t="str">
            <v>龙艺丹</v>
          </cell>
          <cell r="B804" t="str">
            <v>女</v>
          </cell>
          <cell r="C804" t="str">
            <v>530129200004060042</v>
          </cell>
          <cell r="D804" t="str">
            <v>SGY-04-书记员-4</v>
          </cell>
        </row>
        <row r="805">
          <cell r="A805" t="str">
            <v>保明伟</v>
          </cell>
          <cell r="B805" t="str">
            <v>男</v>
          </cell>
          <cell r="C805" t="str">
            <v>530324200012122150</v>
          </cell>
          <cell r="D805" t="str">
            <v>SGY-01-书记员-1</v>
          </cell>
        </row>
        <row r="806">
          <cell r="A806" t="str">
            <v>马倩</v>
          </cell>
          <cell r="B806" t="str">
            <v>女</v>
          </cell>
          <cell r="C806" t="str">
            <v>532324199510271948</v>
          </cell>
          <cell r="D806" t="str">
            <v>SGY-03-书记员-3</v>
          </cell>
        </row>
        <row r="807">
          <cell r="A807" t="str">
            <v>陈柏妤</v>
          </cell>
          <cell r="B807" t="str">
            <v>女</v>
          </cell>
          <cell r="C807" t="str">
            <v>530302200010260340</v>
          </cell>
          <cell r="D807" t="str">
            <v>SGY-04-书记员-4</v>
          </cell>
        </row>
        <row r="808">
          <cell r="A808" t="str">
            <v>吕安丽</v>
          </cell>
          <cell r="B808" t="str">
            <v>女</v>
          </cell>
          <cell r="C808" t="str">
            <v>532531199708111020</v>
          </cell>
          <cell r="D808" t="str">
            <v>SGY-04-书记员-4</v>
          </cell>
        </row>
        <row r="809">
          <cell r="A809" t="str">
            <v>许相尧</v>
          </cell>
          <cell r="B809" t="str">
            <v>男</v>
          </cell>
          <cell r="C809" t="str">
            <v>532930199510032138</v>
          </cell>
          <cell r="D809" t="str">
            <v>SGY-02-书记员-2</v>
          </cell>
        </row>
        <row r="810">
          <cell r="A810" t="str">
            <v>孔虎</v>
          </cell>
          <cell r="B810" t="str">
            <v>男</v>
          </cell>
          <cell r="C810" t="str">
            <v>530381199902113354</v>
          </cell>
          <cell r="D810" t="str">
            <v>SGY-02-书记员-2</v>
          </cell>
        </row>
        <row r="811">
          <cell r="A811" t="str">
            <v>李艳</v>
          </cell>
          <cell r="B811" t="str">
            <v>女</v>
          </cell>
          <cell r="C811" t="str">
            <v>532623199805220726</v>
          </cell>
          <cell r="D811" t="str">
            <v>SGY-04-书记员-4</v>
          </cell>
        </row>
        <row r="812">
          <cell r="A812" t="str">
            <v>赵虹</v>
          </cell>
          <cell r="B812" t="str">
            <v>女</v>
          </cell>
          <cell r="C812" t="str">
            <v>530381200002082746</v>
          </cell>
          <cell r="D812" t="str">
            <v>SGY-03-书记员-3</v>
          </cell>
        </row>
        <row r="813">
          <cell r="A813" t="str">
            <v>黄瀚民</v>
          </cell>
          <cell r="B813" t="str">
            <v>男</v>
          </cell>
          <cell r="C813" t="str">
            <v>532525200006030013</v>
          </cell>
          <cell r="D813" t="str">
            <v>SGY-01-书记员-1</v>
          </cell>
        </row>
        <row r="814">
          <cell r="A814" t="str">
            <v>戴维</v>
          </cell>
          <cell r="B814" t="str">
            <v>男</v>
          </cell>
          <cell r="C814" t="str">
            <v>532724199909250032</v>
          </cell>
          <cell r="D814" t="str">
            <v>SGY-01-书记员-1</v>
          </cell>
        </row>
        <row r="815">
          <cell r="A815" t="str">
            <v>张婕</v>
          </cell>
          <cell r="B815" t="str">
            <v>女</v>
          </cell>
          <cell r="C815" t="str">
            <v>530121199312140064</v>
          </cell>
          <cell r="D815" t="str">
            <v>SGY-04-书记员-4</v>
          </cell>
        </row>
        <row r="816">
          <cell r="A816" t="str">
            <v>杨礼芬</v>
          </cell>
          <cell r="B816" t="str">
            <v>女</v>
          </cell>
          <cell r="C816" t="str">
            <v>533522199802241264</v>
          </cell>
          <cell r="D816" t="str">
            <v>SGY-03-书记员-3</v>
          </cell>
        </row>
        <row r="817">
          <cell r="A817" t="str">
            <v>王涵</v>
          </cell>
          <cell r="B817" t="str">
            <v>女</v>
          </cell>
          <cell r="C817" t="str">
            <v>530424200008090040</v>
          </cell>
          <cell r="D817" t="str">
            <v>SGY-03-书记员-3</v>
          </cell>
        </row>
        <row r="818">
          <cell r="A818" t="str">
            <v>蔡丽媛</v>
          </cell>
          <cell r="B818" t="str">
            <v>女</v>
          </cell>
          <cell r="C818" t="str">
            <v>530112199905185528</v>
          </cell>
          <cell r="D818" t="str">
            <v>SGY-03-书记员-3</v>
          </cell>
        </row>
        <row r="819">
          <cell r="A819" t="str">
            <v>周勐</v>
          </cell>
          <cell r="B819" t="str">
            <v>男</v>
          </cell>
          <cell r="C819" t="str">
            <v>530326200111261116</v>
          </cell>
          <cell r="D819" t="str">
            <v>SGY-01-书记员-1</v>
          </cell>
        </row>
        <row r="820">
          <cell r="A820" t="str">
            <v>杨辛润</v>
          </cell>
          <cell r="B820" t="str">
            <v>女</v>
          </cell>
          <cell r="C820" t="str">
            <v>532227199711020022</v>
          </cell>
          <cell r="D820" t="str">
            <v>SGY-03-书记员-3</v>
          </cell>
        </row>
        <row r="821">
          <cell r="A821" t="str">
            <v>杨路璐</v>
          </cell>
          <cell r="B821" t="str">
            <v>女</v>
          </cell>
          <cell r="C821" t="str">
            <v>530112200106280540</v>
          </cell>
          <cell r="D821" t="str">
            <v>SGY-03-书记员-3</v>
          </cell>
        </row>
        <row r="822">
          <cell r="A822" t="str">
            <v>郑昕怡</v>
          </cell>
          <cell r="B822" t="str">
            <v>女</v>
          </cell>
          <cell r="C822" t="str">
            <v>530302200201040041</v>
          </cell>
          <cell r="D822" t="str">
            <v>SGY-03-书记员-3</v>
          </cell>
        </row>
        <row r="823">
          <cell r="A823" t="str">
            <v>陈兴涛</v>
          </cell>
          <cell r="B823" t="str">
            <v>女</v>
          </cell>
          <cell r="C823" t="str">
            <v>532329199907300024</v>
          </cell>
          <cell r="D823" t="str">
            <v>SGY-03-书记员-3</v>
          </cell>
        </row>
        <row r="824">
          <cell r="A824" t="str">
            <v>张馨月</v>
          </cell>
          <cell r="B824" t="str">
            <v>女</v>
          </cell>
          <cell r="C824" t="str">
            <v>530128199907154822</v>
          </cell>
          <cell r="D824" t="str">
            <v>SGY-04-书记员-4</v>
          </cell>
        </row>
        <row r="825">
          <cell r="A825" t="str">
            <v>李振聪</v>
          </cell>
          <cell r="B825" t="str">
            <v>女</v>
          </cell>
          <cell r="C825" t="str">
            <v>533023200001142324</v>
          </cell>
          <cell r="D825" t="str">
            <v>SGY-04-书记员-4</v>
          </cell>
        </row>
        <row r="826">
          <cell r="A826" t="str">
            <v>吴盖</v>
          </cell>
          <cell r="B826" t="str">
            <v>男</v>
          </cell>
          <cell r="C826" t="str">
            <v>53032519981212143X</v>
          </cell>
          <cell r="D826" t="str">
            <v>SGY-02-书记员-2</v>
          </cell>
        </row>
        <row r="827">
          <cell r="A827" t="str">
            <v>王娴</v>
          </cell>
          <cell r="B827" t="str">
            <v>女</v>
          </cell>
          <cell r="C827" t="str">
            <v>530121200210180327</v>
          </cell>
          <cell r="D827" t="str">
            <v>SGY-03-书记员-3</v>
          </cell>
        </row>
        <row r="828">
          <cell r="A828" t="str">
            <v>訾丹</v>
          </cell>
          <cell r="B828" t="str">
            <v>女</v>
          </cell>
          <cell r="C828" t="str">
            <v>532101199906130329</v>
          </cell>
          <cell r="D828" t="str">
            <v>SGY-04-书记员-4</v>
          </cell>
        </row>
        <row r="829">
          <cell r="A829" t="str">
            <v>王靖娜</v>
          </cell>
          <cell r="B829" t="str">
            <v>女</v>
          </cell>
          <cell r="C829" t="str">
            <v>530322200002140029</v>
          </cell>
          <cell r="D829" t="str">
            <v>SGY-03-书记员-3</v>
          </cell>
        </row>
        <row r="830">
          <cell r="A830" t="str">
            <v>张培玉</v>
          </cell>
          <cell r="B830" t="str">
            <v>女</v>
          </cell>
          <cell r="C830" t="str">
            <v>53012519980420172X</v>
          </cell>
          <cell r="D830" t="str">
            <v>SGY-03-书记员-3</v>
          </cell>
        </row>
        <row r="831">
          <cell r="A831" t="str">
            <v>朱阳</v>
          </cell>
          <cell r="B831" t="str">
            <v>女</v>
          </cell>
          <cell r="C831" t="str">
            <v>530627199910273321</v>
          </cell>
          <cell r="D831" t="str">
            <v>SGY-03-书记员-3</v>
          </cell>
        </row>
        <row r="832">
          <cell r="A832" t="str">
            <v>杨丽芹</v>
          </cell>
          <cell r="B832" t="str">
            <v>女</v>
          </cell>
          <cell r="C832" t="str">
            <v>533023199901302324</v>
          </cell>
          <cell r="D832" t="str">
            <v>SGY-03-书记员-3</v>
          </cell>
        </row>
        <row r="833">
          <cell r="A833" t="str">
            <v>曹旭东</v>
          </cell>
          <cell r="B833" t="str">
            <v>男</v>
          </cell>
          <cell r="C833" t="str">
            <v>532130200011100011</v>
          </cell>
          <cell r="D833" t="str">
            <v>SGY-01-书记员-1</v>
          </cell>
        </row>
        <row r="834">
          <cell r="A834" t="str">
            <v>杨丞</v>
          </cell>
          <cell r="B834" t="str">
            <v>男</v>
          </cell>
          <cell r="C834" t="str">
            <v>53032619951110339X</v>
          </cell>
          <cell r="D834" t="str">
            <v>SGY-01-书记员-1</v>
          </cell>
        </row>
        <row r="835">
          <cell r="A835" t="str">
            <v>马娅</v>
          </cell>
          <cell r="B835" t="str">
            <v>女</v>
          </cell>
          <cell r="C835" t="str">
            <v>530129199905153320</v>
          </cell>
          <cell r="D835" t="str">
            <v>SGY-04-书记员-4</v>
          </cell>
        </row>
        <row r="836">
          <cell r="A836" t="str">
            <v>崔融</v>
          </cell>
          <cell r="B836" t="str">
            <v>女</v>
          </cell>
          <cell r="C836" t="str">
            <v>530381200010091140</v>
          </cell>
          <cell r="D836" t="str">
            <v>SGY-03-书记员-3</v>
          </cell>
        </row>
        <row r="837">
          <cell r="A837" t="str">
            <v>孟宏波</v>
          </cell>
          <cell r="B837" t="str">
            <v>女</v>
          </cell>
          <cell r="C837" t="str">
            <v>533023200003113527</v>
          </cell>
          <cell r="D837" t="str">
            <v>SGY-03-书记员-3</v>
          </cell>
        </row>
        <row r="838">
          <cell r="A838" t="str">
            <v>陈志伟</v>
          </cell>
          <cell r="B838" t="str">
            <v>男</v>
          </cell>
          <cell r="C838" t="str">
            <v>530302199602122712</v>
          </cell>
          <cell r="D838" t="str">
            <v>SGY-01-书记员-1</v>
          </cell>
        </row>
        <row r="839">
          <cell r="A839" t="str">
            <v>栾欣子</v>
          </cell>
          <cell r="B839" t="str">
            <v>女</v>
          </cell>
          <cell r="C839" t="str">
            <v>530322200010281024</v>
          </cell>
          <cell r="D839" t="str">
            <v>SGY-03-书记员-3</v>
          </cell>
        </row>
        <row r="840">
          <cell r="A840" t="str">
            <v>周滔</v>
          </cell>
          <cell r="B840" t="str">
            <v>男</v>
          </cell>
          <cell r="C840" t="str">
            <v>530103200005060016</v>
          </cell>
          <cell r="D840" t="str">
            <v>SGY-01-书记员-1</v>
          </cell>
        </row>
        <row r="841">
          <cell r="A841" t="str">
            <v>温成银</v>
          </cell>
          <cell r="B841" t="str">
            <v>女</v>
          </cell>
          <cell r="C841" t="str">
            <v>530321199901240523</v>
          </cell>
          <cell r="D841" t="str">
            <v>SGY-04-书记员-4</v>
          </cell>
        </row>
        <row r="842">
          <cell r="A842" t="str">
            <v>李可睿</v>
          </cell>
          <cell r="B842" t="str">
            <v>女</v>
          </cell>
          <cell r="C842" t="str">
            <v>530181199802062624</v>
          </cell>
          <cell r="D842" t="str">
            <v>SGY-03-书记员-3</v>
          </cell>
        </row>
        <row r="843">
          <cell r="A843" t="str">
            <v>石恩宁</v>
          </cell>
          <cell r="B843" t="str">
            <v>女</v>
          </cell>
          <cell r="C843" t="str">
            <v>532726199901120324</v>
          </cell>
          <cell r="D843" t="str">
            <v>SGY-03-书记员-3</v>
          </cell>
        </row>
        <row r="844">
          <cell r="A844" t="str">
            <v>刘迪</v>
          </cell>
          <cell r="B844" t="str">
            <v>女</v>
          </cell>
          <cell r="C844" t="str">
            <v>532123199904164726</v>
          </cell>
          <cell r="D844" t="str">
            <v>SGY-03-书记员-3</v>
          </cell>
        </row>
        <row r="845">
          <cell r="A845" t="str">
            <v>李诗莹</v>
          </cell>
          <cell r="B845" t="str">
            <v>女</v>
          </cell>
          <cell r="C845" t="str">
            <v>532501200003150625</v>
          </cell>
          <cell r="D845" t="str">
            <v>SGY-04-书记员-4</v>
          </cell>
        </row>
        <row r="846">
          <cell r="A846" t="str">
            <v>胡欣林</v>
          </cell>
          <cell r="B846" t="str">
            <v>女</v>
          </cell>
          <cell r="C846" t="str">
            <v>530124199910250043</v>
          </cell>
          <cell r="D846" t="str">
            <v>SGY-03-书记员-3</v>
          </cell>
        </row>
        <row r="847">
          <cell r="A847" t="str">
            <v>岳朝虎</v>
          </cell>
          <cell r="B847" t="str">
            <v>男</v>
          </cell>
          <cell r="C847" t="str">
            <v>532128199709080334</v>
          </cell>
          <cell r="D847" t="str">
            <v>SGY-01-书记员-1</v>
          </cell>
        </row>
        <row r="848">
          <cell r="A848" t="str">
            <v>乔睿</v>
          </cell>
          <cell r="B848" t="str">
            <v>女</v>
          </cell>
          <cell r="C848" t="str">
            <v>530122199908101126</v>
          </cell>
          <cell r="D848" t="str">
            <v>SGY-03-书记员-3</v>
          </cell>
        </row>
        <row r="849">
          <cell r="A849" t="str">
            <v>管白雪</v>
          </cell>
          <cell r="B849" t="str">
            <v>女</v>
          </cell>
          <cell r="C849" t="str">
            <v>532526199701011181</v>
          </cell>
          <cell r="D849" t="str">
            <v>SGY-03-书记员-3</v>
          </cell>
        </row>
        <row r="850">
          <cell r="A850" t="str">
            <v>桑蓉</v>
          </cell>
          <cell r="B850" t="str">
            <v>女</v>
          </cell>
          <cell r="C850" t="str">
            <v>530322199511130763</v>
          </cell>
          <cell r="D850" t="str">
            <v>SGY-03-书记员-3</v>
          </cell>
        </row>
        <row r="851">
          <cell r="A851" t="str">
            <v>黄璟勋</v>
          </cell>
          <cell r="B851" t="str">
            <v>男</v>
          </cell>
          <cell r="C851" t="str">
            <v>530103200105211213</v>
          </cell>
          <cell r="D851" t="str">
            <v>SGY-01-书记员-1</v>
          </cell>
        </row>
        <row r="852">
          <cell r="A852" t="str">
            <v>黄在琼</v>
          </cell>
          <cell r="B852" t="str">
            <v>女</v>
          </cell>
          <cell r="C852" t="str">
            <v>532123199701121128</v>
          </cell>
          <cell r="D852" t="str">
            <v>SGY-03-书记员-3</v>
          </cell>
        </row>
        <row r="853">
          <cell r="A853" t="str">
            <v>罗建琴</v>
          </cell>
          <cell r="B853" t="str">
            <v>女</v>
          </cell>
          <cell r="C853" t="str">
            <v>532324200006011341</v>
          </cell>
          <cell r="D853" t="str">
            <v>SGY-03-书记员-3</v>
          </cell>
        </row>
        <row r="854">
          <cell r="A854" t="str">
            <v>王乐</v>
          </cell>
          <cell r="B854" t="str">
            <v>男</v>
          </cell>
          <cell r="C854" t="str">
            <v>532126199910160018</v>
          </cell>
          <cell r="D854" t="str">
            <v>SGY-02-书记员-2</v>
          </cell>
        </row>
        <row r="855">
          <cell r="A855" t="str">
            <v>普文洪</v>
          </cell>
          <cell r="B855" t="str">
            <v>男</v>
          </cell>
          <cell r="C855" t="str">
            <v>530129200004042936</v>
          </cell>
          <cell r="D855" t="str">
            <v>SGY-01-书记员-1</v>
          </cell>
        </row>
        <row r="856">
          <cell r="A856" t="str">
            <v>潘筱霖</v>
          </cell>
          <cell r="B856" t="str">
            <v>女</v>
          </cell>
          <cell r="C856" t="str">
            <v>530102199904191122</v>
          </cell>
          <cell r="D856" t="str">
            <v>SGY-03-书记员-3</v>
          </cell>
        </row>
        <row r="857">
          <cell r="A857" t="str">
            <v>杨颖</v>
          </cell>
          <cell r="B857" t="str">
            <v>女</v>
          </cell>
          <cell r="C857" t="str">
            <v>533025199802260029</v>
          </cell>
          <cell r="D857" t="str">
            <v>SGY-03-书记员-3</v>
          </cell>
        </row>
        <row r="858">
          <cell r="A858" t="str">
            <v>高琳</v>
          </cell>
          <cell r="B858" t="str">
            <v>女</v>
          </cell>
          <cell r="C858" t="str">
            <v>53212820000305034X</v>
          </cell>
          <cell r="D858" t="str">
            <v>SGY-03-书记员-3</v>
          </cell>
        </row>
        <row r="859">
          <cell r="A859" t="str">
            <v>赵封楠</v>
          </cell>
          <cell r="B859" t="str">
            <v>男</v>
          </cell>
          <cell r="C859" t="str">
            <v>530381200108282519</v>
          </cell>
          <cell r="D859" t="str">
            <v>SGY-01-书记员-1</v>
          </cell>
        </row>
        <row r="860">
          <cell r="A860" t="str">
            <v>缪娟</v>
          </cell>
          <cell r="B860" t="str">
            <v>女</v>
          </cell>
          <cell r="C860" t="str">
            <v>530328199903243028</v>
          </cell>
          <cell r="D860" t="str">
            <v>SGY-03-书记员-3</v>
          </cell>
        </row>
        <row r="861">
          <cell r="A861" t="str">
            <v>赵泽慧</v>
          </cell>
          <cell r="B861" t="str">
            <v>女</v>
          </cell>
          <cell r="C861" t="str">
            <v>532123199905085026</v>
          </cell>
          <cell r="D861" t="str">
            <v>SGY-03-书记员-3</v>
          </cell>
        </row>
        <row r="862">
          <cell r="A862" t="str">
            <v>普志萍</v>
          </cell>
          <cell r="B862" t="str">
            <v>女</v>
          </cell>
          <cell r="C862" t="str">
            <v>532526199902202929</v>
          </cell>
          <cell r="D862" t="str">
            <v>SGY-03-书记员-3</v>
          </cell>
        </row>
        <row r="863">
          <cell r="A863" t="str">
            <v>赵晶</v>
          </cell>
          <cell r="B863" t="str">
            <v>女</v>
          </cell>
          <cell r="C863" t="str">
            <v>53032620001103336X</v>
          </cell>
          <cell r="D863" t="str">
            <v>SGY-04-书记员-4</v>
          </cell>
        </row>
        <row r="864">
          <cell r="A864" t="str">
            <v>李虹璟</v>
          </cell>
          <cell r="B864" t="str">
            <v>女</v>
          </cell>
          <cell r="C864" t="str">
            <v>530124200106121422</v>
          </cell>
          <cell r="D864" t="str">
            <v>SGY-03-书记员-3</v>
          </cell>
        </row>
        <row r="865">
          <cell r="A865" t="str">
            <v>刘文辉</v>
          </cell>
          <cell r="B865" t="str">
            <v>男</v>
          </cell>
          <cell r="C865" t="str">
            <v>532526199811120215</v>
          </cell>
          <cell r="D865" t="str">
            <v>SGY-01-书记员-1</v>
          </cell>
        </row>
        <row r="866">
          <cell r="A866" t="str">
            <v>马汶禧</v>
          </cell>
          <cell r="B866" t="str">
            <v>女</v>
          </cell>
          <cell r="C866" t="str">
            <v>530129200102011922</v>
          </cell>
          <cell r="D866" t="str">
            <v>SGY-03-书记员-3</v>
          </cell>
        </row>
        <row r="867">
          <cell r="A867" t="str">
            <v>李林蔚</v>
          </cell>
          <cell r="B867" t="str">
            <v>女</v>
          </cell>
          <cell r="C867" t="str">
            <v>530302200005226324</v>
          </cell>
          <cell r="D867" t="str">
            <v>SGY-03-书记员-3</v>
          </cell>
        </row>
        <row r="868">
          <cell r="A868" t="str">
            <v>王芳</v>
          </cell>
          <cell r="B868" t="str">
            <v>女</v>
          </cell>
          <cell r="C868" t="str">
            <v>532126200002043524</v>
          </cell>
          <cell r="D868" t="str">
            <v>SGY-03-书记员-3</v>
          </cell>
        </row>
        <row r="869">
          <cell r="A869" t="str">
            <v>杨浚峰</v>
          </cell>
          <cell r="B869" t="str">
            <v>男</v>
          </cell>
          <cell r="C869" t="str">
            <v>532426199812080010</v>
          </cell>
          <cell r="D869" t="str">
            <v>SGY-02-书记员-2</v>
          </cell>
        </row>
        <row r="870">
          <cell r="A870" t="str">
            <v>姚杰</v>
          </cell>
          <cell r="B870" t="str">
            <v>女</v>
          </cell>
          <cell r="C870" t="str">
            <v>530326199910273628</v>
          </cell>
          <cell r="D870" t="str">
            <v>SGY-04-书记员-4</v>
          </cell>
        </row>
        <row r="871">
          <cell r="A871" t="str">
            <v>王金芝</v>
          </cell>
          <cell r="B871" t="str">
            <v>女</v>
          </cell>
          <cell r="C871" t="str">
            <v>532622199907052528</v>
          </cell>
          <cell r="D871" t="str">
            <v>SGY-03-书记员-3</v>
          </cell>
        </row>
        <row r="872">
          <cell r="A872" t="str">
            <v>蔡江</v>
          </cell>
          <cell r="B872" t="str">
            <v>男</v>
          </cell>
          <cell r="C872" t="str">
            <v>530381199501173954</v>
          </cell>
          <cell r="D872" t="str">
            <v>SGY-01-书记员-1</v>
          </cell>
        </row>
        <row r="873">
          <cell r="A873" t="str">
            <v>杨柴微</v>
          </cell>
          <cell r="B873" t="str">
            <v>女</v>
          </cell>
          <cell r="C873" t="str">
            <v>530324199811261522</v>
          </cell>
          <cell r="D873" t="str">
            <v>SGY-04-书记员-4</v>
          </cell>
        </row>
        <row r="874">
          <cell r="A874" t="str">
            <v>慕晓丽</v>
          </cell>
          <cell r="B874" t="str">
            <v>女</v>
          </cell>
          <cell r="C874" t="str">
            <v>53232419990423092X</v>
          </cell>
          <cell r="D874" t="str">
            <v>SGY-04-书记员-4</v>
          </cell>
        </row>
        <row r="875">
          <cell r="A875" t="str">
            <v>王开武</v>
          </cell>
          <cell r="B875" t="str">
            <v>男</v>
          </cell>
          <cell r="C875" t="str">
            <v>532322199906210313</v>
          </cell>
          <cell r="D875" t="str">
            <v>SGY-01-书记员-1</v>
          </cell>
        </row>
        <row r="876">
          <cell r="A876" t="str">
            <v>冯月圆</v>
          </cell>
          <cell r="B876" t="str">
            <v>女</v>
          </cell>
          <cell r="C876" t="str">
            <v>530111199709174120</v>
          </cell>
          <cell r="D876" t="str">
            <v>SGY-03-书记员-3</v>
          </cell>
        </row>
        <row r="877">
          <cell r="A877" t="str">
            <v>罗燚</v>
          </cell>
          <cell r="B877" t="str">
            <v>女</v>
          </cell>
          <cell r="C877" t="str">
            <v>530325199606281328</v>
          </cell>
          <cell r="D877" t="str">
            <v>SGY-03-书记员-3</v>
          </cell>
        </row>
        <row r="878">
          <cell r="A878" t="str">
            <v>陈琼梅</v>
          </cell>
          <cell r="B878" t="str">
            <v>女</v>
          </cell>
          <cell r="C878" t="str">
            <v>53272319970223002X</v>
          </cell>
          <cell r="D878" t="str">
            <v>SGY-04-书记员-4</v>
          </cell>
        </row>
        <row r="879">
          <cell r="A879" t="str">
            <v>王盈</v>
          </cell>
          <cell r="B879" t="str">
            <v>女</v>
          </cell>
          <cell r="C879" t="str">
            <v>532128200102140025</v>
          </cell>
          <cell r="D879" t="str">
            <v>SGY-04-书记员-4</v>
          </cell>
        </row>
        <row r="880">
          <cell r="A880" t="str">
            <v>李君茹</v>
          </cell>
          <cell r="B880" t="str">
            <v>女</v>
          </cell>
          <cell r="C880" t="str">
            <v>530328199910123083</v>
          </cell>
          <cell r="D880" t="str">
            <v>SGY-03-书记员-3</v>
          </cell>
        </row>
        <row r="881">
          <cell r="A881" t="str">
            <v>毕潇</v>
          </cell>
          <cell r="B881" t="str">
            <v>男</v>
          </cell>
          <cell r="C881" t="str">
            <v>530111199509041411</v>
          </cell>
          <cell r="D881" t="str">
            <v>SGY-01-书记员-1</v>
          </cell>
        </row>
        <row r="882">
          <cell r="A882" t="str">
            <v>程新煜</v>
          </cell>
          <cell r="B882" t="str">
            <v>女</v>
          </cell>
          <cell r="C882" t="str">
            <v>530111200002230024</v>
          </cell>
          <cell r="D882" t="str">
            <v>SGY-03-书记员-3</v>
          </cell>
        </row>
        <row r="883">
          <cell r="A883" t="str">
            <v>孟铝</v>
          </cell>
          <cell r="B883" t="str">
            <v>男</v>
          </cell>
          <cell r="C883" t="str">
            <v>530381199905160017</v>
          </cell>
          <cell r="D883" t="str">
            <v>SGY-01-书记员-1</v>
          </cell>
        </row>
        <row r="884">
          <cell r="A884" t="str">
            <v>司毅</v>
          </cell>
          <cell r="B884" t="str">
            <v>男</v>
          </cell>
          <cell r="C884" t="str">
            <v>530111200012162651</v>
          </cell>
          <cell r="D884" t="str">
            <v>SGY-02-书记员-2</v>
          </cell>
        </row>
        <row r="885">
          <cell r="A885" t="str">
            <v>汪武祥</v>
          </cell>
          <cell r="B885" t="str">
            <v>男</v>
          </cell>
          <cell r="C885" t="str">
            <v>532128199610062793</v>
          </cell>
          <cell r="D885" t="str">
            <v>SGY-01-书记员-1</v>
          </cell>
        </row>
        <row r="886">
          <cell r="A886" t="str">
            <v>刘宏</v>
          </cell>
          <cell r="B886" t="str">
            <v>女</v>
          </cell>
          <cell r="C886" t="str">
            <v>530111199809117043</v>
          </cell>
          <cell r="D886" t="str">
            <v>SGY-04-书记员-4</v>
          </cell>
        </row>
        <row r="887">
          <cell r="A887" t="str">
            <v>吴洁</v>
          </cell>
          <cell r="B887" t="str">
            <v>女</v>
          </cell>
          <cell r="C887" t="str">
            <v>533222199810211528</v>
          </cell>
          <cell r="D887" t="str">
            <v>SGY-04-书记员-4</v>
          </cell>
        </row>
        <row r="888">
          <cell r="A888" t="str">
            <v>李昊燃</v>
          </cell>
          <cell r="B888" t="str">
            <v>男</v>
          </cell>
          <cell r="C888" t="str">
            <v>530103200012243312</v>
          </cell>
          <cell r="D888" t="str">
            <v>SGY-01-书记员-1</v>
          </cell>
        </row>
        <row r="889">
          <cell r="A889" t="str">
            <v>李娅玲</v>
          </cell>
          <cell r="B889" t="str">
            <v>女</v>
          </cell>
          <cell r="C889" t="str">
            <v>530111199605162926</v>
          </cell>
          <cell r="D889" t="str">
            <v>SGY-03-书记员-3</v>
          </cell>
        </row>
        <row r="890">
          <cell r="A890" t="str">
            <v>何世飞霞</v>
          </cell>
          <cell r="B890" t="str">
            <v>女</v>
          </cell>
          <cell r="C890" t="str">
            <v>532128199907135527</v>
          </cell>
          <cell r="D890" t="str">
            <v>SGY-04-书记员-4</v>
          </cell>
        </row>
        <row r="891">
          <cell r="A891" t="str">
            <v>洪国庆</v>
          </cell>
          <cell r="B891" t="str">
            <v>女</v>
          </cell>
          <cell r="C891" t="str">
            <v>533522200102222228</v>
          </cell>
          <cell r="D891" t="str">
            <v>SGY-03-书记员-3</v>
          </cell>
        </row>
        <row r="892">
          <cell r="A892" t="str">
            <v>谢姣</v>
          </cell>
          <cell r="B892" t="str">
            <v>女</v>
          </cell>
          <cell r="C892" t="str">
            <v>530126199511280862</v>
          </cell>
          <cell r="D892" t="str">
            <v>SGY-04-书记员-4</v>
          </cell>
        </row>
        <row r="893">
          <cell r="A893" t="str">
            <v>赵怡</v>
          </cell>
          <cell r="B893" t="str">
            <v>女</v>
          </cell>
          <cell r="C893" t="str">
            <v>533001200008156325</v>
          </cell>
          <cell r="D893" t="str">
            <v>SGY-03-书记员-3</v>
          </cell>
        </row>
        <row r="894">
          <cell r="A894" t="str">
            <v>吕亚淇</v>
          </cell>
          <cell r="B894" t="str">
            <v>女</v>
          </cell>
          <cell r="C894" t="str">
            <v>532524200108241528</v>
          </cell>
          <cell r="D894" t="str">
            <v>SGY-03-书记员-3</v>
          </cell>
        </row>
        <row r="895">
          <cell r="A895" t="str">
            <v>顾亚玲</v>
          </cell>
          <cell r="B895" t="str">
            <v>女</v>
          </cell>
          <cell r="C895" t="str">
            <v>530321199708010929</v>
          </cell>
          <cell r="D895" t="str">
            <v>SGY-04-书记员-4</v>
          </cell>
        </row>
        <row r="896">
          <cell r="A896" t="str">
            <v>张东芝</v>
          </cell>
          <cell r="B896" t="str">
            <v>女</v>
          </cell>
          <cell r="C896" t="str">
            <v>533024199907200544</v>
          </cell>
          <cell r="D896" t="str">
            <v>SGY-03-书记员-3</v>
          </cell>
        </row>
        <row r="897">
          <cell r="A897" t="str">
            <v>张蜓婷</v>
          </cell>
          <cell r="B897" t="str">
            <v>女</v>
          </cell>
          <cell r="C897" t="str">
            <v>532123199310010105</v>
          </cell>
          <cell r="D897" t="str">
            <v>SGY-04-书记员-4</v>
          </cell>
        </row>
        <row r="898">
          <cell r="A898" t="str">
            <v>曾晓琪</v>
          </cell>
          <cell r="B898" t="str">
            <v>女</v>
          </cell>
          <cell r="C898" t="str">
            <v>532301199908183724</v>
          </cell>
          <cell r="D898" t="str">
            <v>SGY-03-书记员-3</v>
          </cell>
        </row>
        <row r="899">
          <cell r="A899" t="str">
            <v>李庆升</v>
          </cell>
          <cell r="B899" t="str">
            <v>女</v>
          </cell>
          <cell r="C899" t="str">
            <v>532626199807152148</v>
          </cell>
          <cell r="D899" t="str">
            <v>SGY-03-书记员-3</v>
          </cell>
        </row>
        <row r="900">
          <cell r="A900" t="str">
            <v>柴富隆</v>
          </cell>
          <cell r="B900" t="str">
            <v>男</v>
          </cell>
          <cell r="C900" t="str">
            <v>530128199903034217</v>
          </cell>
          <cell r="D900" t="str">
            <v>SGY-01-书记员-1</v>
          </cell>
        </row>
        <row r="901">
          <cell r="A901" t="str">
            <v>王帅雄</v>
          </cell>
          <cell r="B901" t="str">
            <v>男</v>
          </cell>
          <cell r="C901" t="str">
            <v>530427199612250016</v>
          </cell>
          <cell r="D901" t="str">
            <v>SGY-02-书记员-2</v>
          </cell>
        </row>
        <row r="902">
          <cell r="A902" t="str">
            <v>段泓</v>
          </cell>
          <cell r="B902" t="str">
            <v>女</v>
          </cell>
          <cell r="C902" t="str">
            <v>532527199908212622</v>
          </cell>
          <cell r="D902" t="str">
            <v>SGY-03-书记员-3</v>
          </cell>
        </row>
        <row r="903">
          <cell r="A903" t="str">
            <v>李娜</v>
          </cell>
          <cell r="B903" t="str">
            <v>女</v>
          </cell>
          <cell r="C903" t="str">
            <v>530324199906202322</v>
          </cell>
          <cell r="D903" t="str">
            <v>SGY-03-书记员-3</v>
          </cell>
        </row>
        <row r="904">
          <cell r="A904" t="str">
            <v>赵雨鑫</v>
          </cell>
          <cell r="B904" t="str">
            <v>女</v>
          </cell>
          <cell r="C904" t="str">
            <v>530124199712010866</v>
          </cell>
          <cell r="D904" t="str">
            <v>SGY-04-书记员-4</v>
          </cell>
        </row>
        <row r="905">
          <cell r="A905" t="str">
            <v>马子爽</v>
          </cell>
          <cell r="B905" t="str">
            <v>男</v>
          </cell>
          <cell r="C905" t="str">
            <v>532231199511230951</v>
          </cell>
          <cell r="D905" t="str">
            <v>SGY-02-书记员-2</v>
          </cell>
        </row>
        <row r="906">
          <cell r="A906" t="str">
            <v>叶泽林</v>
          </cell>
          <cell r="B906" t="str">
            <v>男</v>
          </cell>
          <cell r="C906" t="str">
            <v>532124200207181311</v>
          </cell>
          <cell r="D906" t="str">
            <v>SGY-01-书记员-1</v>
          </cell>
        </row>
        <row r="907">
          <cell r="A907" t="str">
            <v>段艳玲</v>
          </cell>
          <cell r="B907" t="str">
            <v>女</v>
          </cell>
          <cell r="C907" t="str">
            <v>530124199912111127</v>
          </cell>
          <cell r="D907" t="str">
            <v>SGY-03-书记员-3</v>
          </cell>
        </row>
        <row r="908">
          <cell r="A908" t="str">
            <v>保娜</v>
          </cell>
          <cell r="B908" t="str">
            <v>女</v>
          </cell>
          <cell r="C908" t="str">
            <v>530326199812133824</v>
          </cell>
          <cell r="D908" t="str">
            <v>SGY-03-书记员-3</v>
          </cell>
        </row>
        <row r="909">
          <cell r="A909" t="str">
            <v>施燕玲</v>
          </cell>
          <cell r="B909" t="str">
            <v>女</v>
          </cell>
          <cell r="C909" t="str">
            <v>530129199501181544</v>
          </cell>
          <cell r="D909" t="str">
            <v>SGY-03-书记员-3</v>
          </cell>
        </row>
        <row r="910">
          <cell r="A910" t="str">
            <v>李明贤</v>
          </cell>
          <cell r="B910" t="str">
            <v>男</v>
          </cell>
          <cell r="C910" t="str">
            <v>533325199601180416</v>
          </cell>
          <cell r="D910" t="str">
            <v>SGY-01-书记员-1</v>
          </cell>
        </row>
        <row r="911">
          <cell r="A911" t="str">
            <v>罗柔</v>
          </cell>
          <cell r="B911" t="str">
            <v>女</v>
          </cell>
          <cell r="C911" t="str">
            <v>532923199710291528</v>
          </cell>
          <cell r="D911" t="str">
            <v>SGY-04-书记员-4</v>
          </cell>
        </row>
        <row r="912">
          <cell r="A912" t="str">
            <v>杨智</v>
          </cell>
          <cell r="B912" t="str">
            <v>男</v>
          </cell>
          <cell r="C912" t="str">
            <v>532324199801260712</v>
          </cell>
          <cell r="D912" t="str">
            <v>SGY-02-书记员-2</v>
          </cell>
        </row>
        <row r="913">
          <cell r="A913" t="str">
            <v>何涛</v>
          </cell>
          <cell r="B913" t="str">
            <v>女</v>
          </cell>
          <cell r="C913" t="str">
            <v>532927200003070524</v>
          </cell>
          <cell r="D913" t="str">
            <v>SGY-03-书记员-3</v>
          </cell>
        </row>
        <row r="914">
          <cell r="A914" t="str">
            <v>向成敏</v>
          </cell>
          <cell r="B914" t="str">
            <v>女</v>
          </cell>
          <cell r="C914" t="str">
            <v>532128199708246320</v>
          </cell>
          <cell r="D914" t="str">
            <v>SGY-03-书记员-3</v>
          </cell>
        </row>
        <row r="915">
          <cell r="A915" t="str">
            <v>聂世颖</v>
          </cell>
          <cell r="B915" t="str">
            <v>女</v>
          </cell>
          <cell r="C915" t="str">
            <v>530113200008250045</v>
          </cell>
          <cell r="D915" t="str">
            <v>SGY-03-书记员-3</v>
          </cell>
        </row>
        <row r="916">
          <cell r="A916" t="str">
            <v>李渊</v>
          </cell>
          <cell r="B916" t="str">
            <v>男</v>
          </cell>
          <cell r="C916" t="str">
            <v>530113200011280616</v>
          </cell>
          <cell r="D916" t="str">
            <v>SGY-01-书记员-1</v>
          </cell>
        </row>
        <row r="917">
          <cell r="A917" t="str">
            <v>李思函</v>
          </cell>
          <cell r="B917" t="str">
            <v>女</v>
          </cell>
          <cell r="C917" t="str">
            <v>530111199405062322</v>
          </cell>
          <cell r="D917" t="str">
            <v>SGY-03-书记员-3</v>
          </cell>
        </row>
        <row r="918">
          <cell r="A918" t="str">
            <v>王小青</v>
          </cell>
          <cell r="B918" t="str">
            <v>女</v>
          </cell>
          <cell r="C918" t="str">
            <v>532626199812200589</v>
          </cell>
          <cell r="D918" t="str">
            <v>SGY-03-书记员-3</v>
          </cell>
        </row>
        <row r="919">
          <cell r="A919" t="str">
            <v>李娟</v>
          </cell>
          <cell r="B919" t="str">
            <v>女</v>
          </cell>
          <cell r="C919" t="str">
            <v>532502200103052121</v>
          </cell>
          <cell r="D919" t="str">
            <v>SGY-03-书记员-3</v>
          </cell>
        </row>
        <row r="920">
          <cell r="A920" t="str">
            <v>温一冉</v>
          </cell>
          <cell r="B920" t="str">
            <v>女</v>
          </cell>
          <cell r="C920" t="str">
            <v>532801199909060360</v>
          </cell>
          <cell r="D920" t="str">
            <v>SGY-03-书记员-3</v>
          </cell>
        </row>
        <row r="921">
          <cell r="A921" t="str">
            <v>李诗钰</v>
          </cell>
          <cell r="B921" t="str">
            <v>女</v>
          </cell>
          <cell r="C921" t="str">
            <v>532725199807211522</v>
          </cell>
          <cell r="D921" t="str">
            <v>SGY-03-书记员-3</v>
          </cell>
        </row>
        <row r="922">
          <cell r="A922" t="str">
            <v>邓璐雅</v>
          </cell>
          <cell r="B922" t="str">
            <v>女</v>
          </cell>
          <cell r="C922" t="str">
            <v>532128200010211543</v>
          </cell>
          <cell r="D922" t="str">
            <v>SGY-03-书记员-3</v>
          </cell>
        </row>
        <row r="923">
          <cell r="A923" t="str">
            <v>张淳</v>
          </cell>
          <cell r="B923" t="str">
            <v>男</v>
          </cell>
          <cell r="C923" t="str">
            <v>53032620010521003X</v>
          </cell>
          <cell r="D923" t="str">
            <v>SGY-01-书记员-1</v>
          </cell>
        </row>
        <row r="924">
          <cell r="A924" t="str">
            <v>吴佩钦</v>
          </cell>
          <cell r="B924" t="str">
            <v>男</v>
          </cell>
          <cell r="C924" t="str">
            <v>532130199407250176</v>
          </cell>
          <cell r="D924" t="str">
            <v>SGY-01-书记员-1</v>
          </cell>
        </row>
        <row r="925">
          <cell r="A925" t="str">
            <v>吴仕南</v>
          </cell>
          <cell r="B925" t="str">
            <v>女</v>
          </cell>
          <cell r="C925" t="str">
            <v>530328200105181841</v>
          </cell>
          <cell r="D925" t="str">
            <v>SGY-03-书记员-3</v>
          </cell>
        </row>
        <row r="926">
          <cell r="A926" t="str">
            <v>穆金蕊</v>
          </cell>
          <cell r="B926" t="str">
            <v>女</v>
          </cell>
          <cell r="C926" t="str">
            <v>533522200201101026</v>
          </cell>
          <cell r="D926" t="str">
            <v>SGY-03-书记员-3</v>
          </cell>
        </row>
        <row r="927">
          <cell r="A927" t="str">
            <v>李戈旋</v>
          </cell>
          <cell r="B927" t="str">
            <v>男</v>
          </cell>
          <cell r="C927" t="str">
            <v>53042619980929063X</v>
          </cell>
          <cell r="D927" t="str">
            <v>SGY-02-书记员-2</v>
          </cell>
        </row>
        <row r="928">
          <cell r="A928" t="str">
            <v>康定兴</v>
          </cell>
          <cell r="B928" t="str">
            <v>男</v>
          </cell>
          <cell r="C928" t="str">
            <v>533023199501180014</v>
          </cell>
          <cell r="D928" t="str">
            <v>SGY-02-书记员-2</v>
          </cell>
        </row>
        <row r="929">
          <cell r="A929" t="str">
            <v>顾渠滨</v>
          </cell>
          <cell r="B929" t="str">
            <v>男</v>
          </cell>
          <cell r="C929" t="str">
            <v>530302199706240617</v>
          </cell>
          <cell r="D929" t="str">
            <v>SGY-01-书记员-1</v>
          </cell>
        </row>
        <row r="930">
          <cell r="A930" t="str">
            <v>濮朝丽</v>
          </cell>
          <cell r="B930" t="str">
            <v>女</v>
          </cell>
          <cell r="C930" t="str">
            <v>532331199910103023</v>
          </cell>
          <cell r="D930" t="str">
            <v>SGY-04-书记员-4</v>
          </cell>
        </row>
        <row r="931">
          <cell r="A931" t="str">
            <v>钮潇琳</v>
          </cell>
          <cell r="B931" t="str">
            <v>女</v>
          </cell>
          <cell r="C931" t="str">
            <v>532925199909010722</v>
          </cell>
          <cell r="D931" t="str">
            <v>SGY-04-书记员-4</v>
          </cell>
        </row>
        <row r="932">
          <cell r="A932" t="str">
            <v>李红艳</v>
          </cell>
          <cell r="B932" t="str">
            <v>女</v>
          </cell>
          <cell r="C932" t="str">
            <v>530325199701102148</v>
          </cell>
          <cell r="D932" t="str">
            <v>SGY-04-书记员-4</v>
          </cell>
        </row>
        <row r="933">
          <cell r="A933" t="str">
            <v>李俊才</v>
          </cell>
          <cell r="B933" t="str">
            <v>男</v>
          </cell>
          <cell r="C933" t="str">
            <v>530128200008250912</v>
          </cell>
          <cell r="D933" t="str">
            <v>SGY-01-书记员-1</v>
          </cell>
        </row>
        <row r="934">
          <cell r="A934" t="str">
            <v>臧博涛</v>
          </cell>
          <cell r="B934" t="str">
            <v>男</v>
          </cell>
          <cell r="C934" t="str">
            <v>530328199901120956</v>
          </cell>
          <cell r="D934" t="str">
            <v>SGY-02-书记员-2</v>
          </cell>
        </row>
        <row r="935">
          <cell r="A935" t="str">
            <v>董心雨</v>
          </cell>
          <cell r="B935" t="str">
            <v>女</v>
          </cell>
          <cell r="C935" t="str">
            <v>321003199807300641</v>
          </cell>
          <cell r="D935" t="str">
            <v>SGY-03-书记员-3</v>
          </cell>
        </row>
        <row r="936">
          <cell r="A936" t="str">
            <v>袁鹏</v>
          </cell>
          <cell r="B936" t="str">
            <v>男</v>
          </cell>
          <cell r="C936" t="str">
            <v>532128199705240011</v>
          </cell>
          <cell r="D936" t="str">
            <v>SGY-01-书记员-1</v>
          </cell>
        </row>
        <row r="937">
          <cell r="A937" t="str">
            <v>王博颖</v>
          </cell>
          <cell r="B937" t="str">
            <v>女</v>
          </cell>
          <cell r="C937" t="str">
            <v>530103199908190043</v>
          </cell>
          <cell r="D937" t="str">
            <v>SGY-03-书记员-3</v>
          </cell>
        </row>
        <row r="938">
          <cell r="A938" t="str">
            <v>吕鹏</v>
          </cell>
          <cell r="B938" t="str">
            <v>男</v>
          </cell>
          <cell r="C938" t="str">
            <v>530328200401153538</v>
          </cell>
          <cell r="D938" t="str">
            <v>SGY-01-书记员-1</v>
          </cell>
        </row>
        <row r="939">
          <cell r="A939" t="str">
            <v>罗云兰</v>
          </cell>
          <cell r="B939" t="str">
            <v>女</v>
          </cell>
          <cell r="C939" t="str">
            <v>533224199604081323</v>
          </cell>
          <cell r="D939" t="str">
            <v>SGY-03-书记员-3</v>
          </cell>
        </row>
        <row r="940">
          <cell r="A940" t="str">
            <v>梁欣宇</v>
          </cell>
          <cell r="B940" t="str">
            <v>女</v>
          </cell>
          <cell r="C940" t="str">
            <v>530102199602052143</v>
          </cell>
          <cell r="D940" t="str">
            <v>SGY-04-书记员-4</v>
          </cell>
        </row>
        <row r="941">
          <cell r="A941" t="str">
            <v>罗雄</v>
          </cell>
          <cell r="B941" t="str">
            <v>男</v>
          </cell>
          <cell r="C941" t="str">
            <v>530325199904011393</v>
          </cell>
          <cell r="D941" t="str">
            <v>SGY-01-书记员-1</v>
          </cell>
        </row>
        <row r="942">
          <cell r="A942" t="str">
            <v>刘柯佳</v>
          </cell>
          <cell r="B942" t="str">
            <v>女</v>
          </cell>
          <cell r="C942" t="str">
            <v>532525200106201027</v>
          </cell>
          <cell r="D942" t="str">
            <v>SGY-03-书记员-3</v>
          </cell>
        </row>
        <row r="943">
          <cell r="A943" t="str">
            <v>李红燕</v>
          </cell>
          <cell r="B943" t="str">
            <v>女</v>
          </cell>
          <cell r="C943" t="str">
            <v>530122199909081622</v>
          </cell>
          <cell r="D943" t="str">
            <v>SGY-03-书记员-3</v>
          </cell>
        </row>
        <row r="944">
          <cell r="A944" t="str">
            <v>戴敏</v>
          </cell>
          <cell r="B944" t="str">
            <v>女</v>
          </cell>
          <cell r="C944" t="str">
            <v>532128199902150525</v>
          </cell>
          <cell r="D944" t="str">
            <v>SGY-04-书记员-4</v>
          </cell>
        </row>
        <row r="945">
          <cell r="A945" t="str">
            <v>覃祺鸥</v>
          </cell>
          <cell r="B945" t="str">
            <v>女</v>
          </cell>
          <cell r="C945" t="str">
            <v>530122200201191629</v>
          </cell>
          <cell r="D945" t="str">
            <v>SGY-03-书记员-3</v>
          </cell>
        </row>
        <row r="946">
          <cell r="A946" t="str">
            <v>余灵燕</v>
          </cell>
          <cell r="B946" t="str">
            <v>女</v>
          </cell>
          <cell r="C946" t="str">
            <v>533023199812092927</v>
          </cell>
          <cell r="D946" t="str">
            <v>SGY-04-书记员-4</v>
          </cell>
        </row>
        <row r="947">
          <cell r="A947" t="str">
            <v>陈冉</v>
          </cell>
          <cell r="B947" t="str">
            <v>女</v>
          </cell>
          <cell r="C947" t="str">
            <v>530121199607270325</v>
          </cell>
          <cell r="D947" t="str">
            <v>SGY-03-书记员-3</v>
          </cell>
        </row>
        <row r="948">
          <cell r="A948" t="str">
            <v>李颖琳</v>
          </cell>
          <cell r="B948" t="str">
            <v>女</v>
          </cell>
          <cell r="C948" t="str">
            <v>530112200002020920</v>
          </cell>
          <cell r="D948" t="str">
            <v>SGY-03-书记员-3</v>
          </cell>
        </row>
        <row r="949">
          <cell r="A949" t="str">
            <v>朱莹</v>
          </cell>
          <cell r="B949" t="str">
            <v>女</v>
          </cell>
          <cell r="C949" t="str">
            <v>530112199611180027</v>
          </cell>
          <cell r="D949" t="str">
            <v>SGY-03-书记员-3</v>
          </cell>
        </row>
        <row r="950">
          <cell r="A950" t="str">
            <v>王珏菁</v>
          </cell>
          <cell r="B950" t="str">
            <v>女</v>
          </cell>
          <cell r="C950" t="str">
            <v>532526199906021148</v>
          </cell>
          <cell r="D950" t="str">
            <v>SGY-04-书记员-4</v>
          </cell>
        </row>
        <row r="951">
          <cell r="A951" t="str">
            <v>代江伟</v>
          </cell>
          <cell r="B951" t="str">
            <v>男</v>
          </cell>
          <cell r="C951" t="str">
            <v>530302199411192734</v>
          </cell>
          <cell r="D951" t="str">
            <v>SGY-02-书记员-2</v>
          </cell>
        </row>
        <row r="952">
          <cell r="A952" t="str">
            <v>段晓玲</v>
          </cell>
          <cell r="B952" t="str">
            <v>女</v>
          </cell>
          <cell r="C952" t="str">
            <v>532923200004122327</v>
          </cell>
          <cell r="D952" t="str">
            <v>SGY-03-书记员-3</v>
          </cell>
        </row>
        <row r="953">
          <cell r="A953" t="str">
            <v>王瑛</v>
          </cell>
          <cell r="B953" t="str">
            <v>女</v>
          </cell>
          <cell r="C953" t="str">
            <v>532124199312281722</v>
          </cell>
          <cell r="D953" t="str">
            <v>SGY-04-书记员-4</v>
          </cell>
        </row>
        <row r="954">
          <cell r="A954" t="str">
            <v>郑刚梦</v>
          </cell>
          <cell r="B954" t="str">
            <v>男</v>
          </cell>
          <cell r="C954" t="str">
            <v>530602200101104614</v>
          </cell>
          <cell r="D954" t="str">
            <v>SGY-02-书记员-2</v>
          </cell>
        </row>
        <row r="955">
          <cell r="A955" t="str">
            <v>李梦芸</v>
          </cell>
          <cell r="B955" t="str">
            <v>女</v>
          </cell>
          <cell r="C955" t="str">
            <v>530324200003062125</v>
          </cell>
          <cell r="D955" t="str">
            <v>SGY-03-书记员-3</v>
          </cell>
        </row>
        <row r="956">
          <cell r="A956" t="str">
            <v>吴朝柱</v>
          </cell>
          <cell r="B956" t="str">
            <v>男</v>
          </cell>
          <cell r="C956" t="str">
            <v>53212619990628291X</v>
          </cell>
          <cell r="D956" t="str">
            <v>SGY-02-书记员-2</v>
          </cell>
        </row>
        <row r="957">
          <cell r="A957" t="str">
            <v>陈琳</v>
          </cell>
          <cell r="B957" t="str">
            <v>女</v>
          </cell>
          <cell r="C957" t="str">
            <v>532125200008150949</v>
          </cell>
          <cell r="D957" t="str">
            <v>SGY-03-书记员-3</v>
          </cell>
        </row>
        <row r="958">
          <cell r="A958" t="str">
            <v>金仙业</v>
          </cell>
          <cell r="B958" t="str">
            <v>女</v>
          </cell>
          <cell r="C958" t="str">
            <v>530127200006025221</v>
          </cell>
          <cell r="D958" t="str">
            <v>SGY-04-书记员-4</v>
          </cell>
        </row>
        <row r="959">
          <cell r="A959" t="str">
            <v>徐海茗</v>
          </cell>
          <cell r="B959" t="str">
            <v>男</v>
          </cell>
          <cell r="C959" t="str">
            <v>530103199905182910</v>
          </cell>
          <cell r="D959" t="str">
            <v>SGY-01-书记员-1</v>
          </cell>
        </row>
        <row r="960">
          <cell r="A960" t="str">
            <v>曹雪芳</v>
          </cell>
          <cell r="B960" t="str">
            <v>女</v>
          </cell>
          <cell r="C960" t="str">
            <v>530302199611130925</v>
          </cell>
          <cell r="D960" t="str">
            <v>SGY-03-书记员-3</v>
          </cell>
        </row>
        <row r="961">
          <cell r="A961" t="str">
            <v>李钊</v>
          </cell>
          <cell r="B961" t="str">
            <v>男</v>
          </cell>
          <cell r="C961" t="str">
            <v>532128199709231737</v>
          </cell>
          <cell r="D961" t="str">
            <v>SGY-02-书记员-2</v>
          </cell>
        </row>
        <row r="962">
          <cell r="A962" t="str">
            <v>晋明珠</v>
          </cell>
          <cell r="B962" t="str">
            <v>女</v>
          </cell>
          <cell r="C962" t="str">
            <v>530121200007231520</v>
          </cell>
          <cell r="D962" t="str">
            <v>SGY-03-书记员-3</v>
          </cell>
        </row>
        <row r="963">
          <cell r="A963" t="str">
            <v>普昊</v>
          </cell>
          <cell r="B963" t="str">
            <v>男</v>
          </cell>
          <cell r="C963" t="str">
            <v>532501199804302515</v>
          </cell>
          <cell r="D963" t="str">
            <v>SGY-01-书记员-1</v>
          </cell>
        </row>
        <row r="964">
          <cell r="A964" t="str">
            <v>杨梓瑞</v>
          </cell>
          <cell r="B964" t="str">
            <v>女</v>
          </cell>
          <cell r="C964" t="str">
            <v>532525199811100824</v>
          </cell>
          <cell r="D964" t="str">
            <v>SGY-03-书记员-3</v>
          </cell>
        </row>
        <row r="965">
          <cell r="A965" t="str">
            <v>付琼卉</v>
          </cell>
          <cell r="B965" t="str">
            <v>女</v>
          </cell>
          <cell r="C965" t="str">
            <v>530328199801290624</v>
          </cell>
          <cell r="D965" t="str">
            <v>SGY-04-书记员-4</v>
          </cell>
        </row>
        <row r="966">
          <cell r="A966" t="str">
            <v>杨倩</v>
          </cell>
          <cell r="B966" t="str">
            <v>女</v>
          </cell>
          <cell r="C966" t="str">
            <v>530627199907201343</v>
          </cell>
          <cell r="D966" t="str">
            <v>SGY-03-书记员-3</v>
          </cell>
        </row>
        <row r="967">
          <cell r="A967" t="str">
            <v>姚娅琼</v>
          </cell>
          <cell r="B967" t="str">
            <v>女</v>
          </cell>
          <cell r="C967" t="str">
            <v>532326200009250324</v>
          </cell>
          <cell r="D967" t="str">
            <v>SGY-03-书记员-3</v>
          </cell>
        </row>
        <row r="968">
          <cell r="A968" t="str">
            <v>周睿</v>
          </cell>
          <cell r="B968" t="str">
            <v>女</v>
          </cell>
          <cell r="C968" t="str">
            <v>53012220000126116X</v>
          </cell>
          <cell r="D968" t="str">
            <v>SGY-03-书记员-3</v>
          </cell>
        </row>
        <row r="969">
          <cell r="A969" t="str">
            <v>史婷</v>
          </cell>
          <cell r="B969" t="str">
            <v>女</v>
          </cell>
          <cell r="C969" t="str">
            <v>532923200010270924</v>
          </cell>
          <cell r="D969" t="str">
            <v>SGY-04-书记员-4</v>
          </cell>
        </row>
        <row r="970">
          <cell r="A970" t="str">
            <v>李海莲</v>
          </cell>
          <cell r="B970" t="str">
            <v>女</v>
          </cell>
          <cell r="C970" t="str">
            <v>533025200105181224</v>
          </cell>
          <cell r="D970" t="str">
            <v>SGY-03-书记员-3</v>
          </cell>
        </row>
        <row r="971">
          <cell r="A971" t="str">
            <v>顾津瑞</v>
          </cell>
          <cell r="B971" t="str">
            <v>女</v>
          </cell>
          <cell r="C971" t="str">
            <v>53040219941102092X</v>
          </cell>
          <cell r="D971" t="str">
            <v>SGY-03-书记员-3</v>
          </cell>
        </row>
        <row r="972">
          <cell r="A972" t="str">
            <v>符欢</v>
          </cell>
          <cell r="B972" t="str">
            <v>女</v>
          </cell>
          <cell r="C972" t="str">
            <v>530328200105071845</v>
          </cell>
          <cell r="D972" t="str">
            <v>SGY-04-书记员-4</v>
          </cell>
        </row>
        <row r="973">
          <cell r="A973" t="str">
            <v>陈建国</v>
          </cell>
          <cell r="B973" t="str">
            <v>男</v>
          </cell>
          <cell r="C973" t="str">
            <v>532823199804030016</v>
          </cell>
          <cell r="D973" t="str">
            <v>SGY-02-书记员-2</v>
          </cell>
        </row>
        <row r="974">
          <cell r="A974" t="str">
            <v>普越洋</v>
          </cell>
          <cell r="B974" t="str">
            <v>男</v>
          </cell>
          <cell r="C974" t="str">
            <v>530112200003020519</v>
          </cell>
          <cell r="D974" t="str">
            <v>SGY-01-书记员-1</v>
          </cell>
        </row>
        <row r="975">
          <cell r="A975" t="str">
            <v>陈楚杭</v>
          </cell>
          <cell r="B975" t="str">
            <v>男</v>
          </cell>
          <cell r="C975" t="str">
            <v>530623200109141331</v>
          </cell>
          <cell r="D975" t="str">
            <v>SGY-01-书记员-1</v>
          </cell>
        </row>
        <row r="976">
          <cell r="A976" t="str">
            <v>代媛卉</v>
          </cell>
          <cell r="B976" t="str">
            <v>女</v>
          </cell>
          <cell r="C976" t="str">
            <v>530302200008262769</v>
          </cell>
          <cell r="D976" t="str">
            <v>SGY-04-书记员-4</v>
          </cell>
        </row>
        <row r="977">
          <cell r="A977" t="str">
            <v>丁琦瀚</v>
          </cell>
          <cell r="B977" t="str">
            <v>男</v>
          </cell>
          <cell r="C977" t="str">
            <v>530128199701200010</v>
          </cell>
          <cell r="D977" t="str">
            <v>SGY-01-书记员-1</v>
          </cell>
        </row>
        <row r="978">
          <cell r="A978" t="str">
            <v>耿艺萌</v>
          </cell>
          <cell r="B978" t="str">
            <v>女</v>
          </cell>
          <cell r="C978" t="str">
            <v>530122199511260620</v>
          </cell>
          <cell r="D978" t="str">
            <v>SGY-04-书记员-4</v>
          </cell>
        </row>
        <row r="979">
          <cell r="A979" t="str">
            <v>陈凰</v>
          </cell>
          <cell r="B979" t="str">
            <v>女</v>
          </cell>
          <cell r="C979" t="str">
            <v>53232420001009002X</v>
          </cell>
          <cell r="D979" t="str">
            <v>SGY-03-书记员-3</v>
          </cell>
        </row>
        <row r="980">
          <cell r="A980" t="str">
            <v>代崎岭</v>
          </cell>
          <cell r="B980" t="str">
            <v>男</v>
          </cell>
          <cell r="C980" t="str">
            <v>532527199606090033</v>
          </cell>
          <cell r="D980" t="str">
            <v>SGY-01-书记员-1</v>
          </cell>
        </row>
        <row r="981">
          <cell r="A981" t="str">
            <v>华苑廷</v>
          </cell>
          <cell r="B981" t="str">
            <v>女</v>
          </cell>
          <cell r="C981" t="str">
            <v>532331199607292626</v>
          </cell>
          <cell r="D981" t="str">
            <v>SGY-03-书记员-3</v>
          </cell>
        </row>
        <row r="982">
          <cell r="A982" t="str">
            <v>严珍琼</v>
          </cell>
          <cell r="B982" t="str">
            <v>女</v>
          </cell>
          <cell r="C982" t="str">
            <v>532527199908122942</v>
          </cell>
          <cell r="D982" t="str">
            <v>SGY-04-书记员-4</v>
          </cell>
        </row>
        <row r="983">
          <cell r="A983" t="str">
            <v>赵鹏昇</v>
          </cell>
          <cell r="B983" t="str">
            <v>男</v>
          </cell>
          <cell r="C983" t="str">
            <v>530302199810200711</v>
          </cell>
          <cell r="D983" t="str">
            <v>SGY-02-书记员-2</v>
          </cell>
        </row>
        <row r="984">
          <cell r="A984" t="str">
            <v>龙琴霞</v>
          </cell>
          <cell r="B984" t="str">
            <v>女</v>
          </cell>
          <cell r="C984" t="str">
            <v>532823199706251325</v>
          </cell>
          <cell r="D984" t="str">
            <v>SGY-04-书记员-4</v>
          </cell>
        </row>
        <row r="985">
          <cell r="A985" t="str">
            <v>杨国芝</v>
          </cell>
          <cell r="B985" t="str">
            <v>女</v>
          </cell>
          <cell r="C985" t="str">
            <v>532621200003092323</v>
          </cell>
          <cell r="D985" t="str">
            <v>SGY-03-书记员-3</v>
          </cell>
        </row>
        <row r="986">
          <cell r="A986" t="str">
            <v>杨莹</v>
          </cell>
          <cell r="B986" t="str">
            <v>女</v>
          </cell>
          <cell r="C986" t="str">
            <v>530125199510190025</v>
          </cell>
          <cell r="D986" t="str">
            <v>SGY-03-书记员-3</v>
          </cell>
        </row>
        <row r="987">
          <cell r="A987" t="str">
            <v>何昱璇</v>
          </cell>
          <cell r="B987" t="str">
            <v>女</v>
          </cell>
          <cell r="C987" t="str">
            <v>530421199901210020</v>
          </cell>
          <cell r="D987" t="str">
            <v>SGY-03-书记员-3</v>
          </cell>
        </row>
        <row r="988">
          <cell r="A988" t="str">
            <v>黄兰英</v>
          </cell>
          <cell r="B988" t="str">
            <v>女</v>
          </cell>
          <cell r="C988" t="str">
            <v>532722199903180026</v>
          </cell>
          <cell r="D988" t="str">
            <v>SGY-03-书记员-3</v>
          </cell>
        </row>
        <row r="989">
          <cell r="A989" t="str">
            <v>郎瑞成</v>
          </cell>
          <cell r="B989" t="str">
            <v>男</v>
          </cell>
          <cell r="C989" t="str">
            <v>530112199912262018</v>
          </cell>
          <cell r="D989" t="str">
            <v>SGY-01-书记员-1</v>
          </cell>
        </row>
        <row r="990">
          <cell r="A990" t="str">
            <v>姚瑶</v>
          </cell>
          <cell r="B990" t="str">
            <v>女</v>
          </cell>
          <cell r="C990" t="str">
            <v>532925199702120668</v>
          </cell>
          <cell r="D990" t="str">
            <v>SGY-04-书记员-4</v>
          </cell>
        </row>
        <row r="991">
          <cell r="A991" t="str">
            <v>徐松</v>
          </cell>
          <cell r="B991" t="str">
            <v>男</v>
          </cell>
          <cell r="C991" t="str">
            <v>412829199904142438</v>
          </cell>
          <cell r="D991" t="str">
            <v>SGY-01-书记员-1</v>
          </cell>
        </row>
        <row r="992">
          <cell r="A992" t="str">
            <v>宋勰强</v>
          </cell>
          <cell r="B992" t="str">
            <v>男</v>
          </cell>
          <cell r="C992" t="str">
            <v>530421199606021710</v>
          </cell>
          <cell r="D992" t="str">
            <v>SGY-01-书记员-1</v>
          </cell>
        </row>
        <row r="993">
          <cell r="A993" t="str">
            <v>刘轶</v>
          </cell>
          <cell r="B993" t="str">
            <v>男</v>
          </cell>
          <cell r="C993" t="str">
            <v>530111199808252614</v>
          </cell>
          <cell r="D993" t="str">
            <v>SGY-01-书记员-1</v>
          </cell>
        </row>
        <row r="994">
          <cell r="A994" t="str">
            <v>闭国喜</v>
          </cell>
          <cell r="B994" t="str">
            <v>男</v>
          </cell>
          <cell r="C994" t="str">
            <v>532927199606011317</v>
          </cell>
          <cell r="D994" t="str">
            <v>SGY-01-书记员-1</v>
          </cell>
        </row>
        <row r="995">
          <cell r="A995" t="str">
            <v>普晓仙</v>
          </cell>
          <cell r="B995" t="str">
            <v>女</v>
          </cell>
          <cell r="C995" t="str">
            <v>532329199812131926</v>
          </cell>
          <cell r="D995" t="str">
            <v>SGY-03-书记员-3</v>
          </cell>
        </row>
        <row r="996">
          <cell r="A996" t="str">
            <v>沈香</v>
          </cell>
          <cell r="B996" t="str">
            <v>女</v>
          </cell>
          <cell r="C996" t="str">
            <v>532331199605010920</v>
          </cell>
          <cell r="D996" t="str">
            <v>SGY-03-书记员-3</v>
          </cell>
        </row>
        <row r="997">
          <cell r="A997" t="str">
            <v>李萍</v>
          </cell>
          <cell r="B997" t="str">
            <v>女</v>
          </cell>
          <cell r="C997" t="str">
            <v>532722200201121924</v>
          </cell>
          <cell r="D997" t="str">
            <v>SGY-03-书记员-3</v>
          </cell>
        </row>
        <row r="998">
          <cell r="A998" t="str">
            <v>邓国燕</v>
          </cell>
          <cell r="B998" t="str">
            <v>女</v>
          </cell>
          <cell r="C998" t="str">
            <v>532924200005260322</v>
          </cell>
          <cell r="D998" t="str">
            <v>SGY-04-书记员-4</v>
          </cell>
        </row>
        <row r="999">
          <cell r="A999" t="str">
            <v>陈世通</v>
          </cell>
          <cell r="B999" t="str">
            <v>男</v>
          </cell>
          <cell r="C999" t="str">
            <v>530302200001210616</v>
          </cell>
          <cell r="D999" t="str">
            <v>SGY-01-书记员-1</v>
          </cell>
        </row>
        <row r="1000">
          <cell r="A1000" t="str">
            <v>陈婧茹</v>
          </cell>
          <cell r="B1000" t="str">
            <v>女</v>
          </cell>
          <cell r="C1000" t="str">
            <v>532101199606180324</v>
          </cell>
          <cell r="D1000" t="str">
            <v>SGY-03-书记员-3</v>
          </cell>
        </row>
        <row r="1001">
          <cell r="A1001" t="str">
            <v>陆蓓瑜</v>
          </cell>
          <cell r="B1001" t="str">
            <v>女</v>
          </cell>
          <cell r="C1001" t="str">
            <v>530112200106190027</v>
          </cell>
          <cell r="D1001" t="str">
            <v>SGY-04-书记员-4</v>
          </cell>
        </row>
        <row r="1002">
          <cell r="A1002" t="str">
            <v>王谭梦琪</v>
          </cell>
          <cell r="B1002" t="str">
            <v>女</v>
          </cell>
          <cell r="C1002" t="str">
            <v>530324199506010022</v>
          </cell>
          <cell r="D1002" t="str">
            <v>SGY-04-书记员-4</v>
          </cell>
        </row>
        <row r="1003">
          <cell r="A1003" t="str">
            <v>冯艳珊</v>
          </cell>
          <cell r="B1003" t="str">
            <v>女</v>
          </cell>
          <cell r="C1003" t="str">
            <v>532923199701150985</v>
          </cell>
          <cell r="D1003" t="str">
            <v>SGY-04-书记员-4</v>
          </cell>
        </row>
        <row r="1004">
          <cell r="A1004" t="str">
            <v>张荟云</v>
          </cell>
          <cell r="B1004" t="str">
            <v>女</v>
          </cell>
          <cell r="C1004" t="str">
            <v>533522199706242822</v>
          </cell>
          <cell r="D1004" t="str">
            <v>SGY-04-书记员-4</v>
          </cell>
        </row>
        <row r="1005">
          <cell r="A1005" t="str">
            <v>李若熙</v>
          </cell>
          <cell r="B1005" t="str">
            <v>女</v>
          </cell>
          <cell r="C1005" t="str">
            <v>530402199710130029</v>
          </cell>
          <cell r="D1005" t="str">
            <v>SGY-04-书记员-4</v>
          </cell>
        </row>
        <row r="1006">
          <cell r="A1006" t="str">
            <v>狄维敏</v>
          </cell>
          <cell r="B1006" t="str">
            <v>女</v>
          </cell>
          <cell r="C1006" t="str">
            <v>530112200110150925</v>
          </cell>
          <cell r="D1006" t="str">
            <v>SGY-03-书记员-3</v>
          </cell>
        </row>
        <row r="1007">
          <cell r="A1007" t="str">
            <v>夏夕雯</v>
          </cell>
          <cell r="B1007" t="str">
            <v>女</v>
          </cell>
          <cell r="C1007" t="str">
            <v>532327199810120067</v>
          </cell>
          <cell r="D1007" t="str">
            <v>SGY-04-书记员-4</v>
          </cell>
        </row>
        <row r="1008">
          <cell r="A1008" t="str">
            <v>黄诗琪</v>
          </cell>
          <cell r="B1008" t="str">
            <v>女</v>
          </cell>
          <cell r="C1008" t="str">
            <v>532901199908183428</v>
          </cell>
          <cell r="D1008" t="str">
            <v>SGY-03-书记员-3</v>
          </cell>
        </row>
        <row r="1009">
          <cell r="A1009" t="str">
            <v>杨曦</v>
          </cell>
          <cell r="B1009" t="str">
            <v>女</v>
          </cell>
          <cell r="C1009" t="str">
            <v>532925199712200346</v>
          </cell>
          <cell r="D1009" t="str">
            <v>SGY-03-书记员-3</v>
          </cell>
        </row>
        <row r="1010">
          <cell r="A1010" t="str">
            <v>周文涛</v>
          </cell>
          <cell r="B1010" t="str">
            <v>女</v>
          </cell>
          <cell r="C1010" t="str">
            <v>530323199804051205</v>
          </cell>
          <cell r="D1010" t="str">
            <v>SGY-04-书记员-4</v>
          </cell>
        </row>
        <row r="1011">
          <cell r="A1011" t="str">
            <v>邹祥</v>
          </cell>
          <cell r="B1011" t="str">
            <v>男</v>
          </cell>
          <cell r="C1011" t="str">
            <v>530381199704233312</v>
          </cell>
          <cell r="D1011" t="str">
            <v>SGY-01-书记员-1</v>
          </cell>
        </row>
        <row r="1012">
          <cell r="A1012" t="str">
            <v>李梦芸</v>
          </cell>
          <cell r="B1012" t="str">
            <v>女</v>
          </cell>
          <cell r="C1012" t="str">
            <v>530125200012131722</v>
          </cell>
          <cell r="D1012" t="str">
            <v>SGY-03-书记员-3</v>
          </cell>
        </row>
        <row r="1013">
          <cell r="A1013" t="str">
            <v>张丽萍</v>
          </cell>
          <cell r="B1013" t="str">
            <v>女</v>
          </cell>
          <cell r="C1013" t="str">
            <v>533025199910250928</v>
          </cell>
          <cell r="D1013" t="str">
            <v>SGY-03-书记员-3</v>
          </cell>
        </row>
        <row r="1014">
          <cell r="A1014" t="str">
            <v>祁建萍</v>
          </cell>
          <cell r="B1014" t="str">
            <v>女</v>
          </cell>
          <cell r="C1014" t="str">
            <v>533025200010213924</v>
          </cell>
          <cell r="D1014" t="str">
            <v>SGY-03-书记员-3</v>
          </cell>
        </row>
        <row r="1015">
          <cell r="A1015" t="str">
            <v>杨燕圭</v>
          </cell>
          <cell r="B1015" t="str">
            <v>女</v>
          </cell>
          <cell r="C1015" t="str">
            <v>532930199711101929</v>
          </cell>
          <cell r="D1015" t="str">
            <v>SGY-04-书记员-4</v>
          </cell>
        </row>
        <row r="1016">
          <cell r="A1016" t="str">
            <v>王金明</v>
          </cell>
          <cell r="B1016" t="str">
            <v>男</v>
          </cell>
          <cell r="C1016" t="str">
            <v>532328199810101313</v>
          </cell>
          <cell r="D1016" t="str">
            <v>SGY-01-书记员-1</v>
          </cell>
        </row>
        <row r="1017">
          <cell r="A1017" t="str">
            <v>赵艺娟</v>
          </cell>
          <cell r="B1017" t="str">
            <v>女</v>
          </cell>
          <cell r="C1017" t="str">
            <v>530381199802220945</v>
          </cell>
          <cell r="D1017" t="str">
            <v>SGY-03-书记员-3</v>
          </cell>
        </row>
        <row r="1018">
          <cell r="A1018" t="str">
            <v>廖书鹤</v>
          </cell>
          <cell r="B1018" t="str">
            <v>女</v>
          </cell>
          <cell r="C1018" t="str">
            <v>530125199908160029</v>
          </cell>
          <cell r="D1018" t="str">
            <v>SGY-04-书记员-4</v>
          </cell>
        </row>
        <row r="1019">
          <cell r="A1019" t="str">
            <v>毕尧</v>
          </cell>
          <cell r="B1019" t="str">
            <v>男</v>
          </cell>
          <cell r="C1019" t="str">
            <v>530126200105220018</v>
          </cell>
          <cell r="D1019" t="str">
            <v>SGY-02-书记员-2</v>
          </cell>
        </row>
        <row r="1020">
          <cell r="A1020" t="str">
            <v>史江怡</v>
          </cell>
          <cell r="B1020" t="str">
            <v>女</v>
          </cell>
          <cell r="C1020" t="str">
            <v>530421200010071122</v>
          </cell>
          <cell r="D1020" t="str">
            <v>SGY-03-书记员-3</v>
          </cell>
        </row>
        <row r="1021">
          <cell r="A1021" t="str">
            <v>张彬彬</v>
          </cell>
          <cell r="B1021" t="str">
            <v>男</v>
          </cell>
          <cell r="C1021" t="str">
            <v>53092220000704141X</v>
          </cell>
          <cell r="D1021" t="str">
            <v>SGY-01-书记员-1</v>
          </cell>
        </row>
        <row r="1022">
          <cell r="A1022" t="str">
            <v>田春圆</v>
          </cell>
          <cell r="B1022" t="str">
            <v>女</v>
          </cell>
          <cell r="C1022" t="str">
            <v>530427200001040920</v>
          </cell>
          <cell r="D1022" t="str">
            <v>SGY-03-书记员-3</v>
          </cell>
        </row>
        <row r="1023">
          <cell r="A1023" t="str">
            <v>罗欢</v>
          </cell>
          <cell r="B1023" t="str">
            <v>女</v>
          </cell>
          <cell r="C1023" t="str">
            <v>530113199606163165</v>
          </cell>
          <cell r="D1023" t="str">
            <v>SGY-03-书记员-3</v>
          </cell>
        </row>
        <row r="1024">
          <cell r="A1024" t="str">
            <v>马勋鑫</v>
          </cell>
          <cell r="B1024" t="str">
            <v>女</v>
          </cell>
          <cell r="C1024" t="str">
            <v>530129199708060344</v>
          </cell>
          <cell r="D1024" t="str">
            <v>SGY-03-书记员-3</v>
          </cell>
        </row>
        <row r="1025">
          <cell r="A1025" t="str">
            <v>徐彤</v>
          </cell>
          <cell r="B1025" t="str">
            <v>女</v>
          </cell>
          <cell r="C1025" t="str">
            <v>530426200210022626</v>
          </cell>
          <cell r="D1025" t="str">
            <v>SGY-04-书记员-4</v>
          </cell>
        </row>
        <row r="1026">
          <cell r="A1026" t="str">
            <v>刘书含</v>
          </cell>
          <cell r="B1026" t="str">
            <v>女</v>
          </cell>
          <cell r="C1026" t="str">
            <v>530121199510070327</v>
          </cell>
          <cell r="D1026" t="str">
            <v>SGY-03-书记员-3</v>
          </cell>
        </row>
        <row r="1027">
          <cell r="A1027" t="str">
            <v>徐李亚</v>
          </cell>
          <cell r="B1027" t="str">
            <v>女</v>
          </cell>
          <cell r="C1027" t="str">
            <v>532927199803280727</v>
          </cell>
          <cell r="D1027" t="str">
            <v>SGY-03-书记员-3</v>
          </cell>
        </row>
        <row r="1028">
          <cell r="A1028" t="str">
            <v>熊苏淇</v>
          </cell>
          <cell r="B1028" t="str">
            <v>女</v>
          </cell>
          <cell r="C1028" t="str">
            <v>530302200006250668</v>
          </cell>
          <cell r="D1028" t="str">
            <v>SGY-03-书记员-3</v>
          </cell>
        </row>
        <row r="1029">
          <cell r="A1029" t="str">
            <v>蔡采云</v>
          </cell>
          <cell r="B1029" t="str">
            <v>女</v>
          </cell>
          <cell r="C1029" t="str">
            <v>532627199705261120</v>
          </cell>
          <cell r="D1029" t="str">
            <v>SGY-03-书记员-3</v>
          </cell>
        </row>
        <row r="1030">
          <cell r="A1030" t="str">
            <v>马成俊</v>
          </cell>
          <cell r="B1030" t="str">
            <v>男</v>
          </cell>
          <cell r="C1030" t="str">
            <v>530423199909121914</v>
          </cell>
          <cell r="D1030" t="str">
            <v>SGY-01-书记员-1</v>
          </cell>
        </row>
        <row r="1031">
          <cell r="A1031" t="str">
            <v>施彩莲</v>
          </cell>
          <cell r="B1031" t="str">
            <v>女</v>
          </cell>
          <cell r="C1031" t="str">
            <v>532923199611302324</v>
          </cell>
          <cell r="D1031" t="str">
            <v>SGY-03-书记员-3</v>
          </cell>
        </row>
        <row r="1032">
          <cell r="A1032" t="str">
            <v>李世琳</v>
          </cell>
          <cell r="B1032" t="str">
            <v>男</v>
          </cell>
          <cell r="C1032" t="str">
            <v>530103200107162515</v>
          </cell>
          <cell r="D1032" t="str">
            <v>SGY-01-书记员-1</v>
          </cell>
        </row>
        <row r="1033">
          <cell r="A1033" t="str">
            <v>顾新星</v>
          </cell>
          <cell r="B1033" t="str">
            <v>女</v>
          </cell>
          <cell r="C1033" t="str">
            <v>532128199409170944</v>
          </cell>
          <cell r="D1033" t="str">
            <v>SGY-04-书记员-4</v>
          </cell>
        </row>
        <row r="1034">
          <cell r="A1034" t="str">
            <v>陈琳</v>
          </cell>
          <cell r="B1034" t="str">
            <v>女</v>
          </cell>
          <cell r="C1034" t="str">
            <v>532724199806160624</v>
          </cell>
          <cell r="D1034" t="str">
            <v>SGY-04-书记员-4</v>
          </cell>
        </row>
        <row r="1035">
          <cell r="A1035" t="str">
            <v>李江月</v>
          </cell>
          <cell r="B1035" t="str">
            <v>女</v>
          </cell>
          <cell r="C1035" t="str">
            <v>53352420000109002X</v>
          </cell>
          <cell r="D1035" t="str">
            <v>SGY-03-书记员-3</v>
          </cell>
        </row>
        <row r="1036">
          <cell r="A1036" t="str">
            <v>李润</v>
          </cell>
          <cell r="B1036" t="str">
            <v>女</v>
          </cell>
          <cell r="C1036" t="str">
            <v>532128199501261582</v>
          </cell>
          <cell r="D1036" t="str">
            <v>SGY-03-书记员-3</v>
          </cell>
        </row>
        <row r="1037">
          <cell r="A1037" t="str">
            <v>单祖丽</v>
          </cell>
          <cell r="B1037" t="str">
            <v>女</v>
          </cell>
          <cell r="C1037" t="str">
            <v>530111199802055724</v>
          </cell>
          <cell r="D1037" t="str">
            <v>SGY-03-书记员-3</v>
          </cell>
        </row>
        <row r="1038">
          <cell r="A1038" t="str">
            <v>张红芳</v>
          </cell>
          <cell r="B1038" t="str">
            <v>女</v>
          </cell>
          <cell r="C1038" t="str">
            <v>532527199708282925</v>
          </cell>
          <cell r="D1038" t="str">
            <v>SGY-03-书记员-3</v>
          </cell>
        </row>
        <row r="1039">
          <cell r="A1039" t="str">
            <v>唐琪</v>
          </cell>
          <cell r="B1039" t="str">
            <v>女</v>
          </cell>
          <cell r="C1039" t="str">
            <v>533222199703183947</v>
          </cell>
          <cell r="D1039" t="str">
            <v>SGY-04-书记员-4</v>
          </cell>
        </row>
        <row r="1040">
          <cell r="A1040" t="str">
            <v>王涛</v>
          </cell>
          <cell r="B1040" t="str">
            <v>男</v>
          </cell>
          <cell r="C1040" t="str">
            <v>530326200006084912</v>
          </cell>
          <cell r="D1040" t="str">
            <v>SGY-01-书记员-1</v>
          </cell>
        </row>
        <row r="1041">
          <cell r="A1041" t="str">
            <v>袁炜婷</v>
          </cell>
          <cell r="B1041" t="str">
            <v>女</v>
          </cell>
          <cell r="C1041" t="str">
            <v>533001199309166628</v>
          </cell>
          <cell r="D1041" t="str">
            <v>SGY-03-书记员-3</v>
          </cell>
        </row>
        <row r="1042">
          <cell r="A1042" t="str">
            <v>范厚涛</v>
          </cell>
          <cell r="B1042" t="str">
            <v>男</v>
          </cell>
          <cell r="C1042" t="str">
            <v>532128199708081714</v>
          </cell>
          <cell r="D1042" t="str">
            <v>SGY-01-书记员-1</v>
          </cell>
        </row>
        <row r="1043">
          <cell r="A1043" t="str">
            <v>樊蓉</v>
          </cell>
          <cell r="B1043" t="str">
            <v>女</v>
          </cell>
          <cell r="C1043" t="str">
            <v>530381199912212129</v>
          </cell>
          <cell r="D1043" t="str">
            <v>SGY-03-书记员-3</v>
          </cell>
        </row>
        <row r="1044">
          <cell r="A1044" t="str">
            <v>王艺璇</v>
          </cell>
          <cell r="B1044" t="str">
            <v>女</v>
          </cell>
          <cell r="C1044" t="str">
            <v>530103199803072120</v>
          </cell>
          <cell r="D1044" t="str">
            <v>SGY-03-书记员-3</v>
          </cell>
        </row>
        <row r="1045">
          <cell r="A1045" t="str">
            <v>谢赵洋</v>
          </cell>
          <cell r="B1045" t="str">
            <v>男</v>
          </cell>
          <cell r="C1045" t="str">
            <v>530326199510173310</v>
          </cell>
          <cell r="D1045" t="str">
            <v>SGY-02-书记员-2</v>
          </cell>
        </row>
        <row r="1046">
          <cell r="A1046" t="str">
            <v>张玉粒</v>
          </cell>
          <cell r="B1046" t="str">
            <v>女</v>
          </cell>
          <cell r="C1046" t="str">
            <v>530421199604190924</v>
          </cell>
          <cell r="D1046" t="str">
            <v>SGY-04-书记员-4</v>
          </cell>
        </row>
        <row r="1047">
          <cell r="A1047" t="str">
            <v>李向平</v>
          </cell>
          <cell r="B1047" t="str">
            <v>男</v>
          </cell>
          <cell r="C1047" t="str">
            <v>532331200108290031</v>
          </cell>
          <cell r="D1047" t="str">
            <v>SGY-01-书记员-1</v>
          </cell>
        </row>
        <row r="1048">
          <cell r="A1048" t="str">
            <v>余光伟</v>
          </cell>
          <cell r="B1048" t="str">
            <v>男</v>
          </cell>
          <cell r="C1048" t="str">
            <v>530628199705060710</v>
          </cell>
          <cell r="D1048" t="str">
            <v>SGY-02-书记员-2</v>
          </cell>
        </row>
        <row r="1049">
          <cell r="A1049" t="str">
            <v>吕翠萍</v>
          </cell>
          <cell r="B1049" t="str">
            <v>女</v>
          </cell>
          <cell r="C1049" t="str">
            <v>530326199811030321</v>
          </cell>
          <cell r="D1049" t="str">
            <v>SGY-03-书记员-3</v>
          </cell>
        </row>
        <row r="1050">
          <cell r="A1050" t="str">
            <v>万青青</v>
          </cell>
          <cell r="B1050" t="str">
            <v>女</v>
          </cell>
          <cell r="C1050" t="str">
            <v>530324200010251805</v>
          </cell>
          <cell r="D1050" t="str">
            <v>SGY-03-书记员-3</v>
          </cell>
        </row>
        <row r="1051">
          <cell r="A1051" t="str">
            <v>邹艳</v>
          </cell>
          <cell r="B1051" t="str">
            <v>女</v>
          </cell>
          <cell r="C1051" t="str">
            <v>532122199505131429</v>
          </cell>
          <cell r="D1051" t="str">
            <v>SGY-04-书记员-4</v>
          </cell>
        </row>
        <row r="1052">
          <cell r="A1052" t="str">
            <v>董树琼</v>
          </cell>
          <cell r="B1052" t="str">
            <v>女</v>
          </cell>
          <cell r="C1052" t="str">
            <v>530381199408064526</v>
          </cell>
          <cell r="D1052" t="str">
            <v>SGY-03-书记员-3</v>
          </cell>
        </row>
        <row r="1053">
          <cell r="A1053" t="str">
            <v>董文会</v>
          </cell>
          <cell r="B1053" t="str">
            <v>女</v>
          </cell>
          <cell r="C1053" t="str">
            <v>532923199701040946</v>
          </cell>
          <cell r="D1053" t="str">
            <v>SGY-04-书记员-4</v>
          </cell>
        </row>
        <row r="1054">
          <cell r="A1054" t="str">
            <v>马志成</v>
          </cell>
          <cell r="B1054" t="str">
            <v>男</v>
          </cell>
          <cell r="C1054" t="str">
            <v>53032219990823101X</v>
          </cell>
          <cell r="D1054" t="str">
            <v>SGY-01-书记员-1</v>
          </cell>
        </row>
        <row r="1055">
          <cell r="A1055" t="str">
            <v>罗兴丽</v>
          </cell>
          <cell r="B1055" t="str">
            <v>女</v>
          </cell>
          <cell r="C1055" t="str">
            <v>532530199601071640</v>
          </cell>
          <cell r="D1055" t="str">
            <v>SGY-04-书记员-4</v>
          </cell>
        </row>
        <row r="1056">
          <cell r="A1056" t="str">
            <v>陈蓉</v>
          </cell>
          <cell r="B1056" t="str">
            <v>女</v>
          </cell>
          <cell r="C1056" t="str">
            <v>530322199809051523</v>
          </cell>
          <cell r="D1056" t="str">
            <v>SGY-04-书记员-4</v>
          </cell>
        </row>
        <row r="1057">
          <cell r="A1057" t="str">
            <v>杨健美</v>
          </cell>
          <cell r="B1057" t="str">
            <v>女</v>
          </cell>
          <cell r="C1057" t="str">
            <v>530127200002141022</v>
          </cell>
          <cell r="D1057" t="str">
            <v>SGY-04-书记员-4</v>
          </cell>
        </row>
        <row r="1058">
          <cell r="A1058" t="str">
            <v>和圆</v>
          </cell>
          <cell r="B1058" t="str">
            <v>女</v>
          </cell>
          <cell r="C1058" t="str">
            <v>533325199904061422</v>
          </cell>
          <cell r="D1058" t="str">
            <v>SGY-04-书记员-4</v>
          </cell>
        </row>
        <row r="1059">
          <cell r="A1059" t="str">
            <v>支明洁</v>
          </cell>
          <cell r="B1059" t="str">
            <v>女</v>
          </cell>
          <cell r="C1059" t="str">
            <v>533025199712141827</v>
          </cell>
          <cell r="D1059" t="str">
            <v>SGY-03-书记员-3</v>
          </cell>
        </row>
        <row r="1060">
          <cell r="A1060" t="str">
            <v>李福强</v>
          </cell>
          <cell r="B1060" t="str">
            <v>男</v>
          </cell>
          <cell r="C1060" t="str">
            <v>53233119990708401X</v>
          </cell>
          <cell r="D1060" t="str">
            <v>SGY-01-书记员-1</v>
          </cell>
        </row>
        <row r="1061">
          <cell r="A1061" t="str">
            <v>李润瑶</v>
          </cell>
          <cell r="B1061" t="str">
            <v>女</v>
          </cell>
          <cell r="C1061" t="str">
            <v>53011219990113204X</v>
          </cell>
          <cell r="D1061" t="str">
            <v>SGY-03-书记员-3</v>
          </cell>
        </row>
        <row r="1062">
          <cell r="A1062" t="str">
            <v>李敏</v>
          </cell>
          <cell r="B1062" t="str">
            <v>男</v>
          </cell>
          <cell r="C1062" t="str">
            <v>53293220010302071X</v>
          </cell>
          <cell r="D1062" t="str">
            <v>SGY-01-书记员-1</v>
          </cell>
        </row>
        <row r="1063">
          <cell r="A1063" t="str">
            <v>张靖榆</v>
          </cell>
          <cell r="B1063" t="str">
            <v>女</v>
          </cell>
          <cell r="C1063" t="str">
            <v>530127200002103245</v>
          </cell>
          <cell r="D1063" t="str">
            <v>SGY-04-书记员-4</v>
          </cell>
        </row>
        <row r="1064">
          <cell r="A1064" t="str">
            <v>李立霞</v>
          </cell>
          <cell r="B1064" t="str">
            <v>女</v>
          </cell>
          <cell r="C1064" t="str">
            <v>530112199811222041</v>
          </cell>
          <cell r="D1064" t="str">
            <v>SGY-03-书记员-3</v>
          </cell>
        </row>
        <row r="1065">
          <cell r="A1065" t="str">
            <v>和英</v>
          </cell>
          <cell r="B1065" t="str">
            <v>女</v>
          </cell>
          <cell r="C1065" t="str">
            <v>533325200104200426</v>
          </cell>
          <cell r="D1065" t="str">
            <v>SGY-03-书记员-3</v>
          </cell>
        </row>
        <row r="1066">
          <cell r="A1066" t="str">
            <v>黄星宇</v>
          </cell>
          <cell r="B1066" t="str">
            <v>女</v>
          </cell>
          <cell r="C1066" t="str">
            <v>530129199711280540</v>
          </cell>
          <cell r="D1066" t="str">
            <v>SGY-03-书记员-3</v>
          </cell>
        </row>
        <row r="1067">
          <cell r="A1067" t="str">
            <v>郑涵</v>
          </cell>
          <cell r="B1067" t="str">
            <v>女</v>
          </cell>
          <cell r="C1067" t="str">
            <v>532627199510230025</v>
          </cell>
          <cell r="D1067" t="str">
            <v>SGY-03-书记员-3</v>
          </cell>
        </row>
        <row r="1068">
          <cell r="A1068" t="str">
            <v>刘源龙</v>
          </cell>
          <cell r="B1068" t="str">
            <v>男</v>
          </cell>
          <cell r="C1068" t="str">
            <v>530325200009081331</v>
          </cell>
          <cell r="D1068" t="str">
            <v>SGY-01-书记员-1</v>
          </cell>
        </row>
        <row r="1069">
          <cell r="A1069" t="str">
            <v>沈睿</v>
          </cell>
          <cell r="B1069" t="str">
            <v>女</v>
          </cell>
          <cell r="C1069" t="str">
            <v>130105199801072424</v>
          </cell>
          <cell r="D1069" t="str">
            <v>SGY-04-书记员-4</v>
          </cell>
        </row>
        <row r="1070">
          <cell r="A1070" t="str">
            <v>马晋玺</v>
          </cell>
          <cell r="B1070" t="str">
            <v>男</v>
          </cell>
          <cell r="C1070" t="str">
            <v>532101199906100015</v>
          </cell>
          <cell r="D1070" t="str">
            <v>SGY-01-书记员-1</v>
          </cell>
        </row>
        <row r="1071">
          <cell r="A1071" t="str">
            <v>杨国亮</v>
          </cell>
          <cell r="B1071" t="str">
            <v>男</v>
          </cell>
          <cell r="C1071" t="str">
            <v>530127199804161716</v>
          </cell>
          <cell r="D1071" t="str">
            <v>SGY-01-书记员-1</v>
          </cell>
        </row>
        <row r="1072">
          <cell r="A1072" t="str">
            <v>张天天</v>
          </cell>
          <cell r="B1072" t="str">
            <v>女</v>
          </cell>
          <cell r="C1072" t="str">
            <v>530325199509232348</v>
          </cell>
          <cell r="D1072" t="str">
            <v>SGY-03-书记员-3</v>
          </cell>
        </row>
        <row r="1073">
          <cell r="A1073" t="str">
            <v>柳洋</v>
          </cell>
          <cell r="B1073" t="str">
            <v>女</v>
          </cell>
          <cell r="C1073" t="str">
            <v>530111199801160426</v>
          </cell>
          <cell r="D1073" t="str">
            <v>SGY-04-书记员-4</v>
          </cell>
        </row>
        <row r="1074">
          <cell r="A1074" t="str">
            <v>陈秋月</v>
          </cell>
          <cell r="B1074" t="str">
            <v>女</v>
          </cell>
          <cell r="C1074" t="str">
            <v>530402199709271545</v>
          </cell>
          <cell r="D1074" t="str">
            <v>SGY-04-书记员-4</v>
          </cell>
        </row>
        <row r="1075">
          <cell r="A1075" t="str">
            <v>李小灯</v>
          </cell>
          <cell r="B1075" t="str">
            <v>男</v>
          </cell>
          <cell r="C1075" t="str">
            <v>532530199908172470</v>
          </cell>
          <cell r="D1075" t="str">
            <v>SGY-02-书记员-2</v>
          </cell>
        </row>
        <row r="1076">
          <cell r="A1076" t="str">
            <v>史佳佳</v>
          </cell>
          <cell r="B1076" t="str">
            <v>女</v>
          </cell>
          <cell r="C1076" t="str">
            <v>530421199601071540</v>
          </cell>
          <cell r="D1076" t="str">
            <v>SGY-03-书记员-3</v>
          </cell>
        </row>
        <row r="1077">
          <cell r="A1077" t="str">
            <v>李洁</v>
          </cell>
          <cell r="B1077" t="str">
            <v>女</v>
          </cell>
          <cell r="C1077" t="str">
            <v>530111199904186426</v>
          </cell>
          <cell r="D1077" t="str">
            <v>SGY-04-书记员-4</v>
          </cell>
        </row>
        <row r="1078">
          <cell r="A1078" t="str">
            <v>李胜莉</v>
          </cell>
          <cell r="B1078" t="str">
            <v>女</v>
          </cell>
          <cell r="C1078" t="str">
            <v>533025199903063323</v>
          </cell>
          <cell r="D1078" t="str">
            <v>SGY-03-书记员-3</v>
          </cell>
        </row>
        <row r="1079">
          <cell r="A1079" t="str">
            <v>李佑娇</v>
          </cell>
          <cell r="B1079" t="str">
            <v>女</v>
          </cell>
          <cell r="C1079" t="str">
            <v>530128199804191225</v>
          </cell>
          <cell r="D1079" t="str">
            <v>SGY-03-书记员-3</v>
          </cell>
        </row>
        <row r="1080">
          <cell r="A1080" t="str">
            <v>汪瑞超</v>
          </cell>
          <cell r="B1080" t="str">
            <v>女</v>
          </cell>
          <cell r="C1080" t="str">
            <v>530125199611122726</v>
          </cell>
          <cell r="D1080" t="str">
            <v>SGY-03-书记员-3</v>
          </cell>
        </row>
        <row r="1081">
          <cell r="A1081" t="str">
            <v>che陈亚莉</v>
          </cell>
          <cell r="B1081" t="str">
            <v>女</v>
          </cell>
          <cell r="C1081" t="str">
            <v>510921199607123886</v>
          </cell>
          <cell r="D1081" t="str">
            <v>SGY-04-书记员-4</v>
          </cell>
        </row>
        <row r="1082">
          <cell r="A1082" t="str">
            <v>字童童</v>
          </cell>
          <cell r="B1082" t="str">
            <v>女</v>
          </cell>
          <cell r="C1082" t="str">
            <v>533525200006070841</v>
          </cell>
          <cell r="D1082" t="str">
            <v>SGY-03-书记员-3</v>
          </cell>
        </row>
        <row r="1083">
          <cell r="A1083" t="str">
            <v>曹名媛</v>
          </cell>
          <cell r="B1083" t="str">
            <v>女</v>
          </cell>
          <cell r="C1083" t="str">
            <v>533001199703076620</v>
          </cell>
          <cell r="D1083" t="str">
            <v>SGY-04-书记员-4</v>
          </cell>
        </row>
        <row r="1084">
          <cell r="A1084" t="str">
            <v>罗梦</v>
          </cell>
          <cell r="B1084" t="str">
            <v>女</v>
          </cell>
          <cell r="C1084" t="str">
            <v>532124199708270026</v>
          </cell>
          <cell r="D1084" t="str">
            <v>SGY-03-书记员-3</v>
          </cell>
        </row>
        <row r="1085">
          <cell r="A1085" t="str">
            <v>李兴逸</v>
          </cell>
          <cell r="B1085" t="str">
            <v>男</v>
          </cell>
          <cell r="C1085" t="str">
            <v>532301200001110012</v>
          </cell>
          <cell r="D1085" t="str">
            <v>SGY-01-书记员-1</v>
          </cell>
        </row>
        <row r="1086">
          <cell r="A1086" t="str">
            <v>鲁海锋</v>
          </cell>
          <cell r="B1086" t="str">
            <v>男</v>
          </cell>
          <cell r="C1086" t="str">
            <v>532331199910170031</v>
          </cell>
          <cell r="D1086" t="str">
            <v>SGY-02-书记员-2</v>
          </cell>
        </row>
        <row r="1087">
          <cell r="A1087" t="str">
            <v>张瑞雪</v>
          </cell>
          <cell r="B1087" t="str">
            <v>女</v>
          </cell>
          <cell r="C1087" t="str">
            <v>532426199903260025</v>
          </cell>
          <cell r="D1087" t="str">
            <v>SGY-03-书记员-3</v>
          </cell>
        </row>
        <row r="1088">
          <cell r="A1088" t="str">
            <v>王明琼</v>
          </cell>
          <cell r="B1088" t="str">
            <v>女</v>
          </cell>
          <cell r="C1088" t="str">
            <v>530326200002262347</v>
          </cell>
          <cell r="D1088" t="str">
            <v>SGY-03-书记员-3</v>
          </cell>
        </row>
        <row r="1089">
          <cell r="A1089" t="str">
            <v>肖莉莎</v>
          </cell>
          <cell r="B1089" t="str">
            <v>女</v>
          </cell>
          <cell r="C1089" t="str">
            <v>532127199308070323</v>
          </cell>
          <cell r="D1089" t="str">
            <v>SGY-03-书记员-3</v>
          </cell>
        </row>
        <row r="1090">
          <cell r="A1090" t="str">
            <v>李顺荧</v>
          </cell>
          <cell r="B1090" t="str">
            <v>女</v>
          </cell>
          <cell r="C1090" t="str">
            <v>532924199809010024</v>
          </cell>
          <cell r="D1090" t="str">
            <v>SGY-03-书记员-3</v>
          </cell>
        </row>
        <row r="1091">
          <cell r="A1091" t="str">
            <v>郑俊贤</v>
          </cell>
          <cell r="B1091" t="str">
            <v>男</v>
          </cell>
          <cell r="C1091" t="str">
            <v>530181199905263015</v>
          </cell>
          <cell r="D1091" t="str">
            <v>SGY-01-书记员-1</v>
          </cell>
        </row>
        <row r="1092">
          <cell r="A1092" t="str">
            <v>郭佐华</v>
          </cell>
          <cell r="B1092" t="str">
            <v>女</v>
          </cell>
          <cell r="C1092" t="str">
            <v>533024199905060525</v>
          </cell>
          <cell r="D1092" t="str">
            <v>SGY-03-书记员-3</v>
          </cell>
        </row>
        <row r="1093">
          <cell r="A1093" t="str">
            <v>杨晶</v>
          </cell>
          <cell r="B1093" t="str">
            <v>女</v>
          </cell>
          <cell r="C1093" t="str">
            <v>53042719951028002X</v>
          </cell>
          <cell r="D1093" t="str">
            <v>SGY-03-书记员-3</v>
          </cell>
        </row>
        <row r="1094">
          <cell r="A1094" t="str">
            <v>汪绍英</v>
          </cell>
          <cell r="B1094" t="str">
            <v>女</v>
          </cell>
          <cell r="C1094" t="str">
            <v>532627199911203343</v>
          </cell>
          <cell r="D1094" t="str">
            <v>SGY-04-书记员-4</v>
          </cell>
        </row>
        <row r="1095">
          <cell r="A1095" t="str">
            <v>李爽</v>
          </cell>
          <cell r="B1095" t="str">
            <v>女</v>
          </cell>
          <cell r="C1095" t="str">
            <v>530381199611204125</v>
          </cell>
          <cell r="D1095" t="str">
            <v>SGY-03-书记员-3</v>
          </cell>
        </row>
        <row r="1096">
          <cell r="A1096" t="str">
            <v>李婷</v>
          </cell>
          <cell r="B1096" t="str">
            <v>女</v>
          </cell>
          <cell r="C1096" t="str">
            <v>53232219980612002X</v>
          </cell>
          <cell r="D1096" t="str">
            <v>SGY-03-书记员-3</v>
          </cell>
        </row>
        <row r="1097">
          <cell r="A1097" t="str">
            <v>施杨梅</v>
          </cell>
          <cell r="B1097" t="str">
            <v>女</v>
          </cell>
          <cell r="C1097" t="str">
            <v>533522200105221626</v>
          </cell>
          <cell r="D1097" t="str">
            <v>SGY-03-书记员-3</v>
          </cell>
        </row>
        <row r="1098">
          <cell r="A1098" t="str">
            <v>李萍</v>
          </cell>
          <cell r="B1098" t="str">
            <v>女</v>
          </cell>
          <cell r="C1098" t="str">
            <v>532931200006181128</v>
          </cell>
          <cell r="D1098" t="str">
            <v>SGY-03-书记员-3</v>
          </cell>
        </row>
        <row r="1099">
          <cell r="A1099" t="str">
            <v>杨虎英</v>
          </cell>
          <cell r="B1099" t="str">
            <v>女</v>
          </cell>
          <cell r="C1099" t="str">
            <v>532624200108221127</v>
          </cell>
          <cell r="D1099" t="str">
            <v>SGY-04-书记员-4</v>
          </cell>
        </row>
        <row r="1100">
          <cell r="A1100" t="str">
            <v>司晓雯</v>
          </cell>
          <cell r="B1100" t="str">
            <v>女</v>
          </cell>
          <cell r="C1100" t="str">
            <v>530129199610101187</v>
          </cell>
          <cell r="D1100" t="str">
            <v>SGY-03-书记员-3</v>
          </cell>
        </row>
        <row r="1101">
          <cell r="A1101" t="str">
            <v>赵曼媛</v>
          </cell>
          <cell r="B1101" t="str">
            <v>女</v>
          </cell>
          <cell r="C1101" t="str">
            <v>530102199911103047</v>
          </cell>
          <cell r="D1101" t="str">
            <v>SGY-03-书记员-3</v>
          </cell>
        </row>
        <row r="1102">
          <cell r="A1102" t="str">
            <v>李宏芬</v>
          </cell>
          <cell r="B1102" t="str">
            <v>女</v>
          </cell>
          <cell r="C1102" t="str">
            <v>532926199508201348</v>
          </cell>
          <cell r="D1102" t="str">
            <v>SGY-03-书记员-3</v>
          </cell>
        </row>
        <row r="1103">
          <cell r="A1103" t="str">
            <v>张天花</v>
          </cell>
          <cell r="B1103" t="str">
            <v>女</v>
          </cell>
          <cell r="C1103" t="str">
            <v>533523199901122224</v>
          </cell>
          <cell r="D1103" t="str">
            <v>SGY-04-书记员-4</v>
          </cell>
        </row>
        <row r="1104">
          <cell r="A1104" t="str">
            <v>王继堃</v>
          </cell>
          <cell r="B1104" t="str">
            <v>男</v>
          </cell>
          <cell r="C1104" t="str">
            <v>142703199609113314</v>
          </cell>
          <cell r="D1104" t="str">
            <v>SGY-01-书记员-1</v>
          </cell>
        </row>
        <row r="1105">
          <cell r="A1105" t="str">
            <v>张沁壁</v>
          </cell>
          <cell r="B1105" t="str">
            <v>女</v>
          </cell>
          <cell r="C1105" t="str">
            <v>532128200105155521</v>
          </cell>
          <cell r="D1105" t="str">
            <v>SGY-03-书记员-3</v>
          </cell>
        </row>
        <row r="1106">
          <cell r="A1106" t="str">
            <v>袁继婷</v>
          </cell>
          <cell r="B1106" t="str">
            <v>女</v>
          </cell>
          <cell r="C1106" t="str">
            <v>533222200108280043</v>
          </cell>
          <cell r="D1106" t="str">
            <v>SGY-03-书记员-3</v>
          </cell>
        </row>
        <row r="1107">
          <cell r="A1107" t="str">
            <v>张琼</v>
          </cell>
          <cell r="B1107" t="str">
            <v>女</v>
          </cell>
          <cell r="C1107" t="str">
            <v>532130199902042120</v>
          </cell>
          <cell r="D1107" t="str">
            <v>SGY-03-书记员-3</v>
          </cell>
        </row>
        <row r="1108">
          <cell r="A1108" t="str">
            <v>布静</v>
          </cell>
          <cell r="B1108" t="str">
            <v>女</v>
          </cell>
          <cell r="C1108" t="str">
            <v>532724199812080620</v>
          </cell>
          <cell r="D1108" t="str">
            <v>SGY-03-书记员-3</v>
          </cell>
        </row>
        <row r="1109">
          <cell r="A1109" t="str">
            <v>范桂春</v>
          </cell>
          <cell r="B1109" t="str">
            <v>女</v>
          </cell>
          <cell r="C1109" t="str">
            <v>53212819950323334X</v>
          </cell>
          <cell r="D1109" t="str">
            <v>SGY-03-书记员-3</v>
          </cell>
        </row>
        <row r="1110">
          <cell r="A1110" t="str">
            <v>罗婕</v>
          </cell>
          <cell r="B1110" t="str">
            <v>女</v>
          </cell>
          <cell r="C1110" t="str">
            <v>532128199606270020</v>
          </cell>
          <cell r="D1110" t="str">
            <v>SGY-04-书记员-4</v>
          </cell>
        </row>
        <row r="1111">
          <cell r="A1111" t="str">
            <v>张国路</v>
          </cell>
          <cell r="B1111" t="str">
            <v>男</v>
          </cell>
          <cell r="C1111" t="str">
            <v>533222199708302853</v>
          </cell>
          <cell r="D1111" t="str">
            <v>SGY-01-书记员-1</v>
          </cell>
        </row>
        <row r="1112">
          <cell r="A1112" t="str">
            <v>单显要</v>
          </cell>
          <cell r="B1112" t="str">
            <v>男</v>
          </cell>
          <cell r="C1112" t="str">
            <v>530381199806263117</v>
          </cell>
          <cell r="D1112" t="str">
            <v>SGY-01-书记员-1</v>
          </cell>
        </row>
        <row r="1113">
          <cell r="A1113" t="str">
            <v>谭云皓</v>
          </cell>
          <cell r="B1113" t="str">
            <v>男</v>
          </cell>
          <cell r="C1113" t="str">
            <v>532125199707180017</v>
          </cell>
          <cell r="D1113" t="str">
            <v>SGY-01-书记员-1</v>
          </cell>
        </row>
        <row r="1114">
          <cell r="A1114" t="str">
            <v>张霞</v>
          </cell>
          <cell r="B1114" t="str">
            <v>女</v>
          </cell>
          <cell r="C1114" t="str">
            <v>532901199710311826</v>
          </cell>
          <cell r="D1114" t="str">
            <v>SGY-03-书记员-3</v>
          </cell>
        </row>
        <row r="1115">
          <cell r="A1115" t="str">
            <v>张汝沙</v>
          </cell>
          <cell r="B1115" t="str">
            <v>女</v>
          </cell>
          <cell r="C1115" t="str">
            <v>532101200008181824</v>
          </cell>
          <cell r="D1115" t="str">
            <v>SGY-03-书记员-3</v>
          </cell>
        </row>
        <row r="1116">
          <cell r="A1116" t="str">
            <v>肖莉雯</v>
          </cell>
          <cell r="B1116" t="str">
            <v>女</v>
          </cell>
          <cell r="C1116" t="str">
            <v>142601200101282827</v>
          </cell>
          <cell r="D1116" t="str">
            <v>SGY-03-书记员-3</v>
          </cell>
        </row>
        <row r="1117">
          <cell r="A1117" t="str">
            <v>肖熳芝</v>
          </cell>
          <cell r="B1117" t="str">
            <v>女</v>
          </cell>
          <cell r="C1117" t="str">
            <v>533222199809083960</v>
          </cell>
          <cell r="D1117" t="str">
            <v>SGY-03-书记员-3</v>
          </cell>
        </row>
        <row r="1118">
          <cell r="A1118" t="str">
            <v>杨龙</v>
          </cell>
          <cell r="B1118" t="str">
            <v>男</v>
          </cell>
          <cell r="C1118" t="str">
            <v>53012520000825173X</v>
          </cell>
          <cell r="D1118" t="str">
            <v>SGY-01-书记员-1</v>
          </cell>
        </row>
        <row r="1119">
          <cell r="A1119" t="str">
            <v>刘晋宇</v>
          </cell>
          <cell r="B1119" t="str">
            <v>男</v>
          </cell>
          <cell r="C1119" t="str">
            <v>530102199810161811</v>
          </cell>
          <cell r="D1119" t="str">
            <v>SGY-01-书记员-1</v>
          </cell>
        </row>
        <row r="1120">
          <cell r="A1120" t="str">
            <v>沈思维</v>
          </cell>
          <cell r="B1120" t="str">
            <v>女</v>
          </cell>
          <cell r="C1120" t="str">
            <v>530127199804063526</v>
          </cell>
          <cell r="D1120" t="str">
            <v>SGY-04-书记员-4</v>
          </cell>
        </row>
        <row r="1121">
          <cell r="A1121" t="str">
            <v>赵倩倩</v>
          </cell>
          <cell r="B1121" t="str">
            <v>女</v>
          </cell>
          <cell r="C1121" t="str">
            <v>530126199411240820</v>
          </cell>
          <cell r="D1121" t="str">
            <v>SGY-03-书记员-3</v>
          </cell>
        </row>
        <row r="1122">
          <cell r="A1122" t="str">
            <v>缪基雪</v>
          </cell>
          <cell r="B1122" t="str">
            <v>女</v>
          </cell>
          <cell r="C1122" t="str">
            <v>53012819991026482X</v>
          </cell>
          <cell r="D1122" t="str">
            <v>SGY-04-书记员-4</v>
          </cell>
        </row>
        <row r="1123">
          <cell r="A1123" t="str">
            <v>朱淑娟</v>
          </cell>
          <cell r="B1123" t="str">
            <v>女</v>
          </cell>
          <cell r="C1123" t="str">
            <v>530381199506013749</v>
          </cell>
          <cell r="D1123" t="str">
            <v>SGY-04-书记员-4</v>
          </cell>
        </row>
        <row r="1124">
          <cell r="A1124" t="str">
            <v>李红婷</v>
          </cell>
          <cell r="B1124" t="str">
            <v>女</v>
          </cell>
          <cell r="C1124" t="str">
            <v>530425199902170521</v>
          </cell>
          <cell r="D1124" t="str">
            <v>SGY-03-书记员-3</v>
          </cell>
        </row>
        <row r="1125">
          <cell r="A1125" t="str">
            <v>李柯漩</v>
          </cell>
          <cell r="B1125" t="str">
            <v>女</v>
          </cell>
          <cell r="C1125" t="str">
            <v>530324200004260027</v>
          </cell>
          <cell r="D1125" t="str">
            <v>SGY-04-书记员-4</v>
          </cell>
        </row>
        <row r="1126">
          <cell r="A1126" t="str">
            <v>刘虹艺</v>
          </cell>
          <cell r="B1126" t="str">
            <v>女</v>
          </cell>
          <cell r="C1126" t="str">
            <v>520202199404190020</v>
          </cell>
          <cell r="D1126" t="str">
            <v>SGY-03-书记员-3</v>
          </cell>
        </row>
        <row r="1127">
          <cell r="A1127" t="str">
            <v>高博航</v>
          </cell>
          <cell r="B1127" t="str">
            <v>男</v>
          </cell>
          <cell r="C1127" t="str">
            <v>530111200011217032</v>
          </cell>
          <cell r="D1127" t="str">
            <v>SGY-02-书记员-2</v>
          </cell>
        </row>
        <row r="1128">
          <cell r="A1128" t="str">
            <v>杨楚涵</v>
          </cell>
          <cell r="B1128" t="str">
            <v>女</v>
          </cell>
          <cell r="C1128" t="str">
            <v>530103200011032521</v>
          </cell>
          <cell r="D1128" t="str">
            <v>SGY-03-书记员-3</v>
          </cell>
        </row>
        <row r="1129">
          <cell r="A1129" t="str">
            <v>谭发玲</v>
          </cell>
          <cell r="B1129" t="str">
            <v>女</v>
          </cell>
          <cell r="C1129" t="str">
            <v>530321199711280524</v>
          </cell>
          <cell r="D1129" t="str">
            <v>SGY-03-书记员-3</v>
          </cell>
        </row>
        <row r="1130">
          <cell r="A1130" t="str">
            <v>刘岂源</v>
          </cell>
          <cell r="B1130" t="str">
            <v>男</v>
          </cell>
          <cell r="C1130" t="str">
            <v>53242919970517001X</v>
          </cell>
          <cell r="D1130" t="str">
            <v>SGY-02-书记员-2</v>
          </cell>
        </row>
        <row r="1131">
          <cell r="A1131" t="str">
            <v>邹国雁</v>
          </cell>
          <cell r="B1131" t="str">
            <v>女</v>
          </cell>
          <cell r="C1131" t="str">
            <v>532123199803270060</v>
          </cell>
          <cell r="D1131" t="str">
            <v>SGY-03-书记员-3</v>
          </cell>
        </row>
        <row r="1132">
          <cell r="A1132" t="str">
            <v>赵云燕</v>
          </cell>
          <cell r="B1132" t="str">
            <v>女</v>
          </cell>
          <cell r="C1132" t="str">
            <v>532526199711291420</v>
          </cell>
          <cell r="D1132" t="str">
            <v>SGY-03-书记员-3</v>
          </cell>
        </row>
        <row r="1133">
          <cell r="A1133" t="str">
            <v>夏玲彩</v>
          </cell>
          <cell r="B1133" t="str">
            <v>女</v>
          </cell>
          <cell r="C1133" t="str">
            <v>532101199909261463</v>
          </cell>
          <cell r="D1133" t="str">
            <v>SGY-03-书记员-3</v>
          </cell>
        </row>
        <row r="1134">
          <cell r="A1134" t="str">
            <v>朱晏莹</v>
          </cell>
          <cell r="B1134" t="str">
            <v>女</v>
          </cell>
          <cell r="C1134" t="str">
            <v>53012719991227104X</v>
          </cell>
          <cell r="D1134" t="str">
            <v>SGY-03-书记员-3</v>
          </cell>
        </row>
        <row r="1135">
          <cell r="A1135" t="str">
            <v>张欣</v>
          </cell>
          <cell r="B1135" t="str">
            <v>女</v>
          </cell>
          <cell r="C1135" t="str">
            <v>530126200211261024</v>
          </cell>
          <cell r="D1135" t="str">
            <v>SGY-04-书记员-4</v>
          </cell>
        </row>
        <row r="1136">
          <cell r="A1136" t="str">
            <v>袁若栩</v>
          </cell>
          <cell r="B1136" t="str">
            <v>女</v>
          </cell>
          <cell r="C1136" t="str">
            <v>530112200008290526</v>
          </cell>
          <cell r="D1136" t="str">
            <v>SGY-04-书记员-4</v>
          </cell>
        </row>
        <row r="1137">
          <cell r="A1137" t="str">
            <v>赵显艳</v>
          </cell>
          <cell r="B1137" t="str">
            <v>女</v>
          </cell>
          <cell r="C1137" t="str">
            <v>533124199804213321</v>
          </cell>
          <cell r="D1137" t="str">
            <v>SGY-03-书记员-3</v>
          </cell>
        </row>
        <row r="1138">
          <cell r="A1138" t="str">
            <v>王靖</v>
          </cell>
          <cell r="B1138" t="str">
            <v>女</v>
          </cell>
          <cell r="C1138" t="str">
            <v>532522199807280325</v>
          </cell>
          <cell r="D1138" t="str">
            <v>SGY-03-书记员-3</v>
          </cell>
        </row>
        <row r="1139">
          <cell r="A1139" t="str">
            <v>邹泽源</v>
          </cell>
          <cell r="B1139" t="str">
            <v>男</v>
          </cell>
          <cell r="C1139" t="str">
            <v>530326200102174037</v>
          </cell>
          <cell r="D1139" t="str">
            <v>SGY-02-书记员-2</v>
          </cell>
        </row>
        <row r="1140">
          <cell r="A1140" t="str">
            <v>尤嘉</v>
          </cell>
          <cell r="B1140" t="str">
            <v>男</v>
          </cell>
          <cell r="C1140" t="str">
            <v>530102199701280774</v>
          </cell>
          <cell r="D1140" t="str">
            <v>SGY-02-书记员-2</v>
          </cell>
        </row>
        <row r="1141">
          <cell r="A1141" t="str">
            <v>李洁妤</v>
          </cell>
          <cell r="B1141" t="str">
            <v>女</v>
          </cell>
          <cell r="C1141" t="str">
            <v>53042320000709166X</v>
          </cell>
          <cell r="D1141" t="str">
            <v>SGY-03-书记员-3</v>
          </cell>
        </row>
        <row r="1142">
          <cell r="A1142" t="str">
            <v>李卓航</v>
          </cell>
          <cell r="B1142" t="str">
            <v>男</v>
          </cell>
          <cell r="C1142" t="str">
            <v>530127200101260051</v>
          </cell>
          <cell r="D1142" t="str">
            <v>SGY-01-书记员-1</v>
          </cell>
        </row>
        <row r="1143">
          <cell r="A1143" t="str">
            <v>邱倩</v>
          </cell>
          <cell r="B1143" t="str">
            <v>女</v>
          </cell>
          <cell r="C1143" t="str">
            <v>53252519980719192X</v>
          </cell>
          <cell r="D1143" t="str">
            <v>SGY-04-书记员-4</v>
          </cell>
        </row>
        <row r="1144">
          <cell r="A1144" t="str">
            <v>彭思敏</v>
          </cell>
          <cell r="B1144" t="str">
            <v>女</v>
          </cell>
          <cell r="C1144" t="str">
            <v>533001200107202120</v>
          </cell>
          <cell r="D1144" t="str">
            <v>SGY-04-书记员-4</v>
          </cell>
        </row>
        <row r="1145">
          <cell r="A1145" t="str">
            <v>李欣珏</v>
          </cell>
          <cell r="B1145" t="str">
            <v>女</v>
          </cell>
          <cell r="C1145" t="str">
            <v>530425199901210026</v>
          </cell>
          <cell r="D1145" t="str">
            <v>SGY-04-书记员-4</v>
          </cell>
        </row>
        <row r="1146">
          <cell r="A1146" t="str">
            <v>刘冰玉</v>
          </cell>
          <cell r="B1146" t="str">
            <v>女</v>
          </cell>
          <cell r="C1146" t="str">
            <v>532925200011281521</v>
          </cell>
          <cell r="D1146" t="str">
            <v>SGY-04-书记员-4</v>
          </cell>
        </row>
        <row r="1147">
          <cell r="A1147" t="str">
            <v>熊云凤</v>
          </cell>
          <cell r="B1147" t="str">
            <v>女</v>
          </cell>
          <cell r="C1147" t="str">
            <v>530324200001180320</v>
          </cell>
          <cell r="D1147" t="str">
            <v>SGY-03-书记员-3</v>
          </cell>
        </row>
        <row r="1148">
          <cell r="A1148" t="str">
            <v>钏文坛</v>
          </cell>
          <cell r="B1148" t="str">
            <v>女</v>
          </cell>
          <cell r="C1148" t="str">
            <v>533023199707201482</v>
          </cell>
          <cell r="D1148" t="str">
            <v>SGY-04-书记员-4</v>
          </cell>
        </row>
        <row r="1149">
          <cell r="A1149" t="str">
            <v>林聪</v>
          </cell>
          <cell r="B1149" t="str">
            <v>男</v>
          </cell>
          <cell r="C1149" t="str">
            <v>530422199710130315</v>
          </cell>
          <cell r="D1149" t="str">
            <v>SGY-01-书记员-1</v>
          </cell>
        </row>
        <row r="1150">
          <cell r="A1150" t="str">
            <v>谢坤秦</v>
          </cell>
          <cell r="B1150" t="str">
            <v>女</v>
          </cell>
          <cell r="C1150" t="str">
            <v>53010320001204062X</v>
          </cell>
          <cell r="D1150" t="str">
            <v>SGY-04-书记员-4</v>
          </cell>
        </row>
        <row r="1151">
          <cell r="A1151" t="str">
            <v>谭朝艳</v>
          </cell>
          <cell r="B1151" t="str">
            <v>女</v>
          </cell>
          <cell r="C1151" t="str">
            <v>532123199903215026</v>
          </cell>
          <cell r="D1151" t="str">
            <v>SGY-03-书记员-3</v>
          </cell>
        </row>
        <row r="1152">
          <cell r="A1152" t="str">
            <v>姚纪臣</v>
          </cell>
          <cell r="B1152" t="str">
            <v>男</v>
          </cell>
          <cell r="C1152" t="str">
            <v>530326200003043314</v>
          </cell>
          <cell r="D1152" t="str">
            <v>SGY-01-书记员-1</v>
          </cell>
        </row>
        <row r="1153">
          <cell r="A1153" t="str">
            <v>杨晓龙</v>
          </cell>
          <cell r="B1153" t="str">
            <v>男</v>
          </cell>
          <cell r="C1153" t="str">
            <v>530102200010224015</v>
          </cell>
          <cell r="D1153" t="str">
            <v>SGY-01-书记员-1</v>
          </cell>
        </row>
        <row r="1154">
          <cell r="A1154" t="str">
            <v>杨波芹</v>
          </cell>
          <cell r="B1154" t="str">
            <v>女</v>
          </cell>
          <cell r="C1154" t="str">
            <v>533024200101300541</v>
          </cell>
          <cell r="D1154" t="str">
            <v>SGY-04-书记员-4</v>
          </cell>
        </row>
        <row r="1155">
          <cell r="A1155" t="str">
            <v>卢志康</v>
          </cell>
          <cell r="B1155" t="str">
            <v>男</v>
          </cell>
          <cell r="C1155" t="str">
            <v>530324200110132715</v>
          </cell>
          <cell r="D1155" t="str">
            <v>SGY-01-书记员-1</v>
          </cell>
        </row>
        <row r="1156">
          <cell r="A1156" t="str">
            <v>梁爽</v>
          </cell>
          <cell r="B1156" t="str">
            <v>女</v>
          </cell>
          <cell r="C1156" t="str">
            <v>530111199805192644</v>
          </cell>
          <cell r="D1156" t="str">
            <v>SGY-03-书记员-3</v>
          </cell>
        </row>
        <row r="1157">
          <cell r="A1157" t="str">
            <v>李尚星</v>
          </cell>
          <cell r="B1157" t="str">
            <v>男</v>
          </cell>
          <cell r="C1157" t="str">
            <v>532522200006071510</v>
          </cell>
          <cell r="D1157" t="str">
            <v>SGY-02-书记员-2</v>
          </cell>
        </row>
        <row r="1158">
          <cell r="A1158" t="str">
            <v>李欣润</v>
          </cell>
          <cell r="B1158" t="str">
            <v>女</v>
          </cell>
          <cell r="C1158" t="str">
            <v>530326200003250022</v>
          </cell>
          <cell r="D1158" t="str">
            <v>SGY-03-书记员-3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9"/>
  <sheetViews>
    <sheetView tabSelected="1" topLeftCell="A35" workbookViewId="0">
      <selection activeCell="M3" sqref="M3"/>
    </sheetView>
  </sheetViews>
  <sheetFormatPr defaultColWidth="8.88888888888889" defaultRowHeight="14.4"/>
  <cols>
    <col min="1" max="2" width="8.88888888888889" style="2"/>
    <col min="3" max="3" width="20.8888888888889" style="2" customWidth="1"/>
    <col min="4" max="4" width="17.5555555555556" style="2" customWidth="1"/>
    <col min="5" max="9" width="8.88888888888889" style="2"/>
    <col min="10" max="10" width="11.1111111111111" style="1" customWidth="1"/>
    <col min="11" max="11" width="9.33333333333333" style="3" customWidth="1"/>
    <col min="12" max="16384" width="8.88888888888889" style="2"/>
  </cols>
  <sheetData>
    <row r="1" ht="22.2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.8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spans="1:11">
      <c r="A3" s="6">
        <v>1</v>
      </c>
      <c r="B3" s="6" t="s">
        <v>12</v>
      </c>
      <c r="C3" s="6" t="s">
        <v>13</v>
      </c>
      <c r="D3" s="6" t="str">
        <f>VLOOKUP(B3,[1]省高院原始数据1!A$2:D$1158,4,0)</f>
        <v>SGY-01-书记员-1</v>
      </c>
      <c r="E3" s="6">
        <v>61.91</v>
      </c>
      <c r="F3" s="6">
        <v>84.69</v>
      </c>
      <c r="G3" s="6">
        <v>146.6</v>
      </c>
      <c r="H3" s="6">
        <f t="shared" ref="H3:H66" si="0">ROUND(E3*30%,2)</f>
        <v>18.57</v>
      </c>
      <c r="I3" s="6">
        <f t="shared" ref="I3:I66" si="1">ROUND(F3*70%,2)</f>
        <v>59.28</v>
      </c>
      <c r="J3" s="8">
        <f t="shared" ref="J3:J66" si="2">H3+I3</f>
        <v>77.85</v>
      </c>
      <c r="K3" s="8" t="s">
        <v>14</v>
      </c>
    </row>
    <row r="4" s="2" customFormat="1" spans="1:11">
      <c r="A4" s="6">
        <v>2</v>
      </c>
      <c r="B4" s="6" t="s">
        <v>15</v>
      </c>
      <c r="C4" s="7" t="s">
        <v>16</v>
      </c>
      <c r="D4" s="6" t="str">
        <f>VLOOKUP(B4,[1]省高院原始数据1!A$2:D$1158,4,0)</f>
        <v>SGY-01-书记员-1</v>
      </c>
      <c r="E4" s="6">
        <v>62.16</v>
      </c>
      <c r="F4" s="6">
        <v>75.53</v>
      </c>
      <c r="G4" s="6">
        <v>137.69</v>
      </c>
      <c r="H4" s="6">
        <f t="shared" si="0"/>
        <v>18.65</v>
      </c>
      <c r="I4" s="6">
        <f t="shared" si="1"/>
        <v>52.87</v>
      </c>
      <c r="J4" s="8">
        <f t="shared" si="2"/>
        <v>71.52</v>
      </c>
      <c r="K4" s="8" t="s">
        <v>14</v>
      </c>
    </row>
    <row r="5" s="2" customFormat="1" spans="1:11">
      <c r="A5" s="6">
        <v>3</v>
      </c>
      <c r="B5" s="6" t="s">
        <v>17</v>
      </c>
      <c r="C5" s="7" t="s">
        <v>18</v>
      </c>
      <c r="D5" s="6" t="str">
        <f>VLOOKUP(B5,[1]省高院原始数据1!A$2:D$1158,4,0)</f>
        <v>SGY-01-书记员-1</v>
      </c>
      <c r="E5" s="6">
        <v>40.58</v>
      </c>
      <c r="F5" s="6">
        <v>79.56</v>
      </c>
      <c r="G5" s="6">
        <v>120.14</v>
      </c>
      <c r="H5" s="6">
        <f t="shared" si="0"/>
        <v>12.17</v>
      </c>
      <c r="I5" s="6">
        <f t="shared" si="1"/>
        <v>55.69</v>
      </c>
      <c r="J5" s="8">
        <f t="shared" si="2"/>
        <v>67.86</v>
      </c>
      <c r="K5" s="8" t="s">
        <v>14</v>
      </c>
    </row>
    <row r="6" s="2" customFormat="1" spans="1:11">
      <c r="A6" s="6">
        <v>4</v>
      </c>
      <c r="B6" s="6" t="s">
        <v>19</v>
      </c>
      <c r="C6" s="7" t="s">
        <v>20</v>
      </c>
      <c r="D6" s="6" t="str">
        <f>VLOOKUP(B6,[1]省高院原始数据1!A$2:D$1158,4,0)</f>
        <v>SGY-01-书记员-1</v>
      </c>
      <c r="E6" s="6">
        <v>50.37</v>
      </c>
      <c r="F6" s="6">
        <v>70.09</v>
      </c>
      <c r="G6" s="6">
        <v>120.46</v>
      </c>
      <c r="H6" s="6">
        <f t="shared" si="0"/>
        <v>15.11</v>
      </c>
      <c r="I6" s="6">
        <f t="shared" si="1"/>
        <v>49.06</v>
      </c>
      <c r="J6" s="8">
        <f t="shared" si="2"/>
        <v>64.17</v>
      </c>
      <c r="K6" s="8" t="s">
        <v>14</v>
      </c>
    </row>
    <row r="7" s="2" customFormat="1" spans="1:11">
      <c r="A7" s="6">
        <v>5</v>
      </c>
      <c r="B7" s="6" t="s">
        <v>21</v>
      </c>
      <c r="C7" s="7" t="s">
        <v>22</v>
      </c>
      <c r="D7" s="6" t="str">
        <f>VLOOKUP(B7,[1]省高院原始数据1!A$2:D$1158,4,0)</f>
        <v>SGY-01-书记员-1</v>
      </c>
      <c r="E7" s="6">
        <v>39.25</v>
      </c>
      <c r="F7" s="6">
        <v>72.51</v>
      </c>
      <c r="G7" s="6">
        <v>111.76</v>
      </c>
      <c r="H7" s="6">
        <f t="shared" si="0"/>
        <v>11.78</v>
      </c>
      <c r="I7" s="6">
        <f t="shared" si="1"/>
        <v>50.76</v>
      </c>
      <c r="J7" s="8">
        <f t="shared" si="2"/>
        <v>62.54</v>
      </c>
      <c r="K7" s="8" t="s">
        <v>14</v>
      </c>
    </row>
    <row r="8" s="2" customFormat="1" spans="1:11">
      <c r="A8" s="6">
        <v>6</v>
      </c>
      <c r="B8" s="6" t="s">
        <v>23</v>
      </c>
      <c r="C8" s="7" t="s">
        <v>24</v>
      </c>
      <c r="D8" s="6" t="str">
        <f>VLOOKUP(B8,[1]省高院原始数据1!A$2:D$1158,4,0)</f>
        <v>SGY-01-书记员-1</v>
      </c>
      <c r="E8" s="6">
        <v>45.48</v>
      </c>
      <c r="F8" s="6">
        <v>68.98</v>
      </c>
      <c r="G8" s="6">
        <v>114.46</v>
      </c>
      <c r="H8" s="6">
        <f t="shared" si="0"/>
        <v>13.64</v>
      </c>
      <c r="I8" s="6">
        <f t="shared" si="1"/>
        <v>48.29</v>
      </c>
      <c r="J8" s="8">
        <f t="shared" si="2"/>
        <v>61.93</v>
      </c>
      <c r="K8" s="8" t="s">
        <v>14</v>
      </c>
    </row>
    <row r="9" s="2" customFormat="1" spans="1:11">
      <c r="A9" s="6">
        <v>7</v>
      </c>
      <c r="B9" s="6" t="s">
        <v>25</v>
      </c>
      <c r="C9" s="7" t="s">
        <v>26</v>
      </c>
      <c r="D9" s="6" t="str">
        <f>VLOOKUP(B9,[1]省高院原始数据1!A$2:D$1158,4,0)</f>
        <v>SGY-01-书记员-1</v>
      </c>
      <c r="E9" s="6">
        <v>44.98</v>
      </c>
      <c r="F9" s="6">
        <v>64.45</v>
      </c>
      <c r="G9" s="6">
        <v>109.43</v>
      </c>
      <c r="H9" s="6">
        <f t="shared" si="0"/>
        <v>13.49</v>
      </c>
      <c r="I9" s="6">
        <f t="shared" si="1"/>
        <v>45.12</v>
      </c>
      <c r="J9" s="8">
        <f t="shared" si="2"/>
        <v>58.61</v>
      </c>
      <c r="K9" s="8" t="s">
        <v>14</v>
      </c>
    </row>
    <row r="10" s="2" customFormat="1" spans="1:11">
      <c r="A10" s="6">
        <v>8</v>
      </c>
      <c r="B10" s="6" t="s">
        <v>27</v>
      </c>
      <c r="C10" s="7" t="s">
        <v>28</v>
      </c>
      <c r="D10" s="6" t="str">
        <f>VLOOKUP(B10,[1]省高院原始数据1!A$2:D$1158,4,0)</f>
        <v>SGY-01-书记员-1</v>
      </c>
      <c r="E10" s="6">
        <v>43.9</v>
      </c>
      <c r="F10" s="6">
        <v>62.44</v>
      </c>
      <c r="G10" s="6">
        <v>106.34</v>
      </c>
      <c r="H10" s="6">
        <f t="shared" si="0"/>
        <v>13.17</v>
      </c>
      <c r="I10" s="6">
        <f t="shared" si="1"/>
        <v>43.71</v>
      </c>
      <c r="J10" s="8">
        <f t="shared" si="2"/>
        <v>56.88</v>
      </c>
      <c r="K10" s="8" t="s">
        <v>14</v>
      </c>
    </row>
    <row r="11" s="2" customFormat="1" spans="1:11">
      <c r="A11" s="6">
        <v>9</v>
      </c>
      <c r="B11" s="6" t="s">
        <v>29</v>
      </c>
      <c r="C11" s="7" t="s">
        <v>30</v>
      </c>
      <c r="D11" s="6" t="str">
        <f>VLOOKUP(B11,[1]省高院原始数据1!A$2:D$1158,4,0)</f>
        <v>SGY-01-书记员-1</v>
      </c>
      <c r="E11" s="6">
        <v>41.33</v>
      </c>
      <c r="F11" s="6">
        <v>60.12</v>
      </c>
      <c r="G11" s="6">
        <v>101.45</v>
      </c>
      <c r="H11" s="6">
        <f t="shared" si="0"/>
        <v>12.4</v>
      </c>
      <c r="I11" s="6">
        <f t="shared" si="1"/>
        <v>42.08</v>
      </c>
      <c r="J11" s="8">
        <f t="shared" si="2"/>
        <v>54.48</v>
      </c>
      <c r="K11" s="8" t="s">
        <v>14</v>
      </c>
    </row>
    <row r="12" s="2" customFormat="1" spans="1:11">
      <c r="A12" s="6">
        <v>10</v>
      </c>
      <c r="B12" s="6" t="s">
        <v>31</v>
      </c>
      <c r="C12" s="7" t="s">
        <v>32</v>
      </c>
      <c r="D12" s="6" t="str">
        <f>VLOOKUP(B12,[1]省高院原始数据1!A$2:D$1158,4,0)</f>
        <v>SGY-01-书记员-1</v>
      </c>
      <c r="E12" s="6">
        <v>48.63</v>
      </c>
      <c r="F12" s="6">
        <v>56.29</v>
      </c>
      <c r="G12" s="6">
        <v>104.92</v>
      </c>
      <c r="H12" s="6">
        <f t="shared" si="0"/>
        <v>14.59</v>
      </c>
      <c r="I12" s="6">
        <f t="shared" si="1"/>
        <v>39.4</v>
      </c>
      <c r="J12" s="8">
        <f t="shared" si="2"/>
        <v>53.99</v>
      </c>
      <c r="K12" s="8" t="s">
        <v>14</v>
      </c>
    </row>
    <row r="13" s="2" customFormat="1" spans="1:11">
      <c r="A13" s="6">
        <v>11</v>
      </c>
      <c r="B13" s="6" t="s">
        <v>33</v>
      </c>
      <c r="C13" s="7" t="s">
        <v>34</v>
      </c>
      <c r="D13" s="6" t="str">
        <f>VLOOKUP(B13,[1]省高院原始数据1!A$2:D$1158,4,0)</f>
        <v>SGY-01-书记员-1</v>
      </c>
      <c r="E13" s="6">
        <v>42.9</v>
      </c>
      <c r="F13" s="6">
        <v>58.11</v>
      </c>
      <c r="G13" s="6">
        <v>101.01</v>
      </c>
      <c r="H13" s="6">
        <f t="shared" si="0"/>
        <v>12.87</v>
      </c>
      <c r="I13" s="6">
        <f t="shared" si="1"/>
        <v>40.68</v>
      </c>
      <c r="J13" s="8">
        <f t="shared" si="2"/>
        <v>53.55</v>
      </c>
      <c r="K13" s="8" t="s">
        <v>14</v>
      </c>
    </row>
    <row r="14" s="2" customFormat="1" spans="1:11">
      <c r="A14" s="6">
        <v>12</v>
      </c>
      <c r="B14" s="6" t="s">
        <v>35</v>
      </c>
      <c r="C14" s="7" t="s">
        <v>36</v>
      </c>
      <c r="D14" s="6" t="str">
        <f>VLOOKUP(B14,[1]省高院原始数据1!A$2:D$1158,4,0)</f>
        <v>SGY-01-书记员-1</v>
      </c>
      <c r="E14" s="6">
        <v>44.07</v>
      </c>
      <c r="F14" s="6">
        <v>56.6</v>
      </c>
      <c r="G14" s="6">
        <v>100.67</v>
      </c>
      <c r="H14" s="6">
        <f t="shared" si="0"/>
        <v>13.22</v>
      </c>
      <c r="I14" s="6">
        <f t="shared" si="1"/>
        <v>39.62</v>
      </c>
      <c r="J14" s="8">
        <f t="shared" si="2"/>
        <v>52.84</v>
      </c>
      <c r="K14" s="8" t="s">
        <v>14</v>
      </c>
    </row>
    <row r="15" s="2" customFormat="1" spans="1:11">
      <c r="A15" s="6">
        <v>13</v>
      </c>
      <c r="B15" s="6" t="s">
        <v>37</v>
      </c>
      <c r="C15" s="7" t="s">
        <v>38</v>
      </c>
      <c r="D15" s="6" t="str">
        <f>VLOOKUP(B15,[1]省高院原始数据1!A$2:D$1158,4,0)</f>
        <v>SGY-01-书记员-1</v>
      </c>
      <c r="E15" s="6">
        <v>37.01</v>
      </c>
      <c r="F15" s="6">
        <v>55.79</v>
      </c>
      <c r="G15" s="6">
        <v>92.8</v>
      </c>
      <c r="H15" s="6">
        <f t="shared" si="0"/>
        <v>11.1</v>
      </c>
      <c r="I15" s="6">
        <f t="shared" si="1"/>
        <v>39.05</v>
      </c>
      <c r="J15" s="8">
        <f t="shared" si="2"/>
        <v>50.15</v>
      </c>
      <c r="K15" s="8" t="s">
        <v>14</v>
      </c>
    </row>
    <row r="16" s="2" customFormat="1" spans="1:11">
      <c r="A16" s="6">
        <v>14</v>
      </c>
      <c r="B16" s="6" t="s">
        <v>39</v>
      </c>
      <c r="C16" s="7" t="s">
        <v>40</v>
      </c>
      <c r="D16" s="6" t="str">
        <f>VLOOKUP(B16,[1]省高院原始数据1!A$2:D$1158,4,0)</f>
        <v>SGY-01-书记员-1</v>
      </c>
      <c r="E16" s="6">
        <v>38.59</v>
      </c>
      <c r="F16" s="6">
        <v>54.48</v>
      </c>
      <c r="G16" s="6">
        <v>93.07</v>
      </c>
      <c r="H16" s="6">
        <f t="shared" si="0"/>
        <v>11.58</v>
      </c>
      <c r="I16" s="6">
        <f t="shared" si="1"/>
        <v>38.14</v>
      </c>
      <c r="J16" s="8">
        <f t="shared" si="2"/>
        <v>49.72</v>
      </c>
      <c r="K16" s="8" t="s">
        <v>14</v>
      </c>
    </row>
    <row r="17" s="2" customFormat="1" spans="1:11">
      <c r="A17" s="6">
        <v>15</v>
      </c>
      <c r="B17" s="6" t="s">
        <v>41</v>
      </c>
      <c r="C17" s="7" t="s">
        <v>42</v>
      </c>
      <c r="D17" s="6" t="str">
        <f>VLOOKUP(B17,[1]省高院原始数据1!A$2:D$1158,4,0)</f>
        <v>SGY-01-书记员-1</v>
      </c>
      <c r="E17" s="6">
        <v>33.03</v>
      </c>
      <c r="F17" s="6">
        <v>56.7</v>
      </c>
      <c r="G17" s="6">
        <v>89.73</v>
      </c>
      <c r="H17" s="6">
        <f t="shared" si="0"/>
        <v>9.91</v>
      </c>
      <c r="I17" s="6">
        <f t="shared" si="1"/>
        <v>39.69</v>
      </c>
      <c r="J17" s="8">
        <f t="shared" si="2"/>
        <v>49.6</v>
      </c>
      <c r="K17" s="8" t="s">
        <v>14</v>
      </c>
    </row>
    <row r="18" s="2" customFormat="1" spans="1:11">
      <c r="A18" s="6">
        <v>16</v>
      </c>
      <c r="B18" s="6" t="s">
        <v>43</v>
      </c>
      <c r="C18" s="7" t="s">
        <v>44</v>
      </c>
      <c r="D18" s="6" t="str">
        <f>VLOOKUP(B18,[1]省高院原始数据1!A$2:D$1158,4,0)</f>
        <v>SGY-01-书记员-1</v>
      </c>
      <c r="E18" s="6">
        <v>42.66</v>
      </c>
      <c r="F18" s="6">
        <v>52.17</v>
      </c>
      <c r="G18" s="6">
        <v>94.83</v>
      </c>
      <c r="H18" s="6">
        <f t="shared" si="0"/>
        <v>12.8</v>
      </c>
      <c r="I18" s="6">
        <f t="shared" si="1"/>
        <v>36.52</v>
      </c>
      <c r="J18" s="8">
        <f t="shared" si="2"/>
        <v>49.32</v>
      </c>
      <c r="K18" s="8" t="s">
        <v>14</v>
      </c>
    </row>
    <row r="19" s="2" customFormat="1" spans="1:11">
      <c r="A19" s="6">
        <v>17</v>
      </c>
      <c r="B19" s="6" t="s">
        <v>45</v>
      </c>
      <c r="C19" s="7" t="s">
        <v>46</v>
      </c>
      <c r="D19" s="6" t="str">
        <f>VLOOKUP(B19,[1]省高院原始数据1!A$2:D$1158,4,0)</f>
        <v>SGY-01-书记员-1</v>
      </c>
      <c r="E19" s="6">
        <v>36.43</v>
      </c>
      <c r="F19" s="6">
        <v>53.37</v>
      </c>
      <c r="G19" s="6">
        <v>89.8</v>
      </c>
      <c r="H19" s="6">
        <f t="shared" si="0"/>
        <v>10.93</v>
      </c>
      <c r="I19" s="6">
        <f t="shared" si="1"/>
        <v>37.36</v>
      </c>
      <c r="J19" s="8">
        <f t="shared" si="2"/>
        <v>48.29</v>
      </c>
      <c r="K19" s="8" t="s">
        <v>14</v>
      </c>
    </row>
    <row r="20" s="2" customFormat="1" spans="1:11">
      <c r="A20" s="6">
        <v>18</v>
      </c>
      <c r="B20" s="6" t="s">
        <v>47</v>
      </c>
      <c r="C20" s="7" t="s">
        <v>48</v>
      </c>
      <c r="D20" s="6" t="str">
        <f>VLOOKUP(B20,[1]省高院原始数据1!A$2:D$1158,4,0)</f>
        <v>SGY-01-书记员-1</v>
      </c>
      <c r="E20" s="6">
        <v>17.35</v>
      </c>
      <c r="F20" s="6">
        <v>60.84</v>
      </c>
      <c r="G20" s="6">
        <f t="shared" ref="G20:G24" si="3">E20+F20</f>
        <v>78.19</v>
      </c>
      <c r="H20" s="6">
        <f t="shared" si="0"/>
        <v>5.21</v>
      </c>
      <c r="I20" s="6">
        <f t="shared" si="1"/>
        <v>42.59</v>
      </c>
      <c r="J20" s="8">
        <f t="shared" si="2"/>
        <v>47.8</v>
      </c>
      <c r="K20" s="8" t="s">
        <v>14</v>
      </c>
    </row>
    <row r="21" s="2" customFormat="1" spans="1:11">
      <c r="A21" s="6">
        <v>19</v>
      </c>
      <c r="B21" s="6" t="s">
        <v>49</v>
      </c>
      <c r="C21" s="7" t="s">
        <v>50</v>
      </c>
      <c r="D21" s="6" t="str">
        <f>VLOOKUP(B21,[1]省高院原始数据1!A$2:D$1158,4,0)</f>
        <v>SGY-01-书记员-1</v>
      </c>
      <c r="E21" s="6" t="s">
        <v>51</v>
      </c>
      <c r="F21" s="6">
        <v>59.32</v>
      </c>
      <c r="G21" s="6">
        <f t="shared" si="3"/>
        <v>76.38</v>
      </c>
      <c r="H21" s="6">
        <f t="shared" si="0"/>
        <v>5.12</v>
      </c>
      <c r="I21" s="6">
        <f t="shared" si="1"/>
        <v>41.52</v>
      </c>
      <c r="J21" s="8">
        <f t="shared" si="2"/>
        <v>46.64</v>
      </c>
      <c r="K21" s="8" t="s">
        <v>14</v>
      </c>
    </row>
    <row r="22" s="2" customFormat="1" spans="1:11">
      <c r="A22" s="6">
        <v>20</v>
      </c>
      <c r="B22" s="6" t="s">
        <v>52</v>
      </c>
      <c r="C22" s="7" t="s">
        <v>53</v>
      </c>
      <c r="D22" s="6" t="str">
        <f>VLOOKUP(B22,[1]省高院原始数据1!A$2:D$1158,4,0)</f>
        <v>SGY-01-书记员-1</v>
      </c>
      <c r="E22" s="6">
        <v>42.32</v>
      </c>
      <c r="F22" s="6">
        <v>47.13</v>
      </c>
      <c r="G22" s="6">
        <v>89.45</v>
      </c>
      <c r="H22" s="6">
        <f t="shared" si="0"/>
        <v>12.7</v>
      </c>
      <c r="I22" s="6">
        <f t="shared" si="1"/>
        <v>32.99</v>
      </c>
      <c r="J22" s="8">
        <f t="shared" si="2"/>
        <v>45.69</v>
      </c>
      <c r="K22" s="8" t="s">
        <v>14</v>
      </c>
    </row>
    <row r="23" s="2" customFormat="1" spans="1:11">
      <c r="A23" s="6">
        <v>21</v>
      </c>
      <c r="B23" s="6" t="s">
        <v>54</v>
      </c>
      <c r="C23" s="7" t="s">
        <v>55</v>
      </c>
      <c r="D23" s="6" t="str">
        <f>VLOOKUP(B23,[1]省高院原始数据1!A$2:D$1158,4,0)</f>
        <v>SGY-01-书记员-1</v>
      </c>
      <c r="E23" s="6">
        <v>35.44</v>
      </c>
      <c r="F23" s="6">
        <v>49.14</v>
      </c>
      <c r="G23" s="6">
        <v>84.58</v>
      </c>
      <c r="H23" s="6">
        <f t="shared" si="0"/>
        <v>10.63</v>
      </c>
      <c r="I23" s="6">
        <f t="shared" si="1"/>
        <v>34.4</v>
      </c>
      <c r="J23" s="8">
        <f t="shared" si="2"/>
        <v>45.03</v>
      </c>
      <c r="K23" s="8" t="s">
        <v>14</v>
      </c>
    </row>
    <row r="24" s="2" customFormat="1" spans="1:11">
      <c r="A24" s="6">
        <v>22</v>
      </c>
      <c r="B24" s="6" t="s">
        <v>56</v>
      </c>
      <c r="C24" s="7" t="s">
        <v>57</v>
      </c>
      <c r="D24" s="6" t="str">
        <f>VLOOKUP(B24,[1]省高院原始数据1!A$2:D$1158,4,0)</f>
        <v>SGY-01-书记员-1</v>
      </c>
      <c r="E24" s="6" t="s">
        <v>58</v>
      </c>
      <c r="F24" s="6">
        <v>53.34</v>
      </c>
      <c r="G24" s="6">
        <f t="shared" si="3"/>
        <v>78.49</v>
      </c>
      <c r="H24" s="6">
        <f t="shared" si="0"/>
        <v>7.55</v>
      </c>
      <c r="I24" s="6">
        <f t="shared" si="1"/>
        <v>37.34</v>
      </c>
      <c r="J24" s="8">
        <f t="shared" si="2"/>
        <v>44.89</v>
      </c>
      <c r="K24" s="8" t="s">
        <v>14</v>
      </c>
    </row>
    <row r="25" s="2" customFormat="1" spans="1:11">
      <c r="A25" s="6">
        <v>23</v>
      </c>
      <c r="B25" s="6" t="s">
        <v>59</v>
      </c>
      <c r="C25" s="7" t="s">
        <v>60</v>
      </c>
      <c r="D25" s="6" t="s">
        <v>61</v>
      </c>
      <c r="E25" s="6">
        <v>43.32</v>
      </c>
      <c r="F25" s="6">
        <v>44.11</v>
      </c>
      <c r="G25" s="6">
        <v>87.43</v>
      </c>
      <c r="H25" s="6">
        <f t="shared" si="0"/>
        <v>13</v>
      </c>
      <c r="I25" s="6">
        <f t="shared" si="1"/>
        <v>30.88</v>
      </c>
      <c r="J25" s="8">
        <f t="shared" si="2"/>
        <v>43.88</v>
      </c>
      <c r="K25" s="8" t="s">
        <v>14</v>
      </c>
    </row>
    <row r="26" s="2" customFormat="1" spans="1:11">
      <c r="A26" s="6">
        <v>24</v>
      </c>
      <c r="B26" s="6" t="s">
        <v>62</v>
      </c>
      <c r="C26" s="7" t="s">
        <v>63</v>
      </c>
      <c r="D26" s="6" t="str">
        <f>VLOOKUP(B26,[1]省高院原始数据1!A$2:D$1158,4,0)</f>
        <v>SGY-01-书记员-1</v>
      </c>
      <c r="E26" s="6">
        <v>32.86</v>
      </c>
      <c r="F26" s="6">
        <v>48.54</v>
      </c>
      <c r="G26" s="6">
        <v>81.4</v>
      </c>
      <c r="H26" s="6">
        <f t="shared" si="0"/>
        <v>9.86</v>
      </c>
      <c r="I26" s="6">
        <f t="shared" si="1"/>
        <v>33.98</v>
      </c>
      <c r="J26" s="8">
        <f t="shared" si="2"/>
        <v>43.84</v>
      </c>
      <c r="K26" s="8" t="s">
        <v>14</v>
      </c>
    </row>
    <row r="27" s="2" customFormat="1" spans="1:11">
      <c r="A27" s="6">
        <v>25</v>
      </c>
      <c r="B27" s="6" t="s">
        <v>64</v>
      </c>
      <c r="C27" s="7" t="s">
        <v>65</v>
      </c>
      <c r="D27" s="6" t="str">
        <f>VLOOKUP(B27,[1]省高院原始数据1!A$2:D$1158,4,0)</f>
        <v>SGY-01-书记员-1</v>
      </c>
      <c r="E27" s="6">
        <v>36.43</v>
      </c>
      <c r="F27" s="6">
        <v>44.61</v>
      </c>
      <c r="G27" s="6">
        <v>81.04</v>
      </c>
      <c r="H27" s="6">
        <f t="shared" si="0"/>
        <v>10.93</v>
      </c>
      <c r="I27" s="6">
        <f t="shared" si="1"/>
        <v>31.23</v>
      </c>
      <c r="J27" s="8">
        <f t="shared" si="2"/>
        <v>42.16</v>
      </c>
      <c r="K27" s="8" t="s">
        <v>14</v>
      </c>
    </row>
    <row r="28" s="2" customFormat="1" spans="1:11">
      <c r="A28" s="6">
        <v>26</v>
      </c>
      <c r="B28" s="6" t="s">
        <v>66</v>
      </c>
      <c r="C28" s="7" t="s">
        <v>67</v>
      </c>
      <c r="D28" s="6" t="str">
        <f>VLOOKUP(B28,[1]省高院原始数据1!A$2:D$1158,4,0)</f>
        <v>SGY-01-书记员-1</v>
      </c>
      <c r="E28" s="6">
        <v>33.03</v>
      </c>
      <c r="F28" s="6">
        <v>46.02</v>
      </c>
      <c r="G28" s="6">
        <v>79.05</v>
      </c>
      <c r="H28" s="6">
        <f t="shared" si="0"/>
        <v>9.91</v>
      </c>
      <c r="I28" s="6">
        <f t="shared" si="1"/>
        <v>32.21</v>
      </c>
      <c r="J28" s="8">
        <f t="shared" si="2"/>
        <v>42.12</v>
      </c>
      <c r="K28" s="8" t="s">
        <v>14</v>
      </c>
    </row>
    <row r="29" s="2" customFormat="1" spans="1:11">
      <c r="A29" s="6">
        <v>27</v>
      </c>
      <c r="B29" s="6" t="s">
        <v>68</v>
      </c>
      <c r="C29" s="7" t="s">
        <v>69</v>
      </c>
      <c r="D29" s="6" t="s">
        <v>61</v>
      </c>
      <c r="E29" s="6" t="s">
        <v>70</v>
      </c>
      <c r="F29" s="6">
        <v>44.51</v>
      </c>
      <c r="G29" s="6">
        <f>E29+F29</f>
        <v>80.61</v>
      </c>
      <c r="H29" s="6">
        <f t="shared" si="0"/>
        <v>10.83</v>
      </c>
      <c r="I29" s="6">
        <f t="shared" si="1"/>
        <v>31.16</v>
      </c>
      <c r="J29" s="8">
        <f t="shared" si="2"/>
        <v>41.99</v>
      </c>
      <c r="K29" s="8" t="s">
        <v>14</v>
      </c>
    </row>
    <row r="30" s="2" customFormat="1" spans="1:11">
      <c r="A30" s="6">
        <v>28</v>
      </c>
      <c r="B30" s="6" t="s">
        <v>71</v>
      </c>
      <c r="C30" s="7" t="s">
        <v>72</v>
      </c>
      <c r="D30" s="6" t="str">
        <f>VLOOKUP(B30,[1]省高院原始数据1!A$2:D$1158,4,0)</f>
        <v>SGY-01-书记员-1</v>
      </c>
      <c r="E30" s="6">
        <v>28.7</v>
      </c>
      <c r="F30" s="6">
        <v>47.43</v>
      </c>
      <c r="G30" s="6">
        <v>76.13</v>
      </c>
      <c r="H30" s="6">
        <f t="shared" si="0"/>
        <v>8.61</v>
      </c>
      <c r="I30" s="6">
        <f t="shared" si="1"/>
        <v>33.2</v>
      </c>
      <c r="J30" s="8">
        <f t="shared" si="2"/>
        <v>41.81</v>
      </c>
      <c r="K30" s="8" t="s">
        <v>14</v>
      </c>
    </row>
    <row r="31" s="2" customFormat="1" spans="1:11">
      <c r="A31" s="6">
        <v>29</v>
      </c>
      <c r="B31" s="6" t="s">
        <v>73</v>
      </c>
      <c r="C31" s="7" t="s">
        <v>74</v>
      </c>
      <c r="D31" s="6" t="str">
        <f>VLOOKUP(B31,[1]省高院原始数据1!A$2:D$1158,4,0)</f>
        <v>SGY-01-书记员-1</v>
      </c>
      <c r="E31" s="6">
        <v>28.3</v>
      </c>
      <c r="F31" s="6">
        <v>44.41</v>
      </c>
      <c r="G31" s="6">
        <v>72.71</v>
      </c>
      <c r="H31" s="6">
        <f t="shared" si="0"/>
        <v>8.49</v>
      </c>
      <c r="I31" s="6">
        <f t="shared" si="1"/>
        <v>31.09</v>
      </c>
      <c r="J31" s="8">
        <f t="shared" si="2"/>
        <v>39.58</v>
      </c>
      <c r="K31" s="8" t="s">
        <v>14</v>
      </c>
    </row>
    <row r="32" s="2" customFormat="1" spans="1:11">
      <c r="A32" s="6">
        <v>30</v>
      </c>
      <c r="B32" s="6" t="s">
        <v>75</v>
      </c>
      <c r="C32" s="7" t="s">
        <v>76</v>
      </c>
      <c r="D32" s="6" t="str">
        <f>VLOOKUP(B32,[1]省高院原始数据1!A$2:D$1158,4,0)</f>
        <v>SGY-01-书记员-1</v>
      </c>
      <c r="E32" s="6">
        <v>35.44</v>
      </c>
      <c r="F32" s="6">
        <v>40.38</v>
      </c>
      <c r="G32" s="6">
        <v>75.82</v>
      </c>
      <c r="H32" s="6">
        <f t="shared" si="0"/>
        <v>10.63</v>
      </c>
      <c r="I32" s="6">
        <f t="shared" si="1"/>
        <v>28.27</v>
      </c>
      <c r="J32" s="8">
        <f t="shared" si="2"/>
        <v>38.9</v>
      </c>
      <c r="K32" s="8" t="s">
        <v>14</v>
      </c>
    </row>
    <row r="33" s="2" customFormat="1" spans="1:11">
      <c r="A33" s="6">
        <v>31</v>
      </c>
      <c r="B33" s="6" t="s">
        <v>77</v>
      </c>
      <c r="C33" s="7" t="s">
        <v>78</v>
      </c>
      <c r="D33" s="6" t="str">
        <f>VLOOKUP(B33,[1]省高院原始数据1!A$2:D$1158,4,0)</f>
        <v>SGY-01-书记员-1</v>
      </c>
      <c r="E33" s="6">
        <v>35.52</v>
      </c>
      <c r="F33" s="6">
        <v>40.28</v>
      </c>
      <c r="G33" s="6">
        <v>75.8</v>
      </c>
      <c r="H33" s="6">
        <f t="shared" si="0"/>
        <v>10.66</v>
      </c>
      <c r="I33" s="6">
        <f t="shared" si="1"/>
        <v>28.2</v>
      </c>
      <c r="J33" s="8">
        <f t="shared" si="2"/>
        <v>38.86</v>
      </c>
      <c r="K33" s="8" t="s">
        <v>14</v>
      </c>
    </row>
    <row r="34" s="2" customFormat="1" spans="1:11">
      <c r="A34" s="6">
        <v>32</v>
      </c>
      <c r="B34" s="6" t="s">
        <v>79</v>
      </c>
      <c r="C34" s="7" t="s">
        <v>80</v>
      </c>
      <c r="D34" s="6" t="str">
        <f>VLOOKUP(B34,[1]省高院原始数据1!A$2:D$1158,4,0)</f>
        <v>SGY-01-书记员-1</v>
      </c>
      <c r="E34" s="6">
        <v>24.67</v>
      </c>
      <c r="F34" s="6">
        <v>44.41</v>
      </c>
      <c r="G34" s="6">
        <v>69.08</v>
      </c>
      <c r="H34" s="6">
        <f t="shared" si="0"/>
        <v>7.4</v>
      </c>
      <c r="I34" s="6">
        <f t="shared" si="1"/>
        <v>31.09</v>
      </c>
      <c r="J34" s="8">
        <f t="shared" si="2"/>
        <v>38.49</v>
      </c>
      <c r="K34" s="8" t="s">
        <v>14</v>
      </c>
    </row>
    <row r="35" s="2" customFormat="1" spans="1:11">
      <c r="A35" s="6">
        <v>33</v>
      </c>
      <c r="B35" s="6" t="s">
        <v>81</v>
      </c>
      <c r="C35" s="7" t="s">
        <v>82</v>
      </c>
      <c r="D35" s="6" t="str">
        <f>VLOOKUP(B35,[1]省高院原始数据1!A$2:D$1158,4,0)</f>
        <v>SGY-01-书记员-1</v>
      </c>
      <c r="E35" s="6">
        <v>27.43</v>
      </c>
      <c r="F35" s="6">
        <v>42.5</v>
      </c>
      <c r="G35" s="6">
        <v>69.93</v>
      </c>
      <c r="H35" s="6">
        <f t="shared" si="0"/>
        <v>8.23</v>
      </c>
      <c r="I35" s="6">
        <f t="shared" si="1"/>
        <v>29.75</v>
      </c>
      <c r="J35" s="8">
        <f t="shared" si="2"/>
        <v>37.98</v>
      </c>
      <c r="K35" s="8" t="s">
        <v>14</v>
      </c>
    </row>
    <row r="36" s="2" customFormat="1" spans="1:11">
      <c r="A36" s="6">
        <v>34</v>
      </c>
      <c r="B36" s="6" t="s">
        <v>83</v>
      </c>
      <c r="C36" s="7" t="s">
        <v>84</v>
      </c>
      <c r="D36" s="6" t="str">
        <f>VLOOKUP(B36,[1]省高院原始数据1!A$2:D$1158,4,0)</f>
        <v>SGY-01-书记员-1</v>
      </c>
      <c r="E36" s="6">
        <v>26.52</v>
      </c>
      <c r="F36" s="6">
        <v>42.8</v>
      </c>
      <c r="G36" s="6">
        <v>69.32</v>
      </c>
      <c r="H36" s="6">
        <f t="shared" si="0"/>
        <v>7.96</v>
      </c>
      <c r="I36" s="6">
        <f t="shared" si="1"/>
        <v>29.96</v>
      </c>
      <c r="J36" s="8">
        <f t="shared" si="2"/>
        <v>37.92</v>
      </c>
      <c r="K36" s="8" t="s">
        <v>14</v>
      </c>
    </row>
    <row r="37" s="2" customFormat="1" spans="1:11">
      <c r="A37" s="6">
        <v>35</v>
      </c>
      <c r="B37" s="6" t="s">
        <v>85</v>
      </c>
      <c r="C37" s="7" t="s">
        <v>86</v>
      </c>
      <c r="D37" s="6" t="str">
        <f>VLOOKUP(B37,[1]省高院原始数据1!A$2:D$1158,4,0)</f>
        <v>SGY-01-书记员-1</v>
      </c>
      <c r="E37" s="6">
        <v>25.87</v>
      </c>
      <c r="F37" s="6">
        <v>42.8</v>
      </c>
      <c r="G37" s="6">
        <v>68.67</v>
      </c>
      <c r="H37" s="6">
        <f t="shared" si="0"/>
        <v>7.76</v>
      </c>
      <c r="I37" s="6">
        <f t="shared" si="1"/>
        <v>29.96</v>
      </c>
      <c r="J37" s="8">
        <f t="shared" si="2"/>
        <v>37.72</v>
      </c>
      <c r="K37" s="8" t="s">
        <v>14</v>
      </c>
    </row>
    <row r="38" s="2" customFormat="1" spans="1:11">
      <c r="A38" s="6">
        <v>36</v>
      </c>
      <c r="B38" s="6" t="s">
        <v>87</v>
      </c>
      <c r="C38" s="7" t="s">
        <v>88</v>
      </c>
      <c r="D38" s="6" t="str">
        <f>VLOOKUP(B38,[1]省高院原始数据1!A$2:D$1158,4,0)</f>
        <v>SGY-01-书记员-1</v>
      </c>
      <c r="E38" s="6">
        <v>29.68</v>
      </c>
      <c r="F38" s="6">
        <v>40.99</v>
      </c>
      <c r="G38" s="6">
        <v>70.67</v>
      </c>
      <c r="H38" s="6">
        <f t="shared" si="0"/>
        <v>8.9</v>
      </c>
      <c r="I38" s="6">
        <f t="shared" si="1"/>
        <v>28.69</v>
      </c>
      <c r="J38" s="8">
        <f t="shared" si="2"/>
        <v>37.59</v>
      </c>
      <c r="K38" s="8" t="s">
        <v>14</v>
      </c>
    </row>
    <row r="39" s="2" customFormat="1" spans="1:11">
      <c r="A39" s="6">
        <v>37</v>
      </c>
      <c r="B39" s="6" t="s">
        <v>89</v>
      </c>
      <c r="C39" s="7" t="s">
        <v>90</v>
      </c>
      <c r="D39" s="6" t="str">
        <f>VLOOKUP(B39,[1]省高院原始数据1!A$2:D$1158,4,0)</f>
        <v>SGY-01-书记员-1</v>
      </c>
      <c r="E39" s="6">
        <v>31.99</v>
      </c>
      <c r="F39" s="6">
        <v>39.07</v>
      </c>
      <c r="G39" s="6">
        <v>71.06</v>
      </c>
      <c r="H39" s="6">
        <f t="shared" si="0"/>
        <v>9.6</v>
      </c>
      <c r="I39" s="6">
        <f t="shared" si="1"/>
        <v>27.35</v>
      </c>
      <c r="J39" s="8">
        <f t="shared" si="2"/>
        <v>36.95</v>
      </c>
      <c r="K39" s="8" t="s">
        <v>14</v>
      </c>
    </row>
    <row r="40" s="2" customFormat="1" spans="1:11">
      <c r="A40" s="6">
        <v>38</v>
      </c>
      <c r="B40" s="6" t="s">
        <v>91</v>
      </c>
      <c r="C40" s="7" t="s">
        <v>92</v>
      </c>
      <c r="D40" s="6" t="str">
        <f>VLOOKUP(B40,[1]省高院原始数据1!A$2:D$1158,4,0)</f>
        <v>SGY-01-书记员-1</v>
      </c>
      <c r="E40" s="6">
        <v>28.31</v>
      </c>
      <c r="F40" s="6">
        <v>40.58</v>
      </c>
      <c r="G40" s="6">
        <v>68.89</v>
      </c>
      <c r="H40" s="6">
        <f t="shared" si="0"/>
        <v>8.49</v>
      </c>
      <c r="I40" s="6">
        <f t="shared" si="1"/>
        <v>28.41</v>
      </c>
      <c r="J40" s="8">
        <f t="shared" si="2"/>
        <v>36.9</v>
      </c>
      <c r="K40" s="8" t="s">
        <v>14</v>
      </c>
    </row>
    <row r="41" s="2" customFormat="1" spans="1:11">
      <c r="A41" s="6">
        <v>39</v>
      </c>
      <c r="B41" s="6" t="s">
        <v>93</v>
      </c>
      <c r="C41" s="7" t="s">
        <v>94</v>
      </c>
      <c r="D41" s="6" t="str">
        <f>VLOOKUP(B41,[1]省高院原始数据1!A$2:D$1158,4,0)</f>
        <v>SGY-01-书记员-1</v>
      </c>
      <c r="E41" s="6">
        <v>27.99</v>
      </c>
      <c r="F41" s="6">
        <v>40.68</v>
      </c>
      <c r="G41" s="6">
        <v>68.67</v>
      </c>
      <c r="H41" s="6">
        <f t="shared" si="0"/>
        <v>8.4</v>
      </c>
      <c r="I41" s="6">
        <f t="shared" si="1"/>
        <v>28.48</v>
      </c>
      <c r="J41" s="8">
        <f t="shared" si="2"/>
        <v>36.88</v>
      </c>
      <c r="K41" s="8" t="s">
        <v>14</v>
      </c>
    </row>
    <row r="42" s="2" customFormat="1" spans="1:11">
      <c r="A42" s="6">
        <v>40</v>
      </c>
      <c r="B42" s="6" t="s">
        <v>95</v>
      </c>
      <c r="C42" s="7" t="s">
        <v>96</v>
      </c>
      <c r="D42" s="6" t="str">
        <f>VLOOKUP(B42,[1]省高院原始数据1!A$2:D$1158,4,0)</f>
        <v>SGY-01-书记员-1</v>
      </c>
      <c r="E42" s="6" t="s">
        <v>97</v>
      </c>
      <c r="F42" s="6" t="s">
        <v>98</v>
      </c>
      <c r="G42" s="6">
        <f t="shared" ref="G42:G47" si="4">E42+F42</f>
        <v>69.69</v>
      </c>
      <c r="H42" s="6">
        <f t="shared" si="0"/>
        <v>9.06</v>
      </c>
      <c r="I42" s="6">
        <f t="shared" si="1"/>
        <v>27.64</v>
      </c>
      <c r="J42" s="8">
        <f t="shared" si="2"/>
        <v>36.7</v>
      </c>
      <c r="K42" s="8" t="s">
        <v>14</v>
      </c>
    </row>
    <row r="43" s="2" customFormat="1" spans="1:11">
      <c r="A43" s="6">
        <v>41</v>
      </c>
      <c r="B43" s="6" t="s">
        <v>99</v>
      </c>
      <c r="C43" s="7" t="s">
        <v>100</v>
      </c>
      <c r="D43" s="6" t="str">
        <f>VLOOKUP(B43,[1]省高院原始数据1!A$2:D$1158,4,0)</f>
        <v>SGY-01-书记员-1</v>
      </c>
      <c r="E43" s="6">
        <v>34.12</v>
      </c>
      <c r="F43" s="6">
        <v>37.8</v>
      </c>
      <c r="G43" s="6">
        <f t="shared" si="4"/>
        <v>71.92</v>
      </c>
      <c r="H43" s="6">
        <f t="shared" si="0"/>
        <v>10.24</v>
      </c>
      <c r="I43" s="6">
        <f t="shared" si="1"/>
        <v>26.46</v>
      </c>
      <c r="J43" s="8">
        <f t="shared" si="2"/>
        <v>36.7</v>
      </c>
      <c r="K43" s="8" t="s">
        <v>14</v>
      </c>
    </row>
    <row r="44" s="2" customFormat="1" spans="1:11">
      <c r="A44" s="6">
        <v>42</v>
      </c>
      <c r="B44" s="6" t="s">
        <v>101</v>
      </c>
      <c r="C44" s="7" t="s">
        <v>102</v>
      </c>
      <c r="D44" s="6" t="str">
        <f>VLOOKUP(B44,[1]省高院原始数据1!A$2:D$1158,4,0)</f>
        <v>SGY-01-书记员-1</v>
      </c>
      <c r="E44" s="6">
        <v>22.15</v>
      </c>
      <c r="F44" s="6">
        <v>40.58</v>
      </c>
      <c r="G44" s="6">
        <v>62.73</v>
      </c>
      <c r="H44" s="6">
        <f t="shared" si="0"/>
        <v>6.65</v>
      </c>
      <c r="I44" s="6">
        <f t="shared" si="1"/>
        <v>28.41</v>
      </c>
      <c r="J44" s="8">
        <f t="shared" si="2"/>
        <v>35.06</v>
      </c>
      <c r="K44" s="8"/>
    </row>
    <row r="45" s="2" customFormat="1" spans="1:11">
      <c r="A45" s="6">
        <v>43</v>
      </c>
      <c r="B45" s="6" t="s">
        <v>103</v>
      </c>
      <c r="C45" s="7" t="s">
        <v>104</v>
      </c>
      <c r="D45" s="6" t="str">
        <f>VLOOKUP(B45,[1]省高院原始数据1!A$2:D$1158,4,0)</f>
        <v>SGY-01-书记员-1</v>
      </c>
      <c r="E45" s="6">
        <v>22.67</v>
      </c>
      <c r="F45" s="6">
        <v>40.22</v>
      </c>
      <c r="G45" s="6">
        <f t="shared" si="4"/>
        <v>62.89</v>
      </c>
      <c r="H45" s="6">
        <f t="shared" si="0"/>
        <v>6.8</v>
      </c>
      <c r="I45" s="6">
        <f t="shared" si="1"/>
        <v>28.15</v>
      </c>
      <c r="J45" s="8">
        <f t="shared" si="2"/>
        <v>34.95</v>
      </c>
      <c r="K45" s="8"/>
    </row>
    <row r="46" s="2" customFormat="1" spans="1:11">
      <c r="A46" s="6">
        <v>44</v>
      </c>
      <c r="B46" s="6" t="s">
        <v>105</v>
      </c>
      <c r="C46" s="7" t="s">
        <v>106</v>
      </c>
      <c r="D46" s="6" t="str">
        <f>VLOOKUP(B46,[1]省高院原始数据1!A$2:D$1158,4,0)</f>
        <v>SGY-01-书记员-1</v>
      </c>
      <c r="E46" s="6">
        <v>32.38</v>
      </c>
      <c r="F46" s="6">
        <v>34.01</v>
      </c>
      <c r="G46" s="6">
        <v>66.39</v>
      </c>
      <c r="H46" s="6">
        <f t="shared" si="0"/>
        <v>9.71</v>
      </c>
      <c r="I46" s="6">
        <f t="shared" si="1"/>
        <v>23.81</v>
      </c>
      <c r="J46" s="8">
        <f t="shared" si="2"/>
        <v>33.52</v>
      </c>
      <c r="K46" s="8"/>
    </row>
    <row r="47" s="2" customFormat="1" spans="1:11">
      <c r="A47" s="6">
        <v>45</v>
      </c>
      <c r="B47" s="6" t="s">
        <v>107</v>
      </c>
      <c r="C47" s="7" t="s">
        <v>108</v>
      </c>
      <c r="D47" s="6" t="str">
        <f>VLOOKUP(B47,[1]省高院原始数据1!A$2:D$1158,4,0)</f>
        <v>SGY-01-书记员-1</v>
      </c>
      <c r="E47" s="6">
        <v>19.26</v>
      </c>
      <c r="F47" s="6">
        <v>39.35</v>
      </c>
      <c r="G47" s="6">
        <f t="shared" si="4"/>
        <v>58.61</v>
      </c>
      <c r="H47" s="6">
        <f t="shared" si="0"/>
        <v>5.78</v>
      </c>
      <c r="I47" s="6">
        <f t="shared" si="1"/>
        <v>27.55</v>
      </c>
      <c r="J47" s="8">
        <f t="shared" si="2"/>
        <v>33.33</v>
      </c>
      <c r="K47" s="8"/>
    </row>
    <row r="48" s="2" customFormat="1" spans="1:11">
      <c r="A48" s="6">
        <v>46</v>
      </c>
      <c r="B48" s="6" t="s">
        <v>109</v>
      </c>
      <c r="C48" s="7" t="s">
        <v>110</v>
      </c>
      <c r="D48" s="6" t="str">
        <f>VLOOKUP(B48,[1]省高院原始数据1!A$2:D$1158,4,0)</f>
        <v>SGY-01-书记员-1</v>
      </c>
      <c r="E48" s="6">
        <v>32.58</v>
      </c>
      <c r="F48" s="6">
        <v>32.75</v>
      </c>
      <c r="G48" s="6">
        <v>65.33</v>
      </c>
      <c r="H48" s="6">
        <f t="shared" si="0"/>
        <v>9.77</v>
      </c>
      <c r="I48" s="6">
        <f t="shared" si="1"/>
        <v>22.93</v>
      </c>
      <c r="J48" s="8">
        <f t="shared" si="2"/>
        <v>32.7</v>
      </c>
      <c r="K48" s="8"/>
    </row>
    <row r="49" s="2" customFormat="1" spans="1:11">
      <c r="A49" s="6">
        <v>47</v>
      </c>
      <c r="B49" s="6" t="s">
        <v>111</v>
      </c>
      <c r="C49" s="7" t="s">
        <v>112</v>
      </c>
      <c r="D49" s="6" t="str">
        <f>VLOOKUP(B49,[1]省高院原始数据1!A$2:D$1158,4,0)</f>
        <v>SGY-01-书记员-1</v>
      </c>
      <c r="E49" s="6">
        <v>33.86</v>
      </c>
      <c r="F49" s="6">
        <v>31.76</v>
      </c>
      <c r="G49" s="6">
        <f>E49+F49</f>
        <v>65.62</v>
      </c>
      <c r="H49" s="6">
        <f t="shared" si="0"/>
        <v>10.16</v>
      </c>
      <c r="I49" s="6">
        <f t="shared" si="1"/>
        <v>22.23</v>
      </c>
      <c r="J49" s="8">
        <f t="shared" si="2"/>
        <v>32.39</v>
      </c>
      <c r="K49" s="8"/>
    </row>
    <row r="50" s="2" customFormat="1" spans="1:11">
      <c r="A50" s="6">
        <v>48</v>
      </c>
      <c r="B50" s="6" t="s">
        <v>113</v>
      </c>
      <c r="C50" s="7" t="s">
        <v>114</v>
      </c>
      <c r="D50" s="6" t="str">
        <f>VLOOKUP(B50,[1]省高院原始数据1!A$2:D$1158,4,0)</f>
        <v>SGY-01-书记员-1</v>
      </c>
      <c r="E50" s="6">
        <v>32.54</v>
      </c>
      <c r="F50" s="6">
        <v>32.2</v>
      </c>
      <c r="G50" s="6">
        <v>64.74</v>
      </c>
      <c r="H50" s="6">
        <f t="shared" si="0"/>
        <v>9.76</v>
      </c>
      <c r="I50" s="6">
        <f t="shared" si="1"/>
        <v>22.54</v>
      </c>
      <c r="J50" s="8">
        <f t="shared" si="2"/>
        <v>32.3</v>
      </c>
      <c r="K50" s="8"/>
    </row>
    <row r="51" s="2" customFormat="1" spans="1:11">
      <c r="A51" s="6">
        <v>49</v>
      </c>
      <c r="B51" s="6" t="s">
        <v>115</v>
      </c>
      <c r="C51" s="7" t="s">
        <v>116</v>
      </c>
      <c r="D51" s="6" t="str">
        <f>VLOOKUP(B51,[1]省高院原始数据1!A$2:D$1158,4,0)</f>
        <v>SGY-01-书记员-1</v>
      </c>
      <c r="E51" s="6">
        <v>33.67</v>
      </c>
      <c r="F51" s="6">
        <v>31.39</v>
      </c>
      <c r="G51" s="6">
        <v>65.06</v>
      </c>
      <c r="H51" s="6">
        <f t="shared" si="0"/>
        <v>10.1</v>
      </c>
      <c r="I51" s="6">
        <f t="shared" si="1"/>
        <v>21.97</v>
      </c>
      <c r="J51" s="8">
        <f t="shared" si="2"/>
        <v>32.07</v>
      </c>
      <c r="K51" s="8"/>
    </row>
    <row r="52" s="2" customFormat="1" spans="1:11">
      <c r="A52" s="6">
        <v>50</v>
      </c>
      <c r="B52" s="6" t="s">
        <v>117</v>
      </c>
      <c r="C52" s="7" t="s">
        <v>118</v>
      </c>
      <c r="D52" s="6" t="str">
        <f>VLOOKUP(B52,[1]省高院原始数据1!A$2:D$1158,4,0)</f>
        <v>SGY-01-书记员-1</v>
      </c>
      <c r="E52" s="6">
        <v>23.81</v>
      </c>
      <c r="F52" s="6">
        <v>35.55</v>
      </c>
      <c r="G52" s="6">
        <v>59.36</v>
      </c>
      <c r="H52" s="6">
        <f t="shared" si="0"/>
        <v>7.14</v>
      </c>
      <c r="I52" s="6">
        <f t="shared" si="1"/>
        <v>24.89</v>
      </c>
      <c r="J52" s="8">
        <f t="shared" si="2"/>
        <v>32.03</v>
      </c>
      <c r="K52" s="8"/>
    </row>
    <row r="53" s="2" customFormat="1" spans="1:11">
      <c r="A53" s="6">
        <v>51</v>
      </c>
      <c r="B53" s="6" t="s">
        <v>119</v>
      </c>
      <c r="C53" s="7" t="s">
        <v>120</v>
      </c>
      <c r="D53" s="6" t="str">
        <f>VLOOKUP(B53,[1]省高院原始数据1!A$2:D$1158,4,0)</f>
        <v>SGY-01-书记员-1</v>
      </c>
      <c r="E53" s="6">
        <v>0</v>
      </c>
      <c r="F53" s="6">
        <v>45.65</v>
      </c>
      <c r="G53" s="6">
        <v>45.65</v>
      </c>
      <c r="H53" s="6">
        <f t="shared" si="0"/>
        <v>0</v>
      </c>
      <c r="I53" s="6">
        <f t="shared" si="1"/>
        <v>31.96</v>
      </c>
      <c r="J53" s="8">
        <f t="shared" si="2"/>
        <v>31.96</v>
      </c>
      <c r="K53" s="8"/>
    </row>
    <row r="54" s="2" customFormat="1" spans="1:11">
      <c r="A54" s="6">
        <v>52</v>
      </c>
      <c r="B54" s="6" t="s">
        <v>121</v>
      </c>
      <c r="C54" s="7" t="s">
        <v>122</v>
      </c>
      <c r="D54" s="6" t="str">
        <f>VLOOKUP(B54,[1]省高院原始数据1!A$2:D$1158,4,0)</f>
        <v>SGY-01-书记员-1</v>
      </c>
      <c r="E54" s="6">
        <v>28.11</v>
      </c>
      <c r="F54" s="6">
        <v>33.43</v>
      </c>
      <c r="G54" s="6">
        <v>61.54</v>
      </c>
      <c r="H54" s="6">
        <f t="shared" si="0"/>
        <v>8.43</v>
      </c>
      <c r="I54" s="6">
        <f t="shared" si="1"/>
        <v>23.4</v>
      </c>
      <c r="J54" s="8">
        <f t="shared" si="2"/>
        <v>31.83</v>
      </c>
      <c r="K54" s="8"/>
    </row>
    <row r="55" s="2" customFormat="1" spans="1:11">
      <c r="A55" s="6">
        <v>53</v>
      </c>
      <c r="B55" s="6" t="s">
        <v>123</v>
      </c>
      <c r="C55" s="7" t="s">
        <v>124</v>
      </c>
      <c r="D55" s="6" t="str">
        <f>VLOOKUP(B55,[1]省高院原始数据1!A$2:D$1158,4,0)</f>
        <v>SGY-01-书记员-1</v>
      </c>
      <c r="E55" s="6">
        <v>22.77</v>
      </c>
      <c r="F55" s="6">
        <v>33.94</v>
      </c>
      <c r="G55" s="6">
        <v>56.71</v>
      </c>
      <c r="H55" s="6">
        <f t="shared" si="0"/>
        <v>6.83</v>
      </c>
      <c r="I55" s="6">
        <f t="shared" si="1"/>
        <v>23.76</v>
      </c>
      <c r="J55" s="8">
        <f t="shared" si="2"/>
        <v>30.59</v>
      </c>
      <c r="K55" s="8"/>
    </row>
    <row r="56" s="2" customFormat="1" spans="1:11">
      <c r="A56" s="6">
        <v>54</v>
      </c>
      <c r="B56" s="6" t="s">
        <v>125</v>
      </c>
      <c r="C56" s="7" t="s">
        <v>126</v>
      </c>
      <c r="D56" s="6" t="str">
        <f>VLOOKUP(B56,[1]省高院原始数据1!A$2:D$1158,4,0)</f>
        <v>SGY-01-书记员-1</v>
      </c>
      <c r="E56" s="6">
        <v>22.15</v>
      </c>
      <c r="F56" s="6">
        <v>33.53</v>
      </c>
      <c r="G56" s="6">
        <v>55.68</v>
      </c>
      <c r="H56" s="6">
        <f t="shared" si="0"/>
        <v>6.65</v>
      </c>
      <c r="I56" s="6">
        <f t="shared" si="1"/>
        <v>23.47</v>
      </c>
      <c r="J56" s="8">
        <f t="shared" si="2"/>
        <v>30.12</v>
      </c>
      <c r="K56" s="8"/>
    </row>
    <row r="57" s="2" customFormat="1" spans="1:11">
      <c r="A57" s="6">
        <v>55</v>
      </c>
      <c r="B57" s="6" t="s">
        <v>127</v>
      </c>
      <c r="C57" s="7" t="s">
        <v>128</v>
      </c>
      <c r="D57" s="6" t="str">
        <f>VLOOKUP(B57,[1]省高院原始数据1!A$2:D$1158,4,0)</f>
        <v>SGY-01-书记员-1</v>
      </c>
      <c r="E57" s="6" t="s">
        <v>129</v>
      </c>
      <c r="F57" s="6" t="s">
        <v>130</v>
      </c>
      <c r="G57" s="6">
        <v>57.57</v>
      </c>
      <c r="H57" s="6">
        <f t="shared" si="0"/>
        <v>7.71</v>
      </c>
      <c r="I57" s="6">
        <f t="shared" si="1"/>
        <v>22.32</v>
      </c>
      <c r="J57" s="8">
        <f t="shared" si="2"/>
        <v>30.03</v>
      </c>
      <c r="K57" s="8"/>
    </row>
    <row r="58" s="2" customFormat="1" spans="1:11">
      <c r="A58" s="6">
        <v>56</v>
      </c>
      <c r="B58" s="6" t="s">
        <v>131</v>
      </c>
      <c r="C58" s="7" t="s">
        <v>102</v>
      </c>
      <c r="D58" s="6" t="str">
        <f>VLOOKUP(B58,[1]省高院原始数据1!A$2:D$1158,4,0)</f>
        <v>SGY-01-书记员-1</v>
      </c>
      <c r="E58" s="6">
        <v>12.84</v>
      </c>
      <c r="F58" s="6">
        <v>36.15</v>
      </c>
      <c r="G58" s="6">
        <v>48.99</v>
      </c>
      <c r="H58" s="6">
        <f t="shared" si="0"/>
        <v>3.85</v>
      </c>
      <c r="I58" s="6">
        <f t="shared" si="1"/>
        <v>25.31</v>
      </c>
      <c r="J58" s="8">
        <f t="shared" si="2"/>
        <v>29.16</v>
      </c>
      <c r="K58" s="8"/>
    </row>
    <row r="59" s="2" customFormat="1" spans="1:11">
      <c r="A59" s="6">
        <v>57</v>
      </c>
      <c r="B59" s="6" t="s">
        <v>132</v>
      </c>
      <c r="C59" s="7" t="s">
        <v>133</v>
      </c>
      <c r="D59" s="6" t="str">
        <f>VLOOKUP(B59,[1]省高院原始数据1!A$2:D$1158,4,0)</f>
        <v>SGY-01-书记员-1</v>
      </c>
      <c r="E59" s="6">
        <v>16.04</v>
      </c>
      <c r="F59" s="6">
        <v>34.44</v>
      </c>
      <c r="G59" s="6">
        <v>50.48</v>
      </c>
      <c r="H59" s="6">
        <f t="shared" si="0"/>
        <v>4.81</v>
      </c>
      <c r="I59" s="6">
        <f t="shared" si="1"/>
        <v>24.11</v>
      </c>
      <c r="J59" s="8">
        <f t="shared" si="2"/>
        <v>28.92</v>
      </c>
      <c r="K59" s="8"/>
    </row>
    <row r="60" s="2" customFormat="1" spans="1:11">
      <c r="A60" s="6">
        <v>58</v>
      </c>
      <c r="B60" s="6" t="s">
        <v>134</v>
      </c>
      <c r="C60" s="7" t="s">
        <v>135</v>
      </c>
      <c r="D60" s="6" t="str">
        <f>VLOOKUP(B60,[1]省高院原始数据1!A$2:D$1158,4,0)</f>
        <v>SGY-01-书记员-1</v>
      </c>
      <c r="E60" s="6">
        <v>20.47</v>
      </c>
      <c r="F60" s="6">
        <v>31.72</v>
      </c>
      <c r="G60" s="6">
        <v>52.19</v>
      </c>
      <c r="H60" s="6">
        <f t="shared" si="0"/>
        <v>6.14</v>
      </c>
      <c r="I60" s="6">
        <f t="shared" si="1"/>
        <v>22.2</v>
      </c>
      <c r="J60" s="8">
        <f t="shared" si="2"/>
        <v>28.34</v>
      </c>
      <c r="K60" s="8"/>
    </row>
    <row r="61" s="2" customFormat="1" spans="1:11">
      <c r="A61" s="6">
        <v>59</v>
      </c>
      <c r="B61" s="6" t="s">
        <v>136</v>
      </c>
      <c r="C61" s="7" t="s">
        <v>137</v>
      </c>
      <c r="D61" s="6" t="str">
        <f>VLOOKUP(B61,[1]省高院原始数据1!A$2:D$1158,4,0)</f>
        <v>SGY-01-书记员-1</v>
      </c>
      <c r="E61" s="6">
        <v>25.37</v>
      </c>
      <c r="F61" s="6">
        <v>29.1</v>
      </c>
      <c r="G61" s="6">
        <v>54.47</v>
      </c>
      <c r="H61" s="6">
        <f t="shared" si="0"/>
        <v>7.61</v>
      </c>
      <c r="I61" s="6">
        <f t="shared" si="1"/>
        <v>20.37</v>
      </c>
      <c r="J61" s="8">
        <f t="shared" si="2"/>
        <v>27.98</v>
      </c>
      <c r="K61" s="8"/>
    </row>
    <row r="62" s="2" customFormat="1" spans="1:11">
      <c r="A62" s="6">
        <v>60</v>
      </c>
      <c r="B62" s="6" t="s">
        <v>138</v>
      </c>
      <c r="C62" s="7" t="s">
        <v>139</v>
      </c>
      <c r="D62" s="6" t="str">
        <f>VLOOKUP(B62,[1]省高院原始数据1!A$2:D$1158,4,0)</f>
        <v>SGY-01-书记员-1</v>
      </c>
      <c r="E62" s="6">
        <v>18.52</v>
      </c>
      <c r="F62" s="6">
        <v>32.02</v>
      </c>
      <c r="G62" s="6">
        <v>50.54</v>
      </c>
      <c r="H62" s="6">
        <f t="shared" si="0"/>
        <v>5.56</v>
      </c>
      <c r="I62" s="6">
        <f t="shared" si="1"/>
        <v>22.41</v>
      </c>
      <c r="J62" s="8">
        <f t="shared" si="2"/>
        <v>27.97</v>
      </c>
      <c r="K62" s="8"/>
    </row>
    <row r="63" s="2" customFormat="1" spans="1:11">
      <c r="A63" s="6">
        <v>61</v>
      </c>
      <c r="B63" s="6" t="s">
        <v>140</v>
      </c>
      <c r="C63" s="7" t="s">
        <v>141</v>
      </c>
      <c r="D63" s="6" t="str">
        <f>VLOOKUP(B63,[1]省高院原始数据1!A$2:D$1158,4,0)</f>
        <v>SGY-01-书记员-1</v>
      </c>
      <c r="E63" s="6">
        <v>21.15</v>
      </c>
      <c r="F63" s="6">
        <v>30.82</v>
      </c>
      <c r="G63" s="6">
        <v>51.97</v>
      </c>
      <c r="H63" s="6">
        <f t="shared" si="0"/>
        <v>6.35</v>
      </c>
      <c r="I63" s="6">
        <f t="shared" si="1"/>
        <v>21.57</v>
      </c>
      <c r="J63" s="8">
        <f t="shared" si="2"/>
        <v>27.92</v>
      </c>
      <c r="K63" s="8"/>
    </row>
    <row r="64" s="2" customFormat="1" spans="1:11">
      <c r="A64" s="6">
        <v>62</v>
      </c>
      <c r="B64" s="6" t="s">
        <v>142</v>
      </c>
      <c r="C64" s="7" t="s">
        <v>143</v>
      </c>
      <c r="D64" s="6" t="str">
        <f>VLOOKUP(B64,[1]省高院原始数据1!A$2:D$1158,4,0)</f>
        <v>SGY-01-书记员-1</v>
      </c>
      <c r="E64" s="6">
        <v>25.35</v>
      </c>
      <c r="F64" s="6">
        <v>28.7</v>
      </c>
      <c r="G64" s="6">
        <v>54.05</v>
      </c>
      <c r="H64" s="6">
        <f t="shared" si="0"/>
        <v>7.61</v>
      </c>
      <c r="I64" s="6">
        <f t="shared" si="1"/>
        <v>20.09</v>
      </c>
      <c r="J64" s="8">
        <f t="shared" si="2"/>
        <v>27.7</v>
      </c>
      <c r="K64" s="8"/>
    </row>
    <row r="65" s="2" customFormat="1" spans="1:11">
      <c r="A65" s="6">
        <v>63</v>
      </c>
      <c r="B65" s="6" t="s">
        <v>144</v>
      </c>
      <c r="C65" s="7" t="s">
        <v>145</v>
      </c>
      <c r="D65" s="6" t="str">
        <f>VLOOKUP(B65,[1]省高院原始数据1!A$2:D$1158,4,0)</f>
        <v>SGY-01-书记员-1</v>
      </c>
      <c r="E65" s="6" t="s">
        <v>146</v>
      </c>
      <c r="F65" s="6" t="s">
        <v>147</v>
      </c>
      <c r="G65" s="6">
        <v>50.12</v>
      </c>
      <c r="H65" s="6">
        <f t="shared" si="0"/>
        <v>5.93</v>
      </c>
      <c r="I65" s="6">
        <f t="shared" si="1"/>
        <v>21.26</v>
      </c>
      <c r="J65" s="8">
        <f t="shared" si="2"/>
        <v>27.19</v>
      </c>
      <c r="K65" s="8"/>
    </row>
    <row r="66" s="2" customFormat="1" spans="1:11">
      <c r="A66" s="6">
        <v>64</v>
      </c>
      <c r="B66" s="6" t="s">
        <v>148</v>
      </c>
      <c r="C66" s="7" t="s">
        <v>149</v>
      </c>
      <c r="D66" s="6" t="str">
        <f>VLOOKUP(B66,[1]省高院原始数据1!A$2:D$1158,4,0)</f>
        <v>SGY-01-书记员-1</v>
      </c>
      <c r="E66" s="6">
        <v>13.13</v>
      </c>
      <c r="F66" s="6">
        <v>32.43</v>
      </c>
      <c r="G66" s="6">
        <v>45.56</v>
      </c>
      <c r="H66" s="6">
        <f t="shared" si="0"/>
        <v>3.94</v>
      </c>
      <c r="I66" s="6">
        <f t="shared" si="1"/>
        <v>22.7</v>
      </c>
      <c r="J66" s="8">
        <f t="shared" si="2"/>
        <v>26.64</v>
      </c>
      <c r="K66" s="8"/>
    </row>
    <row r="67" s="2" customFormat="1" spans="1:11">
      <c r="A67" s="6">
        <v>65</v>
      </c>
      <c r="B67" s="6" t="s">
        <v>150</v>
      </c>
      <c r="C67" s="7" t="s">
        <v>151</v>
      </c>
      <c r="D67" s="6" t="str">
        <f>VLOOKUP(B67,[1]省高院原始数据1!A$2:D$1158,4,0)</f>
        <v>SGY-01-书记员-1</v>
      </c>
      <c r="E67" s="6">
        <v>19.48</v>
      </c>
      <c r="F67" s="6">
        <v>29.51</v>
      </c>
      <c r="G67" s="6">
        <v>48.99</v>
      </c>
      <c r="H67" s="6">
        <f t="shared" ref="H67:H121" si="5">ROUND(E67*30%,2)</f>
        <v>5.84</v>
      </c>
      <c r="I67" s="6">
        <f t="shared" ref="I67:I121" si="6">ROUND(F67*70%,2)</f>
        <v>20.66</v>
      </c>
      <c r="J67" s="8">
        <f t="shared" ref="J67:J121" si="7">H67+I67</f>
        <v>26.5</v>
      </c>
      <c r="K67" s="8"/>
    </row>
    <row r="68" s="2" customFormat="1" spans="1:11">
      <c r="A68" s="6">
        <v>66</v>
      </c>
      <c r="B68" s="6" t="s">
        <v>152</v>
      </c>
      <c r="C68" s="7" t="s">
        <v>153</v>
      </c>
      <c r="D68" s="6" t="str">
        <f>VLOOKUP(B68,[1]省高院原始数据1!A$2:D$1158,4,0)</f>
        <v>SGY-01-书记员-1</v>
      </c>
      <c r="E68" s="6" t="s">
        <v>154</v>
      </c>
      <c r="F68" s="6" t="s">
        <v>155</v>
      </c>
      <c r="G68" s="6">
        <v>49.73</v>
      </c>
      <c r="H68" s="6">
        <f t="shared" si="5"/>
        <v>6.25</v>
      </c>
      <c r="I68" s="6">
        <f t="shared" si="6"/>
        <v>20.23</v>
      </c>
      <c r="J68" s="8">
        <f t="shared" si="7"/>
        <v>26.48</v>
      </c>
      <c r="K68" s="8"/>
    </row>
    <row r="69" s="2" customFormat="1" spans="1:11">
      <c r="A69" s="6">
        <v>67</v>
      </c>
      <c r="B69" s="6" t="s">
        <v>156</v>
      </c>
      <c r="C69" s="7" t="s">
        <v>157</v>
      </c>
      <c r="D69" s="6" t="str">
        <f>VLOOKUP(B69,[1]省高院原始数据1!A$2:D$1158,4,0)</f>
        <v>SGY-01-书记员-1</v>
      </c>
      <c r="E69" s="6">
        <v>20.77</v>
      </c>
      <c r="F69" s="6">
        <v>28.8</v>
      </c>
      <c r="G69" s="6">
        <v>49.57</v>
      </c>
      <c r="H69" s="6">
        <f t="shared" si="5"/>
        <v>6.23</v>
      </c>
      <c r="I69" s="6">
        <f t="shared" si="6"/>
        <v>20.16</v>
      </c>
      <c r="J69" s="8">
        <f t="shared" si="7"/>
        <v>26.39</v>
      </c>
      <c r="K69" s="8"/>
    </row>
    <row r="70" s="2" customFormat="1" spans="1:11">
      <c r="A70" s="6">
        <v>68</v>
      </c>
      <c r="B70" s="6" t="s">
        <v>158</v>
      </c>
      <c r="C70" s="7" t="s">
        <v>159</v>
      </c>
      <c r="D70" s="6" t="str">
        <f>VLOOKUP(B70,[1]省高院原始数据1!A$2:D$1158,4,0)</f>
        <v>SGY-01-书记员-1</v>
      </c>
      <c r="E70" s="6">
        <v>24.44</v>
      </c>
      <c r="F70" s="6">
        <v>27.19</v>
      </c>
      <c r="G70" s="6">
        <v>51.63</v>
      </c>
      <c r="H70" s="6">
        <f t="shared" si="5"/>
        <v>7.33</v>
      </c>
      <c r="I70" s="6">
        <f t="shared" si="6"/>
        <v>19.03</v>
      </c>
      <c r="J70" s="8">
        <f t="shared" si="7"/>
        <v>26.36</v>
      </c>
      <c r="K70" s="8"/>
    </row>
    <row r="71" s="2" customFormat="1" spans="1:11">
      <c r="A71" s="6">
        <v>69</v>
      </c>
      <c r="B71" s="6" t="s">
        <v>160</v>
      </c>
      <c r="C71" s="7" t="s">
        <v>161</v>
      </c>
      <c r="D71" s="6" t="str">
        <f>VLOOKUP(B71,[1]省高院原始数据1!A$2:D$1158,4,0)</f>
        <v>SGY-01-书记员-1</v>
      </c>
      <c r="E71" s="6" t="s">
        <v>162</v>
      </c>
      <c r="F71" s="6" t="s">
        <v>163</v>
      </c>
      <c r="G71" s="6">
        <v>48.15</v>
      </c>
      <c r="H71" s="6">
        <f t="shared" si="5"/>
        <v>5.73</v>
      </c>
      <c r="I71" s="6">
        <f t="shared" si="6"/>
        <v>20.34</v>
      </c>
      <c r="J71" s="8">
        <f t="shared" si="7"/>
        <v>26.07</v>
      </c>
      <c r="K71" s="8"/>
    </row>
    <row r="72" s="2" customFormat="1" spans="1:11">
      <c r="A72" s="6">
        <v>70</v>
      </c>
      <c r="B72" s="6" t="s">
        <v>164</v>
      </c>
      <c r="C72" s="7" t="s">
        <v>165</v>
      </c>
      <c r="D72" s="6" t="str">
        <f>VLOOKUP(B72,[1]省高院原始数据1!A$2:D$1158,4,0)</f>
        <v>SGY-01-书记员-1</v>
      </c>
      <c r="E72" s="6">
        <v>19.01</v>
      </c>
      <c r="F72" s="6">
        <v>28.7</v>
      </c>
      <c r="G72" s="6">
        <v>47.71</v>
      </c>
      <c r="H72" s="6">
        <f t="shared" si="5"/>
        <v>5.7</v>
      </c>
      <c r="I72" s="6">
        <f t="shared" si="6"/>
        <v>20.09</v>
      </c>
      <c r="J72" s="8">
        <f t="shared" si="7"/>
        <v>25.79</v>
      </c>
      <c r="K72" s="8"/>
    </row>
    <row r="73" s="2" customFormat="1" spans="1:11">
      <c r="A73" s="6">
        <v>71</v>
      </c>
      <c r="B73" s="6" t="s">
        <v>166</v>
      </c>
      <c r="C73" s="7" t="s">
        <v>167</v>
      </c>
      <c r="D73" s="6" t="str">
        <f>VLOOKUP(B73,[1]省高院原始数据1!A$2:D$1158,4,0)</f>
        <v>SGY-01-书记员-1</v>
      </c>
      <c r="E73" s="6">
        <v>21.61</v>
      </c>
      <c r="F73" s="6">
        <v>27.49</v>
      </c>
      <c r="G73" s="6">
        <v>49.1</v>
      </c>
      <c r="H73" s="6">
        <f t="shared" si="5"/>
        <v>6.48</v>
      </c>
      <c r="I73" s="6">
        <f t="shared" si="6"/>
        <v>19.24</v>
      </c>
      <c r="J73" s="8">
        <f t="shared" si="7"/>
        <v>25.72</v>
      </c>
      <c r="K73" s="8"/>
    </row>
    <row r="74" s="2" customFormat="1" spans="1:11">
      <c r="A74" s="6">
        <v>72</v>
      </c>
      <c r="B74" s="6" t="s">
        <v>168</v>
      </c>
      <c r="C74" s="7" t="s">
        <v>169</v>
      </c>
      <c r="D74" s="6" t="str">
        <f>VLOOKUP(B74,[1]省高院原始数据1!A$2:D$1158,4,0)</f>
        <v>SGY-01-书记员-1</v>
      </c>
      <c r="E74" s="6">
        <v>20.39</v>
      </c>
      <c r="F74" s="6">
        <v>27.19</v>
      </c>
      <c r="G74" s="6">
        <v>47.58</v>
      </c>
      <c r="H74" s="6">
        <f t="shared" si="5"/>
        <v>6.12</v>
      </c>
      <c r="I74" s="6">
        <f t="shared" si="6"/>
        <v>19.03</v>
      </c>
      <c r="J74" s="8">
        <f t="shared" si="7"/>
        <v>25.15</v>
      </c>
      <c r="K74" s="8"/>
    </row>
    <row r="75" s="2" customFormat="1" spans="1:11">
      <c r="A75" s="6">
        <v>73</v>
      </c>
      <c r="B75" s="6" t="s">
        <v>170</v>
      </c>
      <c r="C75" s="7" t="s">
        <v>171</v>
      </c>
      <c r="D75" s="6" t="str">
        <f>VLOOKUP(B75,[1]省高院原始数据1!A$2:D$1158,4,0)</f>
        <v>SGY-01-书记员-1</v>
      </c>
      <c r="E75" s="6" t="s">
        <v>172</v>
      </c>
      <c r="F75" s="6" t="s">
        <v>173</v>
      </c>
      <c r="G75" s="6">
        <v>47.96</v>
      </c>
      <c r="H75" s="6">
        <f t="shared" si="5"/>
        <v>6.34</v>
      </c>
      <c r="I75" s="6">
        <f t="shared" si="6"/>
        <v>18.79</v>
      </c>
      <c r="J75" s="8">
        <f t="shared" si="7"/>
        <v>25.13</v>
      </c>
      <c r="K75" s="8"/>
    </row>
    <row r="76" s="2" customFormat="1" spans="1:11">
      <c r="A76" s="6">
        <v>74</v>
      </c>
      <c r="B76" s="6" t="s">
        <v>174</v>
      </c>
      <c r="C76" s="7" t="s">
        <v>175</v>
      </c>
      <c r="D76" s="6" t="str">
        <f>VLOOKUP(B76,[1]省高院原始数据1!A$2:D$1158,4,0)</f>
        <v>SGY-01-书记员-1</v>
      </c>
      <c r="E76" s="6">
        <v>32.78</v>
      </c>
      <c r="F76" s="6">
        <v>21.75</v>
      </c>
      <c r="G76" s="6">
        <v>54.53</v>
      </c>
      <c r="H76" s="6">
        <f t="shared" si="5"/>
        <v>9.83</v>
      </c>
      <c r="I76" s="6">
        <f t="shared" si="6"/>
        <v>15.23</v>
      </c>
      <c r="J76" s="8">
        <f t="shared" si="7"/>
        <v>25.06</v>
      </c>
      <c r="K76" s="8"/>
    </row>
    <row r="77" s="2" customFormat="1" spans="1:11">
      <c r="A77" s="6">
        <v>75</v>
      </c>
      <c r="B77" s="6" t="s">
        <v>176</v>
      </c>
      <c r="C77" s="7" t="s">
        <v>177</v>
      </c>
      <c r="D77" s="6" t="str">
        <f>VLOOKUP(B77,[1]省高院原始数据1!A$2:D$1158,4,0)</f>
        <v>SGY-01-书记员-1</v>
      </c>
      <c r="E77" s="6" t="s">
        <v>178</v>
      </c>
      <c r="F77" s="6" t="s">
        <v>179</v>
      </c>
      <c r="G77" s="6">
        <v>45.3</v>
      </c>
      <c r="H77" s="6">
        <f t="shared" si="5"/>
        <v>5.27</v>
      </c>
      <c r="I77" s="6">
        <f t="shared" si="6"/>
        <v>19.43</v>
      </c>
      <c r="J77" s="8">
        <f t="shared" si="7"/>
        <v>24.7</v>
      </c>
      <c r="K77" s="8"/>
    </row>
    <row r="78" s="2" customFormat="1" spans="1:11">
      <c r="A78" s="6">
        <v>76</v>
      </c>
      <c r="B78" s="6" t="s">
        <v>180</v>
      </c>
      <c r="C78" s="7" t="s">
        <v>181</v>
      </c>
      <c r="D78" s="6" t="str">
        <f>VLOOKUP(B78,[1]省高院原始数据1!A$2:D$1158,4,0)</f>
        <v>SGY-01-书记员-1</v>
      </c>
      <c r="E78" s="6">
        <v>18.21</v>
      </c>
      <c r="F78" s="6">
        <v>27.19</v>
      </c>
      <c r="G78" s="6">
        <v>45.4</v>
      </c>
      <c r="H78" s="6">
        <f t="shared" si="5"/>
        <v>5.46</v>
      </c>
      <c r="I78" s="6">
        <f t="shared" si="6"/>
        <v>19.03</v>
      </c>
      <c r="J78" s="8">
        <f t="shared" si="7"/>
        <v>24.49</v>
      </c>
      <c r="K78" s="8"/>
    </row>
    <row r="79" s="2" customFormat="1" spans="1:11">
      <c r="A79" s="6">
        <v>77</v>
      </c>
      <c r="B79" s="6" t="s">
        <v>182</v>
      </c>
      <c r="C79" s="7" t="s">
        <v>183</v>
      </c>
      <c r="D79" s="6" t="str">
        <f>VLOOKUP(B79,[1]省高院原始数据1!A$2:D$1158,4,0)</f>
        <v>SGY-01-书记员-1</v>
      </c>
      <c r="E79" s="6">
        <v>16.07</v>
      </c>
      <c r="F79" s="6">
        <v>27.59</v>
      </c>
      <c r="G79" s="6">
        <v>43.66</v>
      </c>
      <c r="H79" s="6">
        <f t="shared" si="5"/>
        <v>4.82</v>
      </c>
      <c r="I79" s="6">
        <f t="shared" si="6"/>
        <v>19.31</v>
      </c>
      <c r="J79" s="8">
        <f t="shared" si="7"/>
        <v>24.13</v>
      </c>
      <c r="K79" s="8"/>
    </row>
    <row r="80" s="2" customFormat="1" spans="1:11">
      <c r="A80" s="6">
        <v>78</v>
      </c>
      <c r="B80" s="6" t="s">
        <v>184</v>
      </c>
      <c r="C80" s="7" t="s">
        <v>185</v>
      </c>
      <c r="D80" s="6" t="str">
        <f>VLOOKUP(B80,[1]省高院原始数据1!A$2:D$1158,4,0)</f>
        <v>SGY-01-书记员-1</v>
      </c>
      <c r="E80" s="6" t="s">
        <v>186</v>
      </c>
      <c r="F80" s="6" t="s">
        <v>187</v>
      </c>
      <c r="G80" s="6">
        <v>43.97</v>
      </c>
      <c r="H80" s="6">
        <f t="shared" si="5"/>
        <v>5.15</v>
      </c>
      <c r="I80" s="6">
        <f t="shared" si="6"/>
        <v>18.75</v>
      </c>
      <c r="J80" s="8">
        <f t="shared" si="7"/>
        <v>23.9</v>
      </c>
      <c r="K80" s="8"/>
    </row>
    <row r="81" s="2" customFormat="1" spans="1:11">
      <c r="A81" s="6">
        <v>79</v>
      </c>
      <c r="B81" s="6" t="s">
        <v>188</v>
      </c>
      <c r="C81" s="7" t="s">
        <v>189</v>
      </c>
      <c r="D81" s="6" t="str">
        <f>VLOOKUP(B81,[1]省高院原始数据1!A$2:D$1158,4,0)</f>
        <v>SGY-01-书记员-1</v>
      </c>
      <c r="E81" s="6">
        <v>19.64</v>
      </c>
      <c r="F81" s="6">
        <v>24.97</v>
      </c>
      <c r="G81" s="6">
        <v>44.61</v>
      </c>
      <c r="H81" s="6">
        <f t="shared" si="5"/>
        <v>5.89</v>
      </c>
      <c r="I81" s="6">
        <f t="shared" si="6"/>
        <v>17.48</v>
      </c>
      <c r="J81" s="8">
        <f t="shared" si="7"/>
        <v>23.37</v>
      </c>
      <c r="K81" s="8"/>
    </row>
    <row r="82" s="2" customFormat="1" spans="1:11">
      <c r="A82" s="6">
        <v>80</v>
      </c>
      <c r="B82" s="6" t="s">
        <v>190</v>
      </c>
      <c r="C82" s="7" t="s">
        <v>191</v>
      </c>
      <c r="D82" s="6" t="str">
        <f>VLOOKUP(B82,[1]省高院原始数据1!A$2:D$1158,4,0)</f>
        <v>SGY-01-书记员-1</v>
      </c>
      <c r="E82" s="6">
        <v>21.38</v>
      </c>
      <c r="F82" s="6">
        <v>22.96</v>
      </c>
      <c r="G82" s="6">
        <v>44.34</v>
      </c>
      <c r="H82" s="6">
        <f t="shared" si="5"/>
        <v>6.41</v>
      </c>
      <c r="I82" s="6">
        <f t="shared" si="6"/>
        <v>16.07</v>
      </c>
      <c r="J82" s="8">
        <f t="shared" si="7"/>
        <v>22.48</v>
      </c>
      <c r="K82" s="8"/>
    </row>
    <row r="83" s="2" customFormat="1" spans="1:11">
      <c r="A83" s="6">
        <v>81</v>
      </c>
      <c r="B83" s="6" t="s">
        <v>192</v>
      </c>
      <c r="C83" s="7" t="s">
        <v>193</v>
      </c>
      <c r="D83" s="6" t="str">
        <f>VLOOKUP(B83,[1]省高院原始数据1!A$2:D$1158,4,0)</f>
        <v>SGY-01-书记员-1</v>
      </c>
      <c r="E83" s="6">
        <v>0</v>
      </c>
      <c r="F83" s="6">
        <v>31.12</v>
      </c>
      <c r="G83" s="6">
        <v>31.12</v>
      </c>
      <c r="H83" s="6">
        <f t="shared" si="5"/>
        <v>0</v>
      </c>
      <c r="I83" s="6">
        <f t="shared" si="6"/>
        <v>21.78</v>
      </c>
      <c r="J83" s="8">
        <f t="shared" si="7"/>
        <v>21.78</v>
      </c>
      <c r="K83" s="8"/>
    </row>
    <row r="84" s="2" customFormat="1" spans="1:11">
      <c r="A84" s="6">
        <v>82</v>
      </c>
      <c r="B84" s="6" t="s">
        <v>194</v>
      </c>
      <c r="C84" s="7" t="s">
        <v>195</v>
      </c>
      <c r="D84" s="6" t="str">
        <f>VLOOKUP(B84,[1]省高院原始数据1!A$2:D$1158,4,0)</f>
        <v>SGY-01-书记员-1</v>
      </c>
      <c r="E84" s="6" t="s">
        <v>196</v>
      </c>
      <c r="F84" s="6" t="s">
        <v>197</v>
      </c>
      <c r="G84" s="6">
        <v>40.95</v>
      </c>
      <c r="H84" s="6">
        <f t="shared" si="5"/>
        <v>5.85</v>
      </c>
      <c r="I84" s="6">
        <f t="shared" si="6"/>
        <v>15.02</v>
      </c>
      <c r="J84" s="8">
        <f t="shared" si="7"/>
        <v>20.87</v>
      </c>
      <c r="K84" s="8"/>
    </row>
    <row r="85" s="2" customFormat="1" spans="1:11">
      <c r="A85" s="6">
        <v>83</v>
      </c>
      <c r="B85" s="6" t="s">
        <v>198</v>
      </c>
      <c r="C85" s="7" t="s">
        <v>199</v>
      </c>
      <c r="D85" s="6" t="str">
        <f>VLOOKUP(B85,[1]省高院原始数据1!A$2:D$1158,4,0)</f>
        <v>SGY-01-书记员-1</v>
      </c>
      <c r="E85" s="6">
        <v>67.05</v>
      </c>
      <c r="F85" s="6">
        <v>0</v>
      </c>
      <c r="G85" s="6">
        <v>67.05</v>
      </c>
      <c r="H85" s="6">
        <f t="shared" si="5"/>
        <v>20.12</v>
      </c>
      <c r="I85" s="6">
        <f t="shared" si="6"/>
        <v>0</v>
      </c>
      <c r="J85" s="8">
        <f t="shared" si="7"/>
        <v>20.12</v>
      </c>
      <c r="K85" s="8"/>
    </row>
    <row r="86" s="2" customFormat="1" spans="1:11">
      <c r="A86" s="6">
        <v>84</v>
      </c>
      <c r="B86" s="6" t="s">
        <v>200</v>
      </c>
      <c r="C86" s="7" t="s">
        <v>86</v>
      </c>
      <c r="D86" s="6" t="str">
        <f>VLOOKUP(B86,[1]省高院原始数据1!A$2:D$1158,4,0)</f>
        <v>SGY-01-书记员-1</v>
      </c>
      <c r="E86" s="6" t="s">
        <v>201</v>
      </c>
      <c r="F86" s="6" t="s">
        <v>202</v>
      </c>
      <c r="G86" s="6">
        <v>35.48</v>
      </c>
      <c r="H86" s="6">
        <f t="shared" si="5"/>
        <v>3.54</v>
      </c>
      <c r="I86" s="6">
        <f t="shared" si="6"/>
        <v>16.57</v>
      </c>
      <c r="J86" s="8">
        <f t="shared" si="7"/>
        <v>20.11</v>
      </c>
      <c r="K86" s="8"/>
    </row>
    <row r="87" s="2" customFormat="1" spans="1:11">
      <c r="A87" s="6">
        <v>85</v>
      </c>
      <c r="B87" s="6" t="s">
        <v>203</v>
      </c>
      <c r="C87" s="7" t="s">
        <v>204</v>
      </c>
      <c r="D87" s="6" t="str">
        <f>VLOOKUP(B87,[1]省高院原始数据1!A$2:D$1158,4,0)</f>
        <v>SGY-01-书记员-1</v>
      </c>
      <c r="E87" s="6" t="s">
        <v>205</v>
      </c>
      <c r="F87" s="6" t="s">
        <v>206</v>
      </c>
      <c r="G87" s="6">
        <v>35.96</v>
      </c>
      <c r="H87" s="6">
        <f t="shared" si="5"/>
        <v>4.61</v>
      </c>
      <c r="I87" s="6">
        <f t="shared" si="6"/>
        <v>14.42</v>
      </c>
      <c r="J87" s="8">
        <f t="shared" si="7"/>
        <v>19.03</v>
      </c>
      <c r="K87" s="8"/>
    </row>
    <row r="88" s="2" customFormat="1" spans="1:11">
      <c r="A88" s="6">
        <v>86</v>
      </c>
      <c r="B88" s="6" t="s">
        <v>207</v>
      </c>
      <c r="C88" s="7" t="s">
        <v>208</v>
      </c>
      <c r="D88" s="6" t="str">
        <f>VLOOKUP(B88,[1]省高院原始数据1!A$2:D$1158,4,0)</f>
        <v>SGY-01-书记员-1</v>
      </c>
      <c r="E88" s="6">
        <v>15.08</v>
      </c>
      <c r="F88" s="6">
        <v>20.73</v>
      </c>
      <c r="G88" s="6">
        <v>35.81</v>
      </c>
      <c r="H88" s="6">
        <f t="shared" si="5"/>
        <v>4.52</v>
      </c>
      <c r="I88" s="6">
        <f t="shared" si="6"/>
        <v>14.51</v>
      </c>
      <c r="J88" s="8">
        <f t="shared" si="7"/>
        <v>19.03</v>
      </c>
      <c r="K88" s="8"/>
    </row>
    <row r="89" s="2" customFormat="1" spans="1:11">
      <c r="A89" s="6">
        <v>87</v>
      </c>
      <c r="B89" s="6" t="s">
        <v>209</v>
      </c>
      <c r="C89" s="7" t="s">
        <v>210</v>
      </c>
      <c r="D89" s="6" t="str">
        <f>VLOOKUP(B89,[1]省高院原始数据1!A$2:D$1158,4,0)</f>
        <v>SGY-01-书记员-1</v>
      </c>
      <c r="E89" s="6">
        <v>20.54</v>
      </c>
      <c r="F89" s="6">
        <v>18.13</v>
      </c>
      <c r="G89" s="6">
        <v>38.67</v>
      </c>
      <c r="H89" s="6">
        <f t="shared" si="5"/>
        <v>6.16</v>
      </c>
      <c r="I89" s="6">
        <f t="shared" si="6"/>
        <v>12.69</v>
      </c>
      <c r="J89" s="8">
        <f t="shared" si="7"/>
        <v>18.85</v>
      </c>
      <c r="K89" s="8"/>
    </row>
    <row r="90" s="2" customFormat="1" spans="1:11">
      <c r="A90" s="6">
        <v>88</v>
      </c>
      <c r="B90" s="6" t="s">
        <v>211</v>
      </c>
      <c r="C90" s="7" t="s">
        <v>212</v>
      </c>
      <c r="D90" s="6" t="str">
        <f>VLOOKUP(B90,[1]省高院原始数据1!A$2:D$1158,4,0)</f>
        <v>SGY-01-书记员-1</v>
      </c>
      <c r="E90" s="6">
        <v>18.07</v>
      </c>
      <c r="F90" s="6">
        <v>17.79</v>
      </c>
      <c r="G90" s="6">
        <f>E90+F90</f>
        <v>35.86</v>
      </c>
      <c r="H90" s="6">
        <f t="shared" si="5"/>
        <v>5.42</v>
      </c>
      <c r="I90" s="6">
        <f t="shared" si="6"/>
        <v>12.45</v>
      </c>
      <c r="J90" s="8">
        <f t="shared" si="7"/>
        <v>17.87</v>
      </c>
      <c r="K90" s="8"/>
    </row>
    <row r="91" s="2" customFormat="1" spans="1:11">
      <c r="A91" s="6">
        <v>89</v>
      </c>
      <c r="B91" s="6" t="s">
        <v>213</v>
      </c>
      <c r="C91" s="7" t="s">
        <v>214</v>
      </c>
      <c r="D91" s="6" t="str">
        <f>VLOOKUP(B91,[1]省高院原始数据1!A$2:D$1158,4,0)</f>
        <v>SGY-01-书记员-1</v>
      </c>
      <c r="E91" s="6" t="s">
        <v>215</v>
      </c>
      <c r="F91" s="6" t="s">
        <v>216</v>
      </c>
      <c r="G91" s="6">
        <v>31.69</v>
      </c>
      <c r="H91" s="6">
        <f t="shared" si="5"/>
        <v>3.65</v>
      </c>
      <c r="I91" s="6">
        <f t="shared" si="6"/>
        <v>13.68</v>
      </c>
      <c r="J91" s="8">
        <f t="shared" si="7"/>
        <v>17.33</v>
      </c>
      <c r="K91" s="8"/>
    </row>
    <row r="92" s="2" customFormat="1" spans="1:11">
      <c r="A92" s="6">
        <v>90</v>
      </c>
      <c r="B92" s="6" t="s">
        <v>217</v>
      </c>
      <c r="C92" s="7" t="s">
        <v>218</v>
      </c>
      <c r="D92" s="6" t="str">
        <f>VLOOKUP(B92,[1]省高院原始数据1!A$2:D$1158,4,0)</f>
        <v>SGY-01-书记员-1</v>
      </c>
      <c r="E92" s="6" t="s">
        <v>219</v>
      </c>
      <c r="F92" s="6" t="s">
        <v>220</v>
      </c>
      <c r="G92" s="6">
        <v>31.67</v>
      </c>
      <c r="H92" s="6">
        <f t="shared" si="5"/>
        <v>3.76</v>
      </c>
      <c r="I92" s="6">
        <f t="shared" si="6"/>
        <v>13.4</v>
      </c>
      <c r="J92" s="8">
        <f t="shared" si="7"/>
        <v>17.16</v>
      </c>
      <c r="K92" s="8"/>
    </row>
    <row r="93" s="2" customFormat="1" spans="1:11">
      <c r="A93" s="6">
        <v>91</v>
      </c>
      <c r="B93" s="6" t="s">
        <v>221</v>
      </c>
      <c r="C93" s="7" t="s">
        <v>222</v>
      </c>
      <c r="D93" s="6" t="str">
        <f>VLOOKUP(B93,[1]省高院原始数据1!A$2:D$1158,4,0)</f>
        <v>SGY-01-书记员-1</v>
      </c>
      <c r="E93" s="6" t="s">
        <v>223</v>
      </c>
      <c r="F93" s="6" t="s">
        <v>224</v>
      </c>
      <c r="G93" s="6">
        <v>31.81</v>
      </c>
      <c r="H93" s="6">
        <f t="shared" si="5"/>
        <v>3.85</v>
      </c>
      <c r="I93" s="6">
        <f t="shared" si="6"/>
        <v>13.29</v>
      </c>
      <c r="J93" s="8">
        <f t="shared" si="7"/>
        <v>17.14</v>
      </c>
      <c r="K93" s="8"/>
    </row>
    <row r="94" s="2" customFormat="1" spans="1:11">
      <c r="A94" s="6">
        <v>92</v>
      </c>
      <c r="B94" s="6" t="s">
        <v>225</v>
      </c>
      <c r="C94" s="7" t="s">
        <v>226</v>
      </c>
      <c r="D94" s="6" t="str">
        <f>VLOOKUP(B94,[1]省高院原始数据1!A$2:D$1158,4,0)</f>
        <v>SGY-01-书记员-1</v>
      </c>
      <c r="E94" s="6">
        <v>10.97</v>
      </c>
      <c r="F94" s="6">
        <v>19.34</v>
      </c>
      <c r="G94" s="6">
        <v>30.31</v>
      </c>
      <c r="H94" s="6">
        <f t="shared" si="5"/>
        <v>3.29</v>
      </c>
      <c r="I94" s="6">
        <f t="shared" si="6"/>
        <v>13.54</v>
      </c>
      <c r="J94" s="8">
        <f t="shared" si="7"/>
        <v>16.83</v>
      </c>
      <c r="K94" s="8"/>
    </row>
    <row r="95" s="2" customFormat="1" spans="1:11">
      <c r="A95" s="6">
        <v>93</v>
      </c>
      <c r="B95" s="6" t="s">
        <v>227</v>
      </c>
      <c r="C95" s="7" t="s">
        <v>228</v>
      </c>
      <c r="D95" s="6" t="str">
        <f>VLOOKUP(B95,[1]省高院原始数据1!A$2:D$1158,4,0)</f>
        <v>SGY-01-书记员-1</v>
      </c>
      <c r="E95" s="6">
        <v>8.78</v>
      </c>
      <c r="F95" s="6">
        <v>19.64</v>
      </c>
      <c r="G95" s="6">
        <v>28.42</v>
      </c>
      <c r="H95" s="6">
        <f t="shared" si="5"/>
        <v>2.63</v>
      </c>
      <c r="I95" s="6">
        <f t="shared" si="6"/>
        <v>13.75</v>
      </c>
      <c r="J95" s="8">
        <f t="shared" si="7"/>
        <v>16.38</v>
      </c>
      <c r="K95" s="8"/>
    </row>
    <row r="96" s="2" customFormat="1" spans="1:11">
      <c r="A96" s="6">
        <v>94</v>
      </c>
      <c r="B96" s="6" t="s">
        <v>229</v>
      </c>
      <c r="C96" s="7" t="s">
        <v>230</v>
      </c>
      <c r="D96" s="6" t="str">
        <f>VLOOKUP(B96,[1]省高院原始数据1!A$2:D$1158,4,0)</f>
        <v>SGY-01-书记员-1</v>
      </c>
      <c r="E96" s="6" t="s">
        <v>231</v>
      </c>
      <c r="F96" s="6" t="s">
        <v>232</v>
      </c>
      <c r="G96" s="6">
        <v>25.25</v>
      </c>
      <c r="H96" s="6">
        <f t="shared" si="5"/>
        <v>1.52</v>
      </c>
      <c r="I96" s="6">
        <f t="shared" si="6"/>
        <v>14.13</v>
      </c>
      <c r="J96" s="8">
        <f t="shared" si="7"/>
        <v>15.65</v>
      </c>
      <c r="K96" s="8"/>
    </row>
    <row r="97" s="2" customFormat="1" spans="1:11">
      <c r="A97" s="6">
        <v>95</v>
      </c>
      <c r="B97" s="6" t="s">
        <v>233</v>
      </c>
      <c r="C97" s="7" t="s">
        <v>234</v>
      </c>
      <c r="D97" s="6" t="str">
        <f>VLOOKUP(B97,[1]省高院原始数据1!A$2:D$1158,4,0)</f>
        <v>SGY-01-书记员-1</v>
      </c>
      <c r="E97" s="6" t="s">
        <v>235</v>
      </c>
      <c r="F97" s="6" t="s">
        <v>236</v>
      </c>
      <c r="G97" s="6">
        <v>27.38</v>
      </c>
      <c r="H97" s="6">
        <f t="shared" si="5"/>
        <v>3.08</v>
      </c>
      <c r="I97" s="6">
        <f t="shared" si="6"/>
        <v>11.98</v>
      </c>
      <c r="J97" s="8">
        <f t="shared" si="7"/>
        <v>15.06</v>
      </c>
      <c r="K97" s="8"/>
    </row>
    <row r="98" s="2" customFormat="1" spans="1:11">
      <c r="A98" s="6">
        <v>96</v>
      </c>
      <c r="B98" s="6" t="s">
        <v>237</v>
      </c>
      <c r="C98" s="7" t="s">
        <v>238</v>
      </c>
      <c r="D98" s="6" t="str">
        <f>VLOOKUP(B98,[1]省高院原始数据1!A$2:D$1158,4,0)</f>
        <v>SGY-01-书记员-1</v>
      </c>
      <c r="E98" s="6">
        <v>14.57</v>
      </c>
      <c r="F98" s="6">
        <v>15.1</v>
      </c>
      <c r="G98" s="6">
        <v>29.67</v>
      </c>
      <c r="H98" s="6">
        <f t="shared" si="5"/>
        <v>4.37</v>
      </c>
      <c r="I98" s="6">
        <f t="shared" si="6"/>
        <v>10.57</v>
      </c>
      <c r="J98" s="8">
        <f t="shared" si="7"/>
        <v>14.94</v>
      </c>
      <c r="K98" s="8"/>
    </row>
    <row r="99" s="2" customFormat="1" spans="1:11">
      <c r="A99" s="6">
        <v>97</v>
      </c>
      <c r="B99" s="6" t="s">
        <v>239</v>
      </c>
      <c r="C99" s="7" t="s">
        <v>240</v>
      </c>
      <c r="D99" s="6" t="str">
        <f>VLOOKUP(B99,[1]省高院原始数据1!A$2:D$1158,4,0)</f>
        <v>SGY-01-书记员-1</v>
      </c>
      <c r="E99" s="6" t="s">
        <v>241</v>
      </c>
      <c r="F99" s="6" t="s">
        <v>242</v>
      </c>
      <c r="G99" s="6">
        <v>29.37</v>
      </c>
      <c r="H99" s="6">
        <f t="shared" si="5"/>
        <v>4.22</v>
      </c>
      <c r="I99" s="6">
        <f t="shared" si="6"/>
        <v>10.72</v>
      </c>
      <c r="J99" s="8">
        <f t="shared" si="7"/>
        <v>14.94</v>
      </c>
      <c r="K99" s="8"/>
    </row>
    <row r="100" s="2" customFormat="1" spans="1:11">
      <c r="A100" s="6">
        <v>98</v>
      </c>
      <c r="B100" s="6" t="s">
        <v>243</v>
      </c>
      <c r="C100" s="7" t="s">
        <v>244</v>
      </c>
      <c r="D100" s="6" t="str">
        <f>VLOOKUP(B100,[1]省高院原始数据1!A$2:D$1158,4,0)</f>
        <v>SGY-01-书记员-1</v>
      </c>
      <c r="E100" s="6">
        <v>0</v>
      </c>
      <c r="F100" s="6">
        <v>21.25</v>
      </c>
      <c r="G100" s="6">
        <v>21.25</v>
      </c>
      <c r="H100" s="6">
        <f t="shared" si="5"/>
        <v>0</v>
      </c>
      <c r="I100" s="6">
        <f t="shared" si="6"/>
        <v>14.88</v>
      </c>
      <c r="J100" s="8">
        <f t="shared" si="7"/>
        <v>14.88</v>
      </c>
      <c r="K100" s="8"/>
    </row>
    <row r="101" s="2" customFormat="1" spans="1:11">
      <c r="A101" s="6">
        <v>99</v>
      </c>
      <c r="B101" s="6" t="s">
        <v>245</v>
      </c>
      <c r="C101" s="7" t="s">
        <v>246</v>
      </c>
      <c r="D101" s="6" t="str">
        <f>VLOOKUP(B101,[1]省高院原始数据1!A$2:D$1158,4,0)</f>
        <v>SGY-01-书记员-1</v>
      </c>
      <c r="E101" s="6">
        <v>15.22</v>
      </c>
      <c r="F101" s="6">
        <v>14.23</v>
      </c>
      <c r="G101" s="6">
        <v>29.45</v>
      </c>
      <c r="H101" s="6">
        <f t="shared" si="5"/>
        <v>4.57</v>
      </c>
      <c r="I101" s="6">
        <f t="shared" si="6"/>
        <v>9.96</v>
      </c>
      <c r="J101" s="8">
        <f t="shared" si="7"/>
        <v>14.53</v>
      </c>
      <c r="K101" s="8"/>
    </row>
    <row r="102" s="2" customFormat="1" spans="1:11">
      <c r="A102" s="6">
        <v>100</v>
      </c>
      <c r="B102" s="6" t="s">
        <v>247</v>
      </c>
      <c r="C102" s="7" t="s">
        <v>248</v>
      </c>
      <c r="D102" s="6" t="str">
        <f>VLOOKUP(B102,[1]省高院原始数据1!A$2:D$1158,4,0)</f>
        <v>SGY-01-书记员-1</v>
      </c>
      <c r="E102" s="6" t="s">
        <v>249</v>
      </c>
      <c r="F102" s="6" t="s">
        <v>250</v>
      </c>
      <c r="G102" s="6">
        <v>28.45</v>
      </c>
      <c r="H102" s="6">
        <f t="shared" si="5"/>
        <v>4.14</v>
      </c>
      <c r="I102" s="6">
        <f t="shared" si="6"/>
        <v>10.26</v>
      </c>
      <c r="J102" s="8">
        <f t="shared" si="7"/>
        <v>14.4</v>
      </c>
      <c r="K102" s="8"/>
    </row>
    <row r="103" s="2" customFormat="1" spans="1:11">
      <c r="A103" s="6">
        <v>101</v>
      </c>
      <c r="B103" s="6" t="s">
        <v>251</v>
      </c>
      <c r="C103" s="7" t="s">
        <v>252</v>
      </c>
      <c r="D103" s="6" t="str">
        <f>VLOOKUP(B103,[1]省高院原始数据1!A$2:D$1158,4,0)</f>
        <v>SGY-01-书记员-1</v>
      </c>
      <c r="E103" s="6" t="s">
        <v>253</v>
      </c>
      <c r="F103" s="6" t="s">
        <v>254</v>
      </c>
      <c r="G103" s="6">
        <v>27.49</v>
      </c>
      <c r="H103" s="6">
        <f t="shared" si="5"/>
        <v>3.67</v>
      </c>
      <c r="I103" s="6">
        <f t="shared" si="6"/>
        <v>10.68</v>
      </c>
      <c r="J103" s="8">
        <f t="shared" si="7"/>
        <v>14.35</v>
      </c>
      <c r="K103" s="8"/>
    </row>
    <row r="104" s="2" customFormat="1" spans="1:11">
      <c r="A104" s="6">
        <v>102</v>
      </c>
      <c r="B104" s="6" t="s">
        <v>255</v>
      </c>
      <c r="C104" s="7" t="s">
        <v>256</v>
      </c>
      <c r="D104" s="6" t="str">
        <f>VLOOKUP(B104,[1]省高院原始数据1!A$2:D$1158,4,0)</f>
        <v>SGY-01-书记员-1</v>
      </c>
      <c r="E104" s="6" t="s">
        <v>257</v>
      </c>
      <c r="F104" s="6" t="s">
        <v>258</v>
      </c>
      <c r="G104" s="6">
        <v>28.16</v>
      </c>
      <c r="H104" s="6">
        <f t="shared" si="5"/>
        <v>4.07</v>
      </c>
      <c r="I104" s="6">
        <f t="shared" si="6"/>
        <v>10.22</v>
      </c>
      <c r="J104" s="8">
        <f t="shared" si="7"/>
        <v>14.29</v>
      </c>
      <c r="K104" s="8"/>
    </row>
    <row r="105" s="2" customFormat="1" spans="1:11">
      <c r="A105" s="6">
        <v>103</v>
      </c>
      <c r="B105" s="6" t="s">
        <v>259</v>
      </c>
      <c r="C105" s="7" t="s">
        <v>260</v>
      </c>
      <c r="D105" s="6" t="str">
        <f>VLOOKUP(B105,[1]省高院原始数据1!A$2:D$1158,4,0)</f>
        <v>SGY-01-书记员-1</v>
      </c>
      <c r="E105" s="6" t="s">
        <v>261</v>
      </c>
      <c r="F105" s="6" t="s">
        <v>262</v>
      </c>
      <c r="G105" s="6">
        <v>24.34</v>
      </c>
      <c r="H105" s="6">
        <f t="shared" si="5"/>
        <v>2.33</v>
      </c>
      <c r="I105" s="6">
        <f t="shared" si="6"/>
        <v>11.6</v>
      </c>
      <c r="J105" s="8">
        <f t="shared" si="7"/>
        <v>13.93</v>
      </c>
      <c r="K105" s="8"/>
    </row>
    <row r="106" s="2" customFormat="1" spans="1:11">
      <c r="A106" s="6">
        <v>104</v>
      </c>
      <c r="B106" s="6" t="s">
        <v>263</v>
      </c>
      <c r="C106" s="7" t="s">
        <v>264</v>
      </c>
      <c r="D106" s="6" t="str">
        <f>VLOOKUP(B106,[1]省高院原始数据1!A$2:D$1158,4,0)</f>
        <v>SGY-01-书记员-1</v>
      </c>
      <c r="E106" s="6" t="s">
        <v>265</v>
      </c>
      <c r="F106" s="6" t="s">
        <v>266</v>
      </c>
      <c r="G106" s="6">
        <v>23.39</v>
      </c>
      <c r="H106" s="6">
        <f t="shared" si="5"/>
        <v>2.38</v>
      </c>
      <c r="I106" s="6">
        <f t="shared" si="6"/>
        <v>10.82</v>
      </c>
      <c r="J106" s="8">
        <f t="shared" si="7"/>
        <v>13.2</v>
      </c>
      <c r="K106" s="8"/>
    </row>
    <row r="107" s="2" customFormat="1" spans="1:11">
      <c r="A107" s="6">
        <v>105</v>
      </c>
      <c r="B107" s="6" t="s">
        <v>267</v>
      </c>
      <c r="C107" s="7" t="s">
        <v>268</v>
      </c>
      <c r="D107" s="6" t="str">
        <f>VLOOKUP(B107,[1]省高院原始数据1!A$2:D$1158,4,0)</f>
        <v>SGY-01-书记员-1</v>
      </c>
      <c r="E107" s="6" t="s">
        <v>269</v>
      </c>
      <c r="F107" s="6" t="s">
        <v>270</v>
      </c>
      <c r="G107" s="6">
        <v>24.67</v>
      </c>
      <c r="H107" s="6">
        <f t="shared" si="5"/>
        <v>3.1</v>
      </c>
      <c r="I107" s="6">
        <f t="shared" si="6"/>
        <v>10.05</v>
      </c>
      <c r="J107" s="8">
        <f t="shared" si="7"/>
        <v>13.15</v>
      </c>
      <c r="K107" s="8"/>
    </row>
    <row r="108" s="2" customFormat="1" spans="1:11">
      <c r="A108" s="6">
        <v>106</v>
      </c>
      <c r="B108" s="6" t="s">
        <v>271</v>
      </c>
      <c r="C108" s="7" t="s">
        <v>272</v>
      </c>
      <c r="D108" s="6" t="str">
        <f>VLOOKUP(B108,[1]省高院原始数据1!A$2:D$1158,4,0)</f>
        <v>SGY-01-书记员-1</v>
      </c>
      <c r="E108" s="6" t="s">
        <v>273</v>
      </c>
      <c r="F108" s="6" t="s">
        <v>274</v>
      </c>
      <c r="G108" s="6">
        <v>23.39</v>
      </c>
      <c r="H108" s="6">
        <f t="shared" si="5"/>
        <v>2.47</v>
      </c>
      <c r="I108" s="6">
        <f t="shared" si="6"/>
        <v>10.61</v>
      </c>
      <c r="J108" s="8">
        <f t="shared" si="7"/>
        <v>13.08</v>
      </c>
      <c r="K108" s="8"/>
    </row>
    <row r="109" s="2" customFormat="1" spans="1:11">
      <c r="A109" s="6">
        <v>107</v>
      </c>
      <c r="B109" s="6" t="s">
        <v>275</v>
      </c>
      <c r="C109" s="7" t="s">
        <v>276</v>
      </c>
      <c r="D109" s="6" t="str">
        <f>VLOOKUP(B109,[1]省高院原始数据1!A$2:D$1158,4,0)</f>
        <v>SGY-01-书记员-1</v>
      </c>
      <c r="E109" s="6" t="s">
        <v>277</v>
      </c>
      <c r="F109" s="6" t="s">
        <v>278</v>
      </c>
      <c r="G109" s="6">
        <v>20.67</v>
      </c>
      <c r="H109" s="6">
        <f t="shared" si="5"/>
        <v>1.05</v>
      </c>
      <c r="I109" s="6">
        <f t="shared" si="6"/>
        <v>12.02</v>
      </c>
      <c r="J109" s="8">
        <f t="shared" si="7"/>
        <v>13.07</v>
      </c>
      <c r="K109" s="8"/>
    </row>
    <row r="110" s="2" customFormat="1" spans="1:11">
      <c r="A110" s="6">
        <v>108</v>
      </c>
      <c r="B110" s="6" t="s">
        <v>279</v>
      </c>
      <c r="C110" s="7" t="s">
        <v>280</v>
      </c>
      <c r="D110" s="6" t="str">
        <f>VLOOKUP(B110,[1]省高院原始数据1!A$2:D$1158,4,0)</f>
        <v>SGY-01-书记员-1</v>
      </c>
      <c r="E110" s="6" t="s">
        <v>281</v>
      </c>
      <c r="F110" s="6" t="s">
        <v>282</v>
      </c>
      <c r="G110" s="6">
        <v>24.85</v>
      </c>
      <c r="H110" s="6">
        <f t="shared" si="5"/>
        <v>3.51</v>
      </c>
      <c r="I110" s="6">
        <f t="shared" si="6"/>
        <v>9.2</v>
      </c>
      <c r="J110" s="8">
        <f t="shared" si="7"/>
        <v>12.71</v>
      </c>
      <c r="K110" s="8"/>
    </row>
    <row r="111" s="2" customFormat="1" spans="1:11">
      <c r="A111" s="6">
        <v>109</v>
      </c>
      <c r="B111" s="6" t="s">
        <v>283</v>
      </c>
      <c r="C111" s="7" t="s">
        <v>284</v>
      </c>
      <c r="D111" s="6" t="str">
        <f>VLOOKUP(B111,[1]省高院原始数据1!A$2:D$1158,4,0)</f>
        <v>SGY-01-书记员-1</v>
      </c>
      <c r="E111" s="6">
        <v>0</v>
      </c>
      <c r="F111" s="6">
        <v>17.42</v>
      </c>
      <c r="G111" s="6">
        <v>17.42</v>
      </c>
      <c r="H111" s="6">
        <f t="shared" si="5"/>
        <v>0</v>
      </c>
      <c r="I111" s="6">
        <f t="shared" si="6"/>
        <v>12.19</v>
      </c>
      <c r="J111" s="8">
        <f t="shared" si="7"/>
        <v>12.19</v>
      </c>
      <c r="K111" s="8"/>
    </row>
    <row r="112" s="2" customFormat="1" spans="1:11">
      <c r="A112" s="6">
        <v>110</v>
      </c>
      <c r="B112" s="6" t="s">
        <v>285</v>
      </c>
      <c r="C112" s="7" t="s">
        <v>286</v>
      </c>
      <c r="D112" s="6" t="str">
        <f>VLOOKUP(B112,[1]省高院原始数据1!A$2:D$1158,4,0)</f>
        <v>SGY-01-书记员-1</v>
      </c>
      <c r="E112" s="6" t="s">
        <v>287</v>
      </c>
      <c r="F112" s="6" t="s">
        <v>288</v>
      </c>
      <c r="G112" s="6">
        <v>22.32</v>
      </c>
      <c r="H112" s="6">
        <f t="shared" si="5"/>
        <v>2.87</v>
      </c>
      <c r="I112" s="6">
        <f t="shared" si="6"/>
        <v>8.92</v>
      </c>
      <c r="J112" s="8">
        <f t="shared" si="7"/>
        <v>11.79</v>
      </c>
      <c r="K112" s="8"/>
    </row>
    <row r="113" s="2" customFormat="1" spans="1:11">
      <c r="A113" s="6">
        <v>111</v>
      </c>
      <c r="B113" s="6" t="s">
        <v>289</v>
      </c>
      <c r="C113" s="7" t="s">
        <v>290</v>
      </c>
      <c r="D113" s="6" t="str">
        <f>VLOOKUP(B113,[1]省高院原始数据1!A$2:D$1158,4,0)</f>
        <v>SGY-01-书记员-1</v>
      </c>
      <c r="E113" s="6" t="s">
        <v>291</v>
      </c>
      <c r="F113" s="6" t="s">
        <v>292</v>
      </c>
      <c r="G113" s="6">
        <v>23.99</v>
      </c>
      <c r="H113" s="6">
        <f t="shared" si="5"/>
        <v>3.77</v>
      </c>
      <c r="I113" s="6">
        <f t="shared" si="6"/>
        <v>8</v>
      </c>
      <c r="J113" s="8">
        <f t="shared" si="7"/>
        <v>11.77</v>
      </c>
      <c r="K113" s="8"/>
    </row>
    <row r="114" s="2" customFormat="1" spans="1:11">
      <c r="A114" s="6">
        <v>112</v>
      </c>
      <c r="B114" s="6" t="s">
        <v>293</v>
      </c>
      <c r="C114" s="7" t="s">
        <v>294</v>
      </c>
      <c r="D114" s="6" t="str">
        <f>VLOOKUP(B114,[1]省高院原始数据1!A$2:D$1158,4,0)</f>
        <v>SGY-01-书记员-1</v>
      </c>
      <c r="E114" s="6" t="s">
        <v>295</v>
      </c>
      <c r="F114" s="6" t="s">
        <v>296</v>
      </c>
      <c r="G114" s="6">
        <v>20.67</v>
      </c>
      <c r="H114" s="6">
        <f t="shared" si="5"/>
        <v>2.17</v>
      </c>
      <c r="I114" s="6">
        <f t="shared" si="6"/>
        <v>9.42</v>
      </c>
      <c r="J114" s="8">
        <f t="shared" si="7"/>
        <v>11.59</v>
      </c>
      <c r="K114" s="8"/>
    </row>
    <row r="115" s="2" customFormat="1" spans="1:11">
      <c r="A115" s="6">
        <v>113</v>
      </c>
      <c r="B115" s="6" t="s">
        <v>297</v>
      </c>
      <c r="C115" s="7" t="s">
        <v>298</v>
      </c>
      <c r="D115" s="6" t="str">
        <f>VLOOKUP(B115,[1]省高院原始数据1!A$2:D$1158,4,0)</f>
        <v>SGY-01-书记员-1</v>
      </c>
      <c r="E115" s="6" t="s">
        <v>299</v>
      </c>
      <c r="F115" s="6" t="s">
        <v>300</v>
      </c>
      <c r="G115" s="6">
        <v>20.82</v>
      </c>
      <c r="H115" s="6">
        <f t="shared" si="5"/>
        <v>3.12</v>
      </c>
      <c r="I115" s="6">
        <f t="shared" si="6"/>
        <v>7.3</v>
      </c>
      <c r="J115" s="8">
        <f t="shared" si="7"/>
        <v>10.42</v>
      </c>
      <c r="K115" s="8"/>
    </row>
    <row r="116" s="2" customFormat="1" spans="1:11">
      <c r="A116" s="6">
        <v>114</v>
      </c>
      <c r="B116" s="6" t="s">
        <v>301</v>
      </c>
      <c r="C116" s="7" t="s">
        <v>302</v>
      </c>
      <c r="D116" s="6" t="str">
        <f>VLOOKUP(B116,[1]省高院原始数据1!A$2:D$1158,4,0)</f>
        <v>SGY-01-书记员-1</v>
      </c>
      <c r="E116" s="6" t="s">
        <v>303</v>
      </c>
      <c r="F116" s="6" t="s">
        <v>304</v>
      </c>
      <c r="G116" s="6">
        <v>16.5</v>
      </c>
      <c r="H116" s="6">
        <f t="shared" si="5"/>
        <v>1.5</v>
      </c>
      <c r="I116" s="6">
        <f t="shared" si="6"/>
        <v>8.06</v>
      </c>
      <c r="J116" s="8">
        <f t="shared" si="7"/>
        <v>9.56</v>
      </c>
      <c r="K116" s="8"/>
    </row>
    <row r="117" s="2" customFormat="1" spans="1:11">
      <c r="A117" s="6">
        <v>115</v>
      </c>
      <c r="B117" s="6" t="s">
        <v>305</v>
      </c>
      <c r="C117" s="7" t="s">
        <v>306</v>
      </c>
      <c r="D117" s="6" t="str">
        <f>VLOOKUP(B117,[1]省高院原始数据1!A$2:D$1158,4,0)</f>
        <v>SGY-01-书记员-1</v>
      </c>
      <c r="E117" s="6" t="s">
        <v>307</v>
      </c>
      <c r="F117" s="6" t="s">
        <v>308</v>
      </c>
      <c r="G117" s="6">
        <v>15.42</v>
      </c>
      <c r="H117" s="6">
        <f t="shared" si="5"/>
        <v>1.04</v>
      </c>
      <c r="I117" s="6">
        <f t="shared" si="6"/>
        <v>8.36</v>
      </c>
      <c r="J117" s="8">
        <f t="shared" si="7"/>
        <v>9.4</v>
      </c>
      <c r="K117" s="8"/>
    </row>
    <row r="118" s="2" customFormat="1" spans="1:11">
      <c r="A118" s="6">
        <v>116</v>
      </c>
      <c r="B118" s="6" t="s">
        <v>309</v>
      </c>
      <c r="C118" s="7" t="s">
        <v>310</v>
      </c>
      <c r="D118" s="6" t="str">
        <f>VLOOKUP(B118,[1]省高院原始数据1!A$2:D$1158,4,0)</f>
        <v>SGY-01-书记员-1</v>
      </c>
      <c r="E118" s="6">
        <v>29.88</v>
      </c>
      <c r="F118" s="6">
        <v>0</v>
      </c>
      <c r="G118" s="6">
        <v>29.88</v>
      </c>
      <c r="H118" s="6">
        <f t="shared" si="5"/>
        <v>8.96</v>
      </c>
      <c r="I118" s="6">
        <f t="shared" si="6"/>
        <v>0</v>
      </c>
      <c r="J118" s="8">
        <f t="shared" si="7"/>
        <v>8.96</v>
      </c>
      <c r="K118" s="8"/>
    </row>
    <row r="119" s="2" customFormat="1" spans="1:11">
      <c r="A119" s="6">
        <v>117</v>
      </c>
      <c r="B119" s="6" t="s">
        <v>311</v>
      </c>
      <c r="C119" s="7" t="s">
        <v>312</v>
      </c>
      <c r="D119" s="6" t="str">
        <f>VLOOKUP(B119,[1]省高院原始数据1!A$2:D$1158,4,0)</f>
        <v>SGY-01-书记员-1</v>
      </c>
      <c r="E119" s="6" t="s">
        <v>313</v>
      </c>
      <c r="F119" s="6" t="s">
        <v>314</v>
      </c>
      <c r="G119" s="6">
        <v>14.37</v>
      </c>
      <c r="H119" s="6">
        <f t="shared" si="5"/>
        <v>1.71</v>
      </c>
      <c r="I119" s="6">
        <f t="shared" si="6"/>
        <v>6.06</v>
      </c>
      <c r="J119" s="8">
        <f t="shared" si="7"/>
        <v>7.77</v>
      </c>
      <c r="K119" s="8"/>
    </row>
    <row r="120" s="2" customFormat="1" spans="1:11">
      <c r="A120" s="6">
        <v>118</v>
      </c>
      <c r="B120" s="6" t="s">
        <v>315</v>
      </c>
      <c r="C120" s="7" t="s">
        <v>316</v>
      </c>
      <c r="D120" s="6" t="str">
        <f>VLOOKUP(B120,[1]省高院原始数据1!A$2:D$1158,4,0)</f>
        <v>SGY-01-书记员-1</v>
      </c>
      <c r="E120" s="6" t="s">
        <v>317</v>
      </c>
      <c r="F120" s="6" t="s">
        <v>318</v>
      </c>
      <c r="G120" s="6">
        <v>17.89</v>
      </c>
      <c r="H120" s="6">
        <f t="shared" si="5"/>
        <v>5.37</v>
      </c>
      <c r="I120" s="6">
        <f t="shared" si="6"/>
        <v>0</v>
      </c>
      <c r="J120" s="8">
        <f t="shared" si="7"/>
        <v>5.37</v>
      </c>
      <c r="K120" s="8"/>
    </row>
    <row r="121" s="2" customFormat="1" spans="1:11">
      <c r="A121" s="6">
        <v>119</v>
      </c>
      <c r="B121" s="6" t="s">
        <v>319</v>
      </c>
      <c r="C121" s="7" t="s">
        <v>320</v>
      </c>
      <c r="D121" s="6" t="str">
        <f>VLOOKUP(B121,[1]省高院原始数据1!A$2:D$1158,4,0)</f>
        <v>SGY-01-书记员-1</v>
      </c>
      <c r="E121" s="6" t="s">
        <v>321</v>
      </c>
      <c r="F121" s="6" t="s">
        <v>318</v>
      </c>
      <c r="G121" s="6">
        <v>8.64</v>
      </c>
      <c r="H121" s="6">
        <f t="shared" si="5"/>
        <v>2.59</v>
      </c>
      <c r="I121" s="6">
        <f t="shared" si="6"/>
        <v>0</v>
      </c>
      <c r="J121" s="8">
        <f t="shared" si="7"/>
        <v>2.59</v>
      </c>
      <c r="K121" s="8"/>
    </row>
    <row r="122" s="2" customFormat="1" spans="1:11">
      <c r="A122" s="6">
        <v>120</v>
      </c>
      <c r="B122" s="6" t="s">
        <v>322</v>
      </c>
      <c r="C122" s="7" t="s">
        <v>323</v>
      </c>
      <c r="D122" s="6" t="str">
        <f>VLOOKUP(B122,[1]省高院原始数据1!A$2:D$1158,4,0)</f>
        <v>SGY-01-书记员-1</v>
      </c>
      <c r="E122" s="6" t="s">
        <v>324</v>
      </c>
      <c r="F122" s="6" t="s">
        <v>324</v>
      </c>
      <c r="G122" s="6">
        <v>0</v>
      </c>
      <c r="H122" s="9"/>
      <c r="I122" s="9"/>
      <c r="J122" s="10"/>
      <c r="K122" s="10"/>
    </row>
    <row r="123" s="2" customFormat="1" spans="1:11">
      <c r="A123" s="6">
        <v>121</v>
      </c>
      <c r="B123" s="6" t="s">
        <v>325</v>
      </c>
      <c r="C123" s="7" t="s">
        <v>326</v>
      </c>
      <c r="D123" s="6" t="str">
        <f>VLOOKUP(B123,[1]省高院原始数据1!A$2:D$1158,4,0)</f>
        <v>SGY-01-书记员-1</v>
      </c>
      <c r="E123" s="6" t="s">
        <v>324</v>
      </c>
      <c r="F123" s="6" t="s">
        <v>324</v>
      </c>
      <c r="G123" s="6">
        <v>0</v>
      </c>
      <c r="H123" s="9"/>
      <c r="I123" s="9"/>
      <c r="J123" s="10"/>
      <c r="K123" s="10"/>
    </row>
    <row r="124" s="2" customFormat="1" spans="1:11">
      <c r="A124" s="6">
        <v>122</v>
      </c>
      <c r="B124" s="6" t="s">
        <v>327</v>
      </c>
      <c r="C124" s="7" t="s">
        <v>328</v>
      </c>
      <c r="D124" s="6" t="str">
        <f>VLOOKUP(B124,[1]省高院原始数据1!A$2:D$1158,4,0)</f>
        <v>SGY-01-书记员-1</v>
      </c>
      <c r="E124" s="6" t="s">
        <v>324</v>
      </c>
      <c r="F124" s="6" t="s">
        <v>324</v>
      </c>
      <c r="G124" s="6">
        <v>0</v>
      </c>
      <c r="H124" s="9"/>
      <c r="I124" s="9"/>
      <c r="J124" s="10"/>
      <c r="K124" s="10"/>
    </row>
    <row r="125" s="2" customFormat="1" spans="1:11">
      <c r="A125" s="6">
        <v>123</v>
      </c>
      <c r="B125" s="6" t="s">
        <v>329</v>
      </c>
      <c r="C125" s="7" t="s">
        <v>330</v>
      </c>
      <c r="D125" s="6" t="str">
        <f>VLOOKUP(B125,[1]省高院原始数据1!A$2:D$1158,4,0)</f>
        <v>SGY-01-书记员-1</v>
      </c>
      <c r="E125" s="6" t="s">
        <v>324</v>
      </c>
      <c r="F125" s="6" t="s">
        <v>324</v>
      </c>
      <c r="G125" s="6">
        <v>0</v>
      </c>
      <c r="H125" s="9"/>
      <c r="I125" s="9"/>
      <c r="J125" s="10"/>
      <c r="K125" s="10"/>
    </row>
    <row r="126" s="2" customFormat="1" spans="1:11">
      <c r="A126" s="6">
        <v>124</v>
      </c>
      <c r="B126" s="6" t="s">
        <v>331</v>
      </c>
      <c r="C126" s="7" t="s">
        <v>332</v>
      </c>
      <c r="D126" s="6" t="str">
        <f>VLOOKUP(B126,[1]省高院原始数据1!A$2:D$1158,4,0)</f>
        <v>SGY-01-书记员-1</v>
      </c>
      <c r="E126" s="6" t="s">
        <v>324</v>
      </c>
      <c r="F126" s="6" t="s">
        <v>324</v>
      </c>
      <c r="G126" s="6">
        <v>0</v>
      </c>
      <c r="H126" s="9"/>
      <c r="I126" s="9"/>
      <c r="J126" s="10"/>
      <c r="K126" s="10"/>
    </row>
    <row r="127" s="2" customFormat="1" spans="1:11">
      <c r="A127" s="6">
        <v>125</v>
      </c>
      <c r="B127" s="6" t="s">
        <v>333</v>
      </c>
      <c r="C127" s="7" t="s">
        <v>334</v>
      </c>
      <c r="D127" s="6" t="str">
        <f>VLOOKUP(B127,[1]省高院原始数据1!A$2:D$1158,4,0)</f>
        <v>SGY-01-书记员-1</v>
      </c>
      <c r="E127" s="6" t="s">
        <v>324</v>
      </c>
      <c r="F127" s="6" t="s">
        <v>324</v>
      </c>
      <c r="G127" s="6">
        <v>0</v>
      </c>
      <c r="H127" s="9"/>
      <c r="I127" s="9"/>
      <c r="J127" s="10"/>
      <c r="K127" s="10"/>
    </row>
    <row r="128" s="2" customFormat="1" spans="1:11">
      <c r="A128" s="6">
        <v>126</v>
      </c>
      <c r="B128" s="6" t="s">
        <v>335</v>
      </c>
      <c r="C128" s="7" t="s">
        <v>336</v>
      </c>
      <c r="D128" s="6" t="str">
        <f>VLOOKUP(B128,[1]省高院原始数据1!A$2:D$1158,4,0)</f>
        <v>SGY-01-书记员-1</v>
      </c>
      <c r="E128" s="6" t="s">
        <v>324</v>
      </c>
      <c r="F128" s="6" t="s">
        <v>324</v>
      </c>
      <c r="G128" s="6">
        <v>0</v>
      </c>
      <c r="H128" s="9"/>
      <c r="I128" s="9"/>
      <c r="J128" s="10"/>
      <c r="K128" s="10"/>
    </row>
    <row r="129" s="2" customFormat="1" spans="1:11">
      <c r="A129" s="6">
        <v>127</v>
      </c>
      <c r="B129" s="6" t="s">
        <v>337</v>
      </c>
      <c r="C129" s="7" t="s">
        <v>338</v>
      </c>
      <c r="D129" s="6" t="str">
        <f>VLOOKUP(B129,[1]省高院原始数据1!A$2:D$1158,4,0)</f>
        <v>SGY-01-书记员-1</v>
      </c>
      <c r="E129" s="6" t="s">
        <v>324</v>
      </c>
      <c r="F129" s="6" t="s">
        <v>324</v>
      </c>
      <c r="G129" s="6">
        <v>0</v>
      </c>
      <c r="H129" s="9"/>
      <c r="I129" s="9"/>
      <c r="J129" s="10"/>
      <c r="K129" s="10"/>
    </row>
    <row r="130" s="2" customFormat="1" spans="1:11">
      <c r="A130" s="6">
        <v>128</v>
      </c>
      <c r="B130" s="6" t="s">
        <v>339</v>
      </c>
      <c r="C130" s="7" t="s">
        <v>340</v>
      </c>
      <c r="D130" s="6" t="str">
        <f>VLOOKUP(B130,[1]省高院原始数据1!A$2:D$1158,4,0)</f>
        <v>SGY-01-书记员-1</v>
      </c>
      <c r="E130" s="6" t="s">
        <v>324</v>
      </c>
      <c r="F130" s="6" t="s">
        <v>324</v>
      </c>
      <c r="G130" s="6">
        <v>0</v>
      </c>
      <c r="H130" s="9"/>
      <c r="I130" s="9"/>
      <c r="J130" s="10"/>
      <c r="K130" s="10"/>
    </row>
    <row r="131" s="2" customFormat="1" spans="1:11">
      <c r="A131" s="6">
        <v>129</v>
      </c>
      <c r="B131" s="6" t="s">
        <v>341</v>
      </c>
      <c r="C131" s="7" t="s">
        <v>342</v>
      </c>
      <c r="D131" s="6" t="str">
        <f>VLOOKUP(B131,[1]省高院原始数据1!A$2:D$1158,4,0)</f>
        <v>SGY-01-书记员-1</v>
      </c>
      <c r="E131" s="6" t="s">
        <v>324</v>
      </c>
      <c r="F131" s="6" t="s">
        <v>324</v>
      </c>
      <c r="G131" s="6">
        <v>0</v>
      </c>
      <c r="H131" s="9"/>
      <c r="I131" s="9"/>
      <c r="J131" s="10"/>
      <c r="K131" s="10"/>
    </row>
    <row r="132" s="2" customFormat="1" spans="1:11">
      <c r="A132" s="6">
        <v>130</v>
      </c>
      <c r="B132" s="6" t="s">
        <v>343</v>
      </c>
      <c r="C132" s="7" t="s">
        <v>344</v>
      </c>
      <c r="D132" s="6" t="str">
        <f>VLOOKUP(B132,[1]省高院原始数据1!A$2:D$1158,4,0)</f>
        <v>SGY-01-书记员-1</v>
      </c>
      <c r="E132" s="6" t="s">
        <v>324</v>
      </c>
      <c r="F132" s="6" t="s">
        <v>324</v>
      </c>
      <c r="G132" s="6">
        <v>0</v>
      </c>
      <c r="H132" s="9"/>
      <c r="I132" s="9"/>
      <c r="J132" s="10"/>
      <c r="K132" s="10"/>
    </row>
    <row r="133" s="2" customFormat="1" spans="1:11">
      <c r="A133" s="6">
        <v>131</v>
      </c>
      <c r="B133" s="6" t="s">
        <v>345</v>
      </c>
      <c r="C133" s="7" t="s">
        <v>346</v>
      </c>
      <c r="D133" s="6" t="str">
        <f>VLOOKUP(B133,[1]省高院原始数据1!A$2:D$1158,4,0)</f>
        <v>SGY-01-书记员-1</v>
      </c>
      <c r="E133" s="6" t="s">
        <v>324</v>
      </c>
      <c r="F133" s="6" t="s">
        <v>324</v>
      </c>
      <c r="G133" s="6">
        <v>0</v>
      </c>
      <c r="H133" s="9"/>
      <c r="I133" s="9"/>
      <c r="J133" s="10"/>
      <c r="K133" s="10"/>
    </row>
    <row r="134" s="2" customFormat="1" spans="1:11">
      <c r="A134" s="6">
        <v>132</v>
      </c>
      <c r="B134" s="6" t="s">
        <v>347</v>
      </c>
      <c r="C134" s="7" t="s">
        <v>348</v>
      </c>
      <c r="D134" s="6" t="str">
        <f>VLOOKUP(B134,[1]省高院原始数据1!A$2:D$1158,4,0)</f>
        <v>SGY-01-书记员-1</v>
      </c>
      <c r="E134" s="6" t="s">
        <v>324</v>
      </c>
      <c r="F134" s="6" t="s">
        <v>324</v>
      </c>
      <c r="G134" s="6">
        <v>0</v>
      </c>
      <c r="H134" s="9"/>
      <c r="I134" s="9"/>
      <c r="J134" s="10"/>
      <c r="K134" s="10"/>
    </row>
    <row r="135" s="2" customFormat="1" spans="1:11">
      <c r="A135" s="6">
        <v>133</v>
      </c>
      <c r="B135" s="6" t="s">
        <v>349</v>
      </c>
      <c r="C135" s="7" t="s">
        <v>350</v>
      </c>
      <c r="D135" s="6" t="str">
        <f>VLOOKUP(B135,[1]省高院原始数据1!A$2:D$1158,4,0)</f>
        <v>SGY-01-书记员-1</v>
      </c>
      <c r="E135" s="6" t="s">
        <v>324</v>
      </c>
      <c r="F135" s="6" t="s">
        <v>324</v>
      </c>
      <c r="G135" s="6">
        <v>0</v>
      </c>
      <c r="H135" s="9"/>
      <c r="I135" s="9"/>
      <c r="J135" s="10"/>
      <c r="K135" s="10"/>
    </row>
    <row r="136" s="2" customFormat="1" spans="1:11">
      <c r="A136" s="6">
        <v>134</v>
      </c>
      <c r="B136" s="6" t="s">
        <v>351</v>
      </c>
      <c r="C136" s="7" t="s">
        <v>352</v>
      </c>
      <c r="D136" s="6" t="str">
        <f>VLOOKUP(B136,[1]省高院原始数据1!A$2:D$1158,4,0)</f>
        <v>SGY-01-书记员-1</v>
      </c>
      <c r="E136" s="6" t="s">
        <v>324</v>
      </c>
      <c r="F136" s="6" t="s">
        <v>324</v>
      </c>
      <c r="G136" s="6">
        <v>0</v>
      </c>
      <c r="H136" s="9"/>
      <c r="I136" s="9"/>
      <c r="J136" s="10"/>
      <c r="K136" s="10"/>
    </row>
    <row r="137" s="2" customFormat="1" spans="1:11">
      <c r="A137" s="6">
        <v>135</v>
      </c>
      <c r="B137" s="6" t="s">
        <v>353</v>
      </c>
      <c r="C137" s="7" t="s">
        <v>354</v>
      </c>
      <c r="D137" s="6" t="str">
        <f>VLOOKUP(B137,[1]省高院原始数据1!A$2:D$1158,4,0)</f>
        <v>SGY-01-书记员-1</v>
      </c>
      <c r="E137" s="6" t="s">
        <v>324</v>
      </c>
      <c r="F137" s="6" t="s">
        <v>324</v>
      </c>
      <c r="G137" s="6">
        <v>0</v>
      </c>
      <c r="H137" s="9"/>
      <c r="I137" s="9"/>
      <c r="J137" s="10"/>
      <c r="K137" s="10"/>
    </row>
    <row r="138" s="2" customFormat="1" spans="1:11">
      <c r="A138" s="6">
        <v>136</v>
      </c>
      <c r="B138" s="6" t="s">
        <v>355</v>
      </c>
      <c r="C138" s="7" t="s">
        <v>356</v>
      </c>
      <c r="D138" s="6" t="str">
        <f>VLOOKUP(B138,[1]省高院原始数据1!A$2:D$1158,4,0)</f>
        <v>SGY-01-书记员-1</v>
      </c>
      <c r="E138" s="6" t="s">
        <v>324</v>
      </c>
      <c r="F138" s="6" t="s">
        <v>324</v>
      </c>
      <c r="G138" s="6">
        <v>0</v>
      </c>
      <c r="H138" s="9"/>
      <c r="I138" s="9"/>
      <c r="J138" s="10"/>
      <c r="K138" s="10"/>
    </row>
    <row r="139" s="2" customFormat="1" spans="1:11">
      <c r="A139" s="6">
        <v>137</v>
      </c>
      <c r="B139" s="6" t="s">
        <v>357</v>
      </c>
      <c r="C139" s="7" t="s">
        <v>358</v>
      </c>
      <c r="D139" s="6" t="str">
        <f>VLOOKUP(B139,[1]省高院原始数据1!A$2:D$1158,4,0)</f>
        <v>SGY-01-书记员-1</v>
      </c>
      <c r="E139" s="6" t="s">
        <v>324</v>
      </c>
      <c r="F139" s="6" t="s">
        <v>324</v>
      </c>
      <c r="G139" s="6">
        <v>0</v>
      </c>
      <c r="H139" s="9"/>
      <c r="I139" s="9"/>
      <c r="J139" s="10"/>
      <c r="K139" s="10"/>
    </row>
    <row r="140" s="2" customFormat="1" spans="1:11">
      <c r="A140" s="6">
        <v>138</v>
      </c>
      <c r="B140" s="6" t="s">
        <v>359</v>
      </c>
      <c r="C140" s="7" t="s">
        <v>360</v>
      </c>
      <c r="D140" s="6" t="str">
        <f>VLOOKUP(B140,[1]省高院原始数据1!A$2:D$1158,4,0)</f>
        <v>SGY-01-书记员-1</v>
      </c>
      <c r="E140" s="6" t="s">
        <v>324</v>
      </c>
      <c r="F140" s="6" t="s">
        <v>324</v>
      </c>
      <c r="G140" s="6">
        <v>0</v>
      </c>
      <c r="H140" s="9"/>
      <c r="I140" s="9"/>
      <c r="J140" s="10"/>
      <c r="K140" s="10"/>
    </row>
    <row r="141" s="2" customFormat="1" spans="1:11">
      <c r="A141" s="6">
        <v>139</v>
      </c>
      <c r="B141" s="6" t="s">
        <v>361</v>
      </c>
      <c r="C141" s="7" t="s">
        <v>362</v>
      </c>
      <c r="D141" s="6" t="str">
        <f>VLOOKUP(B141,[1]省高院原始数据1!A$2:D$1158,4,0)</f>
        <v>SGY-01-书记员-1</v>
      </c>
      <c r="E141" s="6" t="s">
        <v>324</v>
      </c>
      <c r="F141" s="6" t="s">
        <v>324</v>
      </c>
      <c r="G141" s="6">
        <v>0</v>
      </c>
      <c r="H141" s="9"/>
      <c r="I141" s="9"/>
      <c r="J141" s="10"/>
      <c r="K141" s="10"/>
    </row>
    <row r="142" s="2" customFormat="1" spans="1:11">
      <c r="A142" s="6">
        <v>140</v>
      </c>
      <c r="B142" s="6" t="s">
        <v>363</v>
      </c>
      <c r="C142" s="7" t="s">
        <v>364</v>
      </c>
      <c r="D142" s="6" t="str">
        <f>VLOOKUP(B142,[1]省高院原始数据1!A$2:D$1158,4,0)</f>
        <v>SGY-01-书记员-1</v>
      </c>
      <c r="E142" s="6" t="s">
        <v>324</v>
      </c>
      <c r="F142" s="6" t="s">
        <v>324</v>
      </c>
      <c r="G142" s="6">
        <v>0</v>
      </c>
      <c r="H142" s="9"/>
      <c r="I142" s="9"/>
      <c r="J142" s="10"/>
      <c r="K142" s="10"/>
    </row>
    <row r="143" s="2" customFormat="1" spans="1:11">
      <c r="A143" s="6">
        <v>141</v>
      </c>
      <c r="B143" s="6" t="s">
        <v>365</v>
      </c>
      <c r="C143" s="7" t="s">
        <v>366</v>
      </c>
      <c r="D143" s="6" t="str">
        <f>VLOOKUP(B143,[1]省高院原始数据1!A$2:D$1158,4,0)</f>
        <v>SGY-01-书记员-1</v>
      </c>
      <c r="E143" s="6" t="s">
        <v>324</v>
      </c>
      <c r="F143" s="6" t="s">
        <v>324</v>
      </c>
      <c r="G143" s="6">
        <v>0</v>
      </c>
      <c r="H143" s="9"/>
      <c r="I143" s="9"/>
      <c r="J143" s="10"/>
      <c r="K143" s="10"/>
    </row>
    <row r="144" s="2" customFormat="1" spans="1:11">
      <c r="A144" s="6">
        <v>142</v>
      </c>
      <c r="B144" s="6" t="s">
        <v>367</v>
      </c>
      <c r="C144" s="7" t="s">
        <v>368</v>
      </c>
      <c r="D144" s="6" t="str">
        <f>VLOOKUP(B144,[1]省高院原始数据1!A$2:D$1158,4,0)</f>
        <v>SGY-01-书记员-1</v>
      </c>
      <c r="E144" s="6" t="s">
        <v>324</v>
      </c>
      <c r="F144" s="6" t="s">
        <v>324</v>
      </c>
      <c r="G144" s="6">
        <v>0</v>
      </c>
      <c r="H144" s="9"/>
      <c r="I144" s="9"/>
      <c r="J144" s="10"/>
      <c r="K144" s="10"/>
    </row>
    <row r="145" s="2" customFormat="1" spans="1:11">
      <c r="A145" s="6">
        <v>143</v>
      </c>
      <c r="B145" s="6" t="s">
        <v>369</v>
      </c>
      <c r="C145" s="7" t="s">
        <v>370</v>
      </c>
      <c r="D145" s="6" t="str">
        <f>VLOOKUP(B145,[1]省高院原始数据1!A$2:D$1158,4,0)</f>
        <v>SGY-01-书记员-1</v>
      </c>
      <c r="E145" s="6" t="s">
        <v>324</v>
      </c>
      <c r="F145" s="6" t="s">
        <v>324</v>
      </c>
      <c r="G145" s="6">
        <v>0</v>
      </c>
      <c r="H145" s="9"/>
      <c r="I145" s="9"/>
      <c r="J145" s="10"/>
      <c r="K145" s="10"/>
    </row>
    <row r="146" s="2" customFormat="1" spans="1:11">
      <c r="A146" s="6">
        <v>144</v>
      </c>
      <c r="B146" s="6" t="s">
        <v>371</v>
      </c>
      <c r="C146" s="7" t="s">
        <v>372</v>
      </c>
      <c r="D146" s="6" t="str">
        <f>VLOOKUP(B146,[1]省高院原始数据1!A$2:D$1158,4,0)</f>
        <v>SGY-01-书记员-1</v>
      </c>
      <c r="E146" s="6" t="s">
        <v>324</v>
      </c>
      <c r="F146" s="6" t="s">
        <v>324</v>
      </c>
      <c r="G146" s="6">
        <v>0</v>
      </c>
      <c r="H146" s="9"/>
      <c r="I146" s="9"/>
      <c r="J146" s="10"/>
      <c r="K146" s="10"/>
    </row>
    <row r="147" s="2" customFormat="1" spans="1:11">
      <c r="A147" s="6">
        <v>145</v>
      </c>
      <c r="B147" s="6" t="s">
        <v>373</v>
      </c>
      <c r="C147" s="7" t="s">
        <v>374</v>
      </c>
      <c r="D147" s="6" t="str">
        <f>VLOOKUP(B147,[1]省高院原始数据1!A$2:D$1158,4,0)</f>
        <v>SGY-01-书记员-1</v>
      </c>
      <c r="E147" s="6" t="s">
        <v>324</v>
      </c>
      <c r="F147" s="6" t="s">
        <v>324</v>
      </c>
      <c r="G147" s="6">
        <v>0</v>
      </c>
      <c r="H147" s="9"/>
      <c r="I147" s="9"/>
      <c r="J147" s="10"/>
      <c r="K147" s="10"/>
    </row>
    <row r="148" s="2" customFormat="1" spans="1:11">
      <c r="A148" s="6">
        <v>146</v>
      </c>
      <c r="B148" s="6" t="s">
        <v>375</v>
      </c>
      <c r="C148" s="7" t="s">
        <v>376</v>
      </c>
      <c r="D148" s="6" t="str">
        <f>VLOOKUP(B148,[1]省高院原始数据1!A$2:D$1158,4,0)</f>
        <v>SGY-01-书记员-1</v>
      </c>
      <c r="E148" s="6" t="s">
        <v>324</v>
      </c>
      <c r="F148" s="6" t="s">
        <v>324</v>
      </c>
      <c r="G148" s="6">
        <v>0</v>
      </c>
      <c r="H148" s="9"/>
      <c r="I148" s="9"/>
      <c r="J148" s="10"/>
      <c r="K148" s="10"/>
    </row>
    <row r="149" s="2" customFormat="1" spans="1:11">
      <c r="A149" s="6">
        <v>147</v>
      </c>
      <c r="B149" s="6" t="s">
        <v>377</v>
      </c>
      <c r="C149" s="7" t="s">
        <v>378</v>
      </c>
      <c r="D149" s="6" t="str">
        <f>VLOOKUP(B149,[1]省高院原始数据1!A$2:D$1158,4,0)</f>
        <v>SGY-01-书记员-1</v>
      </c>
      <c r="E149" s="6" t="s">
        <v>324</v>
      </c>
      <c r="F149" s="6" t="s">
        <v>324</v>
      </c>
      <c r="G149" s="6">
        <v>0</v>
      </c>
      <c r="H149" s="9"/>
      <c r="I149" s="9"/>
      <c r="J149" s="10"/>
      <c r="K149" s="10"/>
    </row>
    <row r="150" s="2" customFormat="1" spans="1:11">
      <c r="A150" s="6">
        <v>148</v>
      </c>
      <c r="B150" s="6" t="s">
        <v>379</v>
      </c>
      <c r="C150" s="7" t="s">
        <v>380</v>
      </c>
      <c r="D150" s="6" t="str">
        <f>VLOOKUP(B150,[1]省高院原始数据1!A$2:D$1158,4,0)</f>
        <v>SGY-01-书记员-1</v>
      </c>
      <c r="E150" s="6" t="s">
        <v>324</v>
      </c>
      <c r="F150" s="6" t="s">
        <v>324</v>
      </c>
      <c r="G150" s="6">
        <v>0</v>
      </c>
      <c r="H150" s="9"/>
      <c r="I150" s="9"/>
      <c r="J150" s="10"/>
      <c r="K150" s="10"/>
    </row>
    <row r="151" s="2" customFormat="1" spans="1:11">
      <c r="A151" s="6">
        <v>149</v>
      </c>
      <c r="B151" s="6" t="s">
        <v>381</v>
      </c>
      <c r="C151" s="7" t="s">
        <v>382</v>
      </c>
      <c r="D151" s="6" t="str">
        <f>VLOOKUP(B151,[1]省高院原始数据1!A$2:D$1158,4,0)</f>
        <v>SGY-01-书记员-1</v>
      </c>
      <c r="E151" s="6" t="s">
        <v>324</v>
      </c>
      <c r="F151" s="6" t="s">
        <v>324</v>
      </c>
      <c r="G151" s="6">
        <v>0</v>
      </c>
      <c r="H151" s="9"/>
      <c r="I151" s="9"/>
      <c r="J151" s="10"/>
      <c r="K151" s="10"/>
    </row>
    <row r="152" s="2" customFormat="1" spans="1:11">
      <c r="A152" s="6">
        <v>150</v>
      </c>
      <c r="B152" s="6" t="s">
        <v>383</v>
      </c>
      <c r="C152" s="7" t="s">
        <v>384</v>
      </c>
      <c r="D152" s="6" t="str">
        <f>VLOOKUP(B152,[1]省高院原始数据1!A$2:D$1158,4,0)</f>
        <v>SGY-01-书记员-1</v>
      </c>
      <c r="E152" s="6" t="s">
        <v>324</v>
      </c>
      <c r="F152" s="6" t="s">
        <v>324</v>
      </c>
      <c r="G152" s="6">
        <v>0</v>
      </c>
      <c r="H152" s="9"/>
      <c r="I152" s="9"/>
      <c r="J152" s="10"/>
      <c r="K152" s="10"/>
    </row>
    <row r="153" s="2" customFormat="1" spans="1:11">
      <c r="A153" s="6">
        <v>151</v>
      </c>
      <c r="B153" s="6" t="s">
        <v>385</v>
      </c>
      <c r="C153" s="7" t="s">
        <v>386</v>
      </c>
      <c r="D153" s="6" t="str">
        <f>VLOOKUP(B153,[1]省高院原始数据1!A$2:D$1158,4,0)</f>
        <v>SGY-01-书记员-1</v>
      </c>
      <c r="E153" s="6" t="s">
        <v>324</v>
      </c>
      <c r="F153" s="6" t="s">
        <v>324</v>
      </c>
      <c r="G153" s="6">
        <v>0</v>
      </c>
      <c r="H153" s="9"/>
      <c r="I153" s="9"/>
      <c r="J153" s="10"/>
      <c r="K153" s="10"/>
    </row>
    <row r="154" s="2" customFormat="1" spans="1:11">
      <c r="A154" s="6">
        <v>152</v>
      </c>
      <c r="B154" s="6" t="s">
        <v>387</v>
      </c>
      <c r="C154" s="7" t="s">
        <v>388</v>
      </c>
      <c r="D154" s="6" t="str">
        <f>VLOOKUP(B154,[1]省高院原始数据1!A$2:D$1158,4,0)</f>
        <v>SGY-01-书记员-1</v>
      </c>
      <c r="E154" s="6" t="s">
        <v>324</v>
      </c>
      <c r="F154" s="6" t="s">
        <v>324</v>
      </c>
      <c r="G154" s="6">
        <v>0</v>
      </c>
      <c r="H154" s="9"/>
      <c r="I154" s="9"/>
      <c r="J154" s="10"/>
      <c r="K154" s="10"/>
    </row>
    <row r="155" s="2" customFormat="1" spans="1:11">
      <c r="A155" s="6">
        <v>153</v>
      </c>
      <c r="B155" s="6" t="s">
        <v>389</v>
      </c>
      <c r="C155" s="7" t="s">
        <v>390</v>
      </c>
      <c r="D155" s="6" t="str">
        <f>VLOOKUP(B155,[1]省高院原始数据1!A$2:D$1158,4,0)</f>
        <v>SGY-01-书记员-1</v>
      </c>
      <c r="E155" s="6" t="s">
        <v>324</v>
      </c>
      <c r="F155" s="6" t="s">
        <v>324</v>
      </c>
      <c r="G155" s="6">
        <v>0</v>
      </c>
      <c r="H155" s="9"/>
      <c r="I155" s="9"/>
      <c r="J155" s="10"/>
      <c r="K155" s="10"/>
    </row>
    <row r="156" s="2" customFormat="1" spans="1:11">
      <c r="A156" s="6">
        <v>154</v>
      </c>
      <c r="B156" s="6" t="s">
        <v>391</v>
      </c>
      <c r="C156" s="7" t="s">
        <v>392</v>
      </c>
      <c r="D156" s="6" t="str">
        <f>VLOOKUP(B156,[1]省高院原始数据1!A$2:D$1158,4,0)</f>
        <v>SGY-01-书记员-1</v>
      </c>
      <c r="E156" s="6" t="s">
        <v>324</v>
      </c>
      <c r="F156" s="6" t="s">
        <v>324</v>
      </c>
      <c r="G156" s="6">
        <v>0</v>
      </c>
      <c r="H156" s="9"/>
      <c r="I156" s="9"/>
      <c r="J156" s="10"/>
      <c r="K156" s="10"/>
    </row>
    <row r="157" s="2" customFormat="1" spans="1:11">
      <c r="A157" s="6">
        <v>155</v>
      </c>
      <c r="B157" s="6" t="s">
        <v>393</v>
      </c>
      <c r="C157" s="7" t="s">
        <v>394</v>
      </c>
      <c r="D157" s="6" t="str">
        <f>VLOOKUP(B157,[1]省高院原始数据1!A$2:D$1158,4,0)</f>
        <v>SGY-01-书记员-1</v>
      </c>
      <c r="E157" s="6" t="s">
        <v>324</v>
      </c>
      <c r="F157" s="6" t="s">
        <v>324</v>
      </c>
      <c r="G157" s="6">
        <v>0</v>
      </c>
      <c r="H157" s="9"/>
      <c r="I157" s="9"/>
      <c r="J157" s="10"/>
      <c r="K157" s="10"/>
    </row>
    <row r="158" s="2" customFormat="1" spans="1:11">
      <c r="A158" s="6">
        <v>156</v>
      </c>
      <c r="B158" s="6" t="s">
        <v>395</v>
      </c>
      <c r="C158" s="7" t="s">
        <v>396</v>
      </c>
      <c r="D158" s="6" t="str">
        <f>VLOOKUP(B158,[1]省高院原始数据1!A$2:D$1158,4,0)</f>
        <v>SGY-01-书记员-1</v>
      </c>
      <c r="E158" s="6" t="s">
        <v>324</v>
      </c>
      <c r="F158" s="6" t="s">
        <v>324</v>
      </c>
      <c r="G158" s="6">
        <v>0</v>
      </c>
      <c r="H158" s="9"/>
      <c r="I158" s="9"/>
      <c r="J158" s="10"/>
      <c r="K158" s="10"/>
    </row>
    <row r="159" s="2" customFormat="1" spans="1:11">
      <c r="A159" s="6">
        <v>157</v>
      </c>
      <c r="B159" s="6" t="s">
        <v>397</v>
      </c>
      <c r="C159" s="7" t="s">
        <v>398</v>
      </c>
      <c r="D159" s="6" t="str">
        <f>VLOOKUP(B159,[1]省高院原始数据1!A$2:D$1158,4,0)</f>
        <v>SGY-01-书记员-1</v>
      </c>
      <c r="E159" s="6" t="s">
        <v>324</v>
      </c>
      <c r="F159" s="6" t="s">
        <v>324</v>
      </c>
      <c r="G159" s="6">
        <v>0</v>
      </c>
      <c r="H159" s="9"/>
      <c r="I159" s="9"/>
      <c r="J159" s="10"/>
      <c r="K159" s="10"/>
    </row>
    <row r="160" s="2" customFormat="1" spans="1:11">
      <c r="A160" s="6">
        <v>158</v>
      </c>
      <c r="B160" s="6" t="s">
        <v>399</v>
      </c>
      <c r="C160" s="7" t="s">
        <v>400</v>
      </c>
      <c r="D160" s="6" t="str">
        <f>VLOOKUP(B160,[1]省高院原始数据1!A$2:D$1158,4,0)</f>
        <v>SGY-01-书记员-1</v>
      </c>
      <c r="E160" s="6" t="s">
        <v>324</v>
      </c>
      <c r="F160" s="6" t="s">
        <v>324</v>
      </c>
      <c r="G160" s="6">
        <v>0</v>
      </c>
      <c r="H160" s="9"/>
      <c r="I160" s="9"/>
      <c r="J160" s="10"/>
      <c r="K160" s="10"/>
    </row>
    <row r="161" s="2" customFormat="1" spans="1:11">
      <c r="A161" s="6">
        <v>159</v>
      </c>
      <c r="B161" s="6" t="s">
        <v>401</v>
      </c>
      <c r="C161" s="7" t="s">
        <v>402</v>
      </c>
      <c r="D161" s="6" t="str">
        <f>VLOOKUP(B161,[1]省高院原始数据1!A$2:D$1158,4,0)</f>
        <v>SGY-01-书记员-1</v>
      </c>
      <c r="E161" s="6" t="s">
        <v>324</v>
      </c>
      <c r="F161" s="6" t="s">
        <v>324</v>
      </c>
      <c r="G161" s="6">
        <v>0</v>
      </c>
      <c r="H161" s="9"/>
      <c r="I161" s="9"/>
      <c r="J161" s="10"/>
      <c r="K161" s="10"/>
    </row>
    <row r="162" s="2" customFormat="1" spans="1:11">
      <c r="A162" s="6">
        <v>160</v>
      </c>
      <c r="B162" s="6" t="s">
        <v>403</v>
      </c>
      <c r="C162" s="7" t="s">
        <v>404</v>
      </c>
      <c r="D162" s="6" t="str">
        <f>VLOOKUP(B162,[1]省高院原始数据1!A$2:D$1158,4,0)</f>
        <v>SGY-01-书记员-1</v>
      </c>
      <c r="E162" s="6" t="s">
        <v>324</v>
      </c>
      <c r="F162" s="6" t="s">
        <v>324</v>
      </c>
      <c r="G162" s="6">
        <v>0</v>
      </c>
      <c r="H162" s="9"/>
      <c r="I162" s="9"/>
      <c r="J162" s="10"/>
      <c r="K162" s="10"/>
    </row>
    <row r="163" s="2" customFormat="1" spans="1:11">
      <c r="A163" s="6">
        <v>161</v>
      </c>
      <c r="B163" s="6" t="s">
        <v>405</v>
      </c>
      <c r="C163" s="7" t="s">
        <v>406</v>
      </c>
      <c r="D163" s="6" t="str">
        <f>VLOOKUP(B163,[1]省高院原始数据1!A$2:D$1158,4,0)</f>
        <v>SGY-01-书记员-1</v>
      </c>
      <c r="E163" s="6" t="s">
        <v>324</v>
      </c>
      <c r="F163" s="6" t="s">
        <v>324</v>
      </c>
      <c r="G163" s="6">
        <v>0</v>
      </c>
      <c r="H163" s="9"/>
      <c r="I163" s="9"/>
      <c r="J163" s="10"/>
      <c r="K163" s="10"/>
    </row>
    <row r="164" s="2" customFormat="1" spans="1:11">
      <c r="A164" s="6">
        <v>162</v>
      </c>
      <c r="B164" s="6" t="s">
        <v>407</v>
      </c>
      <c r="C164" s="7" t="s">
        <v>408</v>
      </c>
      <c r="D164" s="6" t="str">
        <f>VLOOKUP(B164,[1]省高院原始数据1!A$2:D$1158,4,0)</f>
        <v>SGY-01-书记员-1</v>
      </c>
      <c r="E164" s="6" t="s">
        <v>324</v>
      </c>
      <c r="F164" s="6" t="s">
        <v>324</v>
      </c>
      <c r="G164" s="6">
        <v>0</v>
      </c>
      <c r="H164" s="9"/>
      <c r="I164" s="9"/>
      <c r="J164" s="10"/>
      <c r="K164" s="10"/>
    </row>
    <row r="165" s="2" customFormat="1" spans="1:11">
      <c r="A165" s="6">
        <v>163</v>
      </c>
      <c r="B165" s="6" t="s">
        <v>409</v>
      </c>
      <c r="C165" s="7" t="s">
        <v>410</v>
      </c>
      <c r="D165" s="6" t="str">
        <f>VLOOKUP(B165,[1]省高院原始数据1!A$2:D$1158,4,0)</f>
        <v>SGY-01-书记员-1</v>
      </c>
      <c r="E165" s="6" t="s">
        <v>324</v>
      </c>
      <c r="F165" s="6" t="s">
        <v>324</v>
      </c>
      <c r="G165" s="6">
        <v>0</v>
      </c>
      <c r="H165" s="9"/>
      <c r="I165" s="9"/>
      <c r="J165" s="10"/>
      <c r="K165" s="10"/>
    </row>
    <row r="166" s="2" customFormat="1" spans="1:11">
      <c r="A166" s="6">
        <v>164</v>
      </c>
      <c r="B166" s="6" t="s">
        <v>411</v>
      </c>
      <c r="C166" s="7" t="s">
        <v>412</v>
      </c>
      <c r="D166" s="6" t="str">
        <f>VLOOKUP(B166,[1]省高院原始数据1!A$2:D$1158,4,0)</f>
        <v>SGY-01-书记员-1</v>
      </c>
      <c r="E166" s="6" t="s">
        <v>324</v>
      </c>
      <c r="F166" s="6" t="s">
        <v>324</v>
      </c>
      <c r="G166" s="6">
        <v>0</v>
      </c>
      <c r="H166" s="9"/>
      <c r="I166" s="9"/>
      <c r="J166" s="10"/>
      <c r="K166" s="10"/>
    </row>
    <row r="167" s="2" customFormat="1" spans="1:11">
      <c r="A167" s="6">
        <v>165</v>
      </c>
      <c r="B167" s="6" t="s">
        <v>413</v>
      </c>
      <c r="C167" s="7" t="s">
        <v>414</v>
      </c>
      <c r="D167" s="6" t="str">
        <f>VLOOKUP(B167,[1]省高院原始数据1!A$2:D$1158,4,0)</f>
        <v>SGY-01-书记员-1</v>
      </c>
      <c r="E167" s="6" t="s">
        <v>324</v>
      </c>
      <c r="F167" s="6" t="s">
        <v>324</v>
      </c>
      <c r="G167" s="6">
        <v>0</v>
      </c>
      <c r="H167" s="9"/>
      <c r="I167" s="9"/>
      <c r="J167" s="10"/>
      <c r="K167" s="10"/>
    </row>
    <row r="168" s="2" customFormat="1" spans="1:11">
      <c r="A168" s="6">
        <v>166</v>
      </c>
      <c r="B168" s="6" t="s">
        <v>415</v>
      </c>
      <c r="C168" s="7" t="s">
        <v>416</v>
      </c>
      <c r="D168" s="6" t="str">
        <f>VLOOKUP(B168,[1]省高院原始数据1!A$2:D$1158,4,0)</f>
        <v>SGY-01-书记员-1</v>
      </c>
      <c r="E168" s="6" t="s">
        <v>324</v>
      </c>
      <c r="F168" s="6" t="s">
        <v>324</v>
      </c>
      <c r="G168" s="6">
        <v>0</v>
      </c>
      <c r="H168" s="9"/>
      <c r="I168" s="9"/>
      <c r="J168" s="10"/>
      <c r="K168" s="10"/>
    </row>
    <row r="169" s="2" customFormat="1" spans="1:11">
      <c r="A169" s="6">
        <v>167</v>
      </c>
      <c r="B169" s="6" t="s">
        <v>417</v>
      </c>
      <c r="C169" s="7" t="s">
        <v>418</v>
      </c>
      <c r="D169" s="6" t="str">
        <f>VLOOKUP(B169,[1]省高院原始数据1!A$2:D$1158,4,0)</f>
        <v>SGY-01-书记员-1</v>
      </c>
      <c r="E169" s="6" t="s">
        <v>324</v>
      </c>
      <c r="F169" s="6" t="s">
        <v>324</v>
      </c>
      <c r="G169" s="6">
        <v>0</v>
      </c>
      <c r="H169" s="9"/>
      <c r="I169" s="9"/>
      <c r="J169" s="10"/>
      <c r="K169" s="10"/>
    </row>
    <row r="170" s="2" customFormat="1" spans="1:11">
      <c r="A170" s="6">
        <v>168</v>
      </c>
      <c r="B170" s="6" t="s">
        <v>419</v>
      </c>
      <c r="C170" s="7" t="s">
        <v>420</v>
      </c>
      <c r="D170" s="6" t="str">
        <f>VLOOKUP(B170,[1]省高院原始数据1!A$2:D$1158,4,0)</f>
        <v>SGY-01-书记员-1</v>
      </c>
      <c r="E170" s="6" t="s">
        <v>324</v>
      </c>
      <c r="F170" s="6" t="s">
        <v>324</v>
      </c>
      <c r="G170" s="6">
        <v>0</v>
      </c>
      <c r="H170" s="9"/>
      <c r="I170" s="9"/>
      <c r="J170" s="10"/>
      <c r="K170" s="10"/>
    </row>
    <row r="171" s="2" customFormat="1" spans="1:11">
      <c r="A171" s="6">
        <v>169</v>
      </c>
      <c r="B171" s="6" t="s">
        <v>421</v>
      </c>
      <c r="C171" s="7" t="s">
        <v>422</v>
      </c>
      <c r="D171" s="6" t="str">
        <f>VLOOKUP(B171,[1]省高院原始数据1!A$2:D$1158,4,0)</f>
        <v>SGY-01-书记员-1</v>
      </c>
      <c r="E171" s="6" t="s">
        <v>324</v>
      </c>
      <c r="F171" s="6" t="s">
        <v>324</v>
      </c>
      <c r="G171" s="6">
        <v>0</v>
      </c>
      <c r="H171" s="9"/>
      <c r="I171" s="9"/>
      <c r="J171" s="10"/>
      <c r="K171" s="10"/>
    </row>
    <row r="172" s="2" customFormat="1" spans="1:11">
      <c r="A172" s="6">
        <v>170</v>
      </c>
      <c r="B172" s="6" t="s">
        <v>423</v>
      </c>
      <c r="C172" s="7" t="s">
        <v>424</v>
      </c>
      <c r="D172" s="6" t="str">
        <f>VLOOKUP(B172,[1]省高院原始数据1!A$2:D$1158,4,0)</f>
        <v>SGY-01-书记员-1</v>
      </c>
      <c r="E172" s="6" t="s">
        <v>324</v>
      </c>
      <c r="F172" s="6" t="s">
        <v>324</v>
      </c>
      <c r="G172" s="6">
        <v>0</v>
      </c>
      <c r="H172" s="9"/>
      <c r="I172" s="9"/>
      <c r="J172" s="10"/>
      <c r="K172" s="10"/>
    </row>
    <row r="173" s="2" customFormat="1" spans="1:11">
      <c r="A173" s="6">
        <v>171</v>
      </c>
      <c r="B173" s="6" t="s">
        <v>425</v>
      </c>
      <c r="C173" s="7" t="s">
        <v>426</v>
      </c>
      <c r="D173" s="6" t="str">
        <f>VLOOKUP(B173,[1]省高院原始数据1!A$2:D$1158,4,0)</f>
        <v>SGY-01-书记员-1</v>
      </c>
      <c r="E173" s="6" t="s">
        <v>324</v>
      </c>
      <c r="F173" s="6" t="s">
        <v>324</v>
      </c>
      <c r="G173" s="6">
        <v>0</v>
      </c>
      <c r="H173" s="9"/>
      <c r="I173" s="9"/>
      <c r="J173" s="10"/>
      <c r="K173" s="10"/>
    </row>
    <row r="174" s="2" customFormat="1" spans="1:11">
      <c r="A174" s="6">
        <v>172</v>
      </c>
      <c r="B174" s="6" t="s">
        <v>427</v>
      </c>
      <c r="C174" s="7" t="s">
        <v>428</v>
      </c>
      <c r="D174" s="6" t="str">
        <f>VLOOKUP(B174,[1]省高院原始数据1!A$2:D$1158,4,0)</f>
        <v>SGY-01-书记员-1</v>
      </c>
      <c r="E174" s="6" t="s">
        <v>324</v>
      </c>
      <c r="F174" s="6" t="s">
        <v>324</v>
      </c>
      <c r="G174" s="6">
        <v>0</v>
      </c>
      <c r="H174" s="9"/>
      <c r="I174" s="9"/>
      <c r="J174" s="10"/>
      <c r="K174" s="10"/>
    </row>
    <row r="175" s="2" customFormat="1" spans="1:11">
      <c r="A175" s="6">
        <v>173</v>
      </c>
      <c r="B175" s="6" t="s">
        <v>429</v>
      </c>
      <c r="C175" s="7" t="s">
        <v>430</v>
      </c>
      <c r="D175" s="6" t="str">
        <f>VLOOKUP(B175,[1]省高院原始数据1!A$2:D$1158,4,0)</f>
        <v>SGY-01-书记员-1</v>
      </c>
      <c r="E175" s="6" t="s">
        <v>324</v>
      </c>
      <c r="F175" s="6" t="s">
        <v>324</v>
      </c>
      <c r="G175" s="6">
        <v>0</v>
      </c>
      <c r="H175" s="9"/>
      <c r="I175" s="9"/>
      <c r="J175" s="10"/>
      <c r="K175" s="10"/>
    </row>
    <row r="176" s="2" customFormat="1" spans="1:11">
      <c r="A176" s="6">
        <v>174</v>
      </c>
      <c r="B176" s="6" t="s">
        <v>431</v>
      </c>
      <c r="C176" s="7" t="s">
        <v>432</v>
      </c>
      <c r="D176" s="6" t="str">
        <f>VLOOKUP(B176,[1]省高院原始数据1!A$2:D$1158,4,0)</f>
        <v>SGY-01-书记员-1</v>
      </c>
      <c r="E176" s="6" t="s">
        <v>324</v>
      </c>
      <c r="F176" s="6" t="s">
        <v>324</v>
      </c>
      <c r="G176" s="6">
        <v>0</v>
      </c>
      <c r="H176" s="9"/>
      <c r="I176" s="9"/>
      <c r="J176" s="10"/>
      <c r="K176" s="10"/>
    </row>
    <row r="177" s="2" customFormat="1" spans="1:11">
      <c r="A177" s="6">
        <v>175</v>
      </c>
      <c r="B177" s="6" t="s">
        <v>433</v>
      </c>
      <c r="C177" s="7" t="s">
        <v>434</v>
      </c>
      <c r="D177" s="6" t="str">
        <f>VLOOKUP(B177,[1]省高院原始数据1!A$2:D$1158,4,0)</f>
        <v>SGY-01-书记员-1</v>
      </c>
      <c r="E177" s="6" t="s">
        <v>324</v>
      </c>
      <c r="F177" s="6" t="s">
        <v>324</v>
      </c>
      <c r="G177" s="6">
        <v>0</v>
      </c>
      <c r="H177" s="9"/>
      <c r="I177" s="9"/>
      <c r="J177" s="10"/>
      <c r="K177" s="10"/>
    </row>
    <row r="178" s="2" customFormat="1" spans="1:11">
      <c r="A178" s="6">
        <v>176</v>
      </c>
      <c r="B178" s="6" t="s">
        <v>435</v>
      </c>
      <c r="C178" s="7" t="s">
        <v>436</v>
      </c>
      <c r="D178" s="6" t="str">
        <f>VLOOKUP(B178,[1]省高院原始数据1!A$2:D$1158,4,0)</f>
        <v>SGY-01-书记员-1</v>
      </c>
      <c r="E178" s="6" t="s">
        <v>324</v>
      </c>
      <c r="F178" s="6" t="s">
        <v>324</v>
      </c>
      <c r="G178" s="6">
        <v>0</v>
      </c>
      <c r="H178" s="9"/>
      <c r="I178" s="9"/>
      <c r="J178" s="10"/>
      <c r="K178" s="10"/>
    </row>
    <row r="179" s="2" customFormat="1" spans="1:11">
      <c r="A179" s="6">
        <v>177</v>
      </c>
      <c r="B179" s="6" t="s">
        <v>437</v>
      </c>
      <c r="C179" s="7" t="s">
        <v>438</v>
      </c>
      <c r="D179" s="6" t="str">
        <f>VLOOKUP(B179,[1]省高院原始数据1!A$2:D$1158,4,0)</f>
        <v>SGY-01-书记员-1</v>
      </c>
      <c r="E179" s="6" t="s">
        <v>324</v>
      </c>
      <c r="F179" s="6" t="s">
        <v>324</v>
      </c>
      <c r="G179" s="6">
        <v>0</v>
      </c>
      <c r="H179" s="9"/>
      <c r="I179" s="9"/>
      <c r="J179" s="10"/>
      <c r="K179" s="10"/>
    </row>
    <row r="180" s="2" customFormat="1" spans="1:11">
      <c r="A180" s="6">
        <v>178</v>
      </c>
      <c r="B180" s="6" t="s">
        <v>439</v>
      </c>
      <c r="C180" s="7" t="s">
        <v>440</v>
      </c>
      <c r="D180" s="6" t="str">
        <f>VLOOKUP(B180,[1]省高院原始数据1!A$2:D$1158,4,0)</f>
        <v>SGY-01-书记员-1</v>
      </c>
      <c r="E180" s="6" t="s">
        <v>324</v>
      </c>
      <c r="F180" s="6" t="s">
        <v>324</v>
      </c>
      <c r="G180" s="6">
        <v>0</v>
      </c>
      <c r="H180" s="9"/>
      <c r="I180" s="9"/>
      <c r="J180" s="10"/>
      <c r="K180" s="10"/>
    </row>
    <row r="181" s="2" customFormat="1" spans="1:11">
      <c r="A181" s="6">
        <v>179</v>
      </c>
      <c r="B181" s="6" t="s">
        <v>441</v>
      </c>
      <c r="C181" s="7" t="s">
        <v>442</v>
      </c>
      <c r="D181" s="6" t="str">
        <f>VLOOKUP(B181,[1]省高院原始数据1!A$2:D$1158,4,0)</f>
        <v>SGY-01-书记员-1</v>
      </c>
      <c r="E181" s="6" t="s">
        <v>324</v>
      </c>
      <c r="F181" s="6" t="s">
        <v>324</v>
      </c>
      <c r="G181" s="6">
        <v>0</v>
      </c>
      <c r="H181" s="9"/>
      <c r="I181" s="9"/>
      <c r="J181" s="10"/>
      <c r="K181" s="10"/>
    </row>
    <row r="182" s="2" customFormat="1" spans="1:11">
      <c r="A182" s="6">
        <v>180</v>
      </c>
      <c r="B182" s="6" t="s">
        <v>443</v>
      </c>
      <c r="C182" s="7" t="s">
        <v>444</v>
      </c>
      <c r="D182" s="6" t="str">
        <f>VLOOKUP(B182,[1]省高院原始数据1!A$2:D$1158,4,0)</f>
        <v>SGY-01-书记员-1</v>
      </c>
      <c r="E182" s="6" t="s">
        <v>324</v>
      </c>
      <c r="F182" s="6" t="s">
        <v>324</v>
      </c>
      <c r="G182" s="6">
        <v>0</v>
      </c>
      <c r="H182" s="9"/>
      <c r="I182" s="9"/>
      <c r="J182" s="10"/>
      <c r="K182" s="10"/>
    </row>
    <row r="183" s="2" customFormat="1" spans="1:11">
      <c r="A183" s="6">
        <v>181</v>
      </c>
      <c r="B183" s="6" t="s">
        <v>445</v>
      </c>
      <c r="C183" s="7" t="s">
        <v>446</v>
      </c>
      <c r="D183" s="6" t="str">
        <f>VLOOKUP(B183,[1]省高院原始数据1!A$2:D$1158,4,0)</f>
        <v>SGY-01-书记员-1</v>
      </c>
      <c r="E183" s="6" t="s">
        <v>324</v>
      </c>
      <c r="F183" s="6" t="s">
        <v>324</v>
      </c>
      <c r="G183" s="6">
        <v>0</v>
      </c>
      <c r="H183" s="9"/>
      <c r="I183" s="9"/>
      <c r="J183" s="10"/>
      <c r="K183" s="10"/>
    </row>
    <row r="184" s="2" customFormat="1" spans="1:11">
      <c r="A184" s="6">
        <v>182</v>
      </c>
      <c r="B184" s="6" t="s">
        <v>447</v>
      </c>
      <c r="C184" s="7" t="s">
        <v>448</v>
      </c>
      <c r="D184" s="6" t="str">
        <f>VLOOKUP(B184,[1]省高院原始数据1!A$2:D$1158,4,0)</f>
        <v>SGY-01-书记员-1</v>
      </c>
      <c r="E184" s="6" t="s">
        <v>324</v>
      </c>
      <c r="F184" s="6" t="s">
        <v>324</v>
      </c>
      <c r="G184" s="6">
        <v>0</v>
      </c>
      <c r="H184" s="9"/>
      <c r="I184" s="9"/>
      <c r="J184" s="10"/>
      <c r="K184" s="10"/>
    </row>
    <row r="185" s="2" customFormat="1" spans="1:11">
      <c r="A185" s="6">
        <v>183</v>
      </c>
      <c r="B185" s="6" t="s">
        <v>449</v>
      </c>
      <c r="C185" s="7" t="s">
        <v>450</v>
      </c>
      <c r="D185" s="6" t="str">
        <f>VLOOKUP(B185,[1]省高院原始数据1!A$2:D$1158,4,0)</f>
        <v>SGY-01-书记员-1</v>
      </c>
      <c r="E185" s="6" t="s">
        <v>324</v>
      </c>
      <c r="F185" s="6" t="s">
        <v>324</v>
      </c>
      <c r="G185" s="6">
        <v>0</v>
      </c>
      <c r="H185" s="9"/>
      <c r="I185" s="9"/>
      <c r="J185" s="10"/>
      <c r="K185" s="10"/>
    </row>
    <row r="186" s="2" customFormat="1" spans="1:11">
      <c r="A186" s="6">
        <v>184</v>
      </c>
      <c r="B186" s="6" t="s">
        <v>451</v>
      </c>
      <c r="C186" s="7" t="s">
        <v>452</v>
      </c>
      <c r="D186" s="6" t="str">
        <f>VLOOKUP(B186,[1]省高院原始数据1!A$2:D$1158,4,0)</f>
        <v>SGY-01-书记员-1</v>
      </c>
      <c r="E186" s="6" t="s">
        <v>324</v>
      </c>
      <c r="F186" s="6" t="s">
        <v>324</v>
      </c>
      <c r="G186" s="6">
        <v>0</v>
      </c>
      <c r="H186" s="9"/>
      <c r="I186" s="9"/>
      <c r="J186" s="10"/>
      <c r="K186" s="10"/>
    </row>
    <row r="187" s="2" customFormat="1" spans="1:11">
      <c r="A187" s="6">
        <v>185</v>
      </c>
      <c r="B187" s="6" t="s">
        <v>453</v>
      </c>
      <c r="C187" s="7" t="s">
        <v>454</v>
      </c>
      <c r="D187" s="6" t="str">
        <f>VLOOKUP(B187,[1]省高院原始数据1!A$2:D$1158,4,0)</f>
        <v>SGY-01-书记员-1</v>
      </c>
      <c r="E187" s="6" t="s">
        <v>324</v>
      </c>
      <c r="F187" s="6" t="s">
        <v>324</v>
      </c>
      <c r="G187" s="6">
        <v>0</v>
      </c>
      <c r="H187" s="9"/>
      <c r="I187" s="9"/>
      <c r="J187" s="10"/>
      <c r="K187" s="10"/>
    </row>
    <row r="188" s="2" customFormat="1" spans="1:11">
      <c r="A188" s="6">
        <v>186</v>
      </c>
      <c r="B188" s="6" t="s">
        <v>455</v>
      </c>
      <c r="C188" s="7" t="s">
        <v>456</v>
      </c>
      <c r="D188" s="6" t="str">
        <f>VLOOKUP(B188,[1]省高院原始数据1!A$2:D$1158,4,0)</f>
        <v>SGY-01-书记员-1</v>
      </c>
      <c r="E188" s="6" t="s">
        <v>324</v>
      </c>
      <c r="F188" s="6" t="s">
        <v>324</v>
      </c>
      <c r="G188" s="6">
        <v>0</v>
      </c>
      <c r="H188" s="9"/>
      <c r="I188" s="9"/>
      <c r="J188" s="10"/>
      <c r="K188" s="10"/>
    </row>
    <row r="189" s="2" customFormat="1" spans="1:11">
      <c r="A189" s="6">
        <v>187</v>
      </c>
      <c r="B189" s="6" t="s">
        <v>457</v>
      </c>
      <c r="C189" s="7" t="s">
        <v>458</v>
      </c>
      <c r="D189" s="6" t="str">
        <f>VLOOKUP(B189,[1]省高院原始数据1!A$2:D$1158,4,0)</f>
        <v>SGY-01-书记员-1</v>
      </c>
      <c r="E189" s="6" t="s">
        <v>324</v>
      </c>
      <c r="F189" s="6" t="s">
        <v>324</v>
      </c>
      <c r="G189" s="6">
        <v>0</v>
      </c>
      <c r="H189" s="9"/>
      <c r="I189" s="9"/>
      <c r="J189" s="10"/>
      <c r="K189" s="10"/>
    </row>
    <row r="190" s="2" customFormat="1" spans="1:11">
      <c r="A190" s="6">
        <v>188</v>
      </c>
      <c r="B190" s="6" t="s">
        <v>459</v>
      </c>
      <c r="C190" s="7" t="s">
        <v>460</v>
      </c>
      <c r="D190" s="6" t="str">
        <f>VLOOKUP(B190,[1]省高院原始数据1!A$2:D$1158,4,0)</f>
        <v>SGY-01-书记员-1</v>
      </c>
      <c r="E190" s="6" t="s">
        <v>324</v>
      </c>
      <c r="F190" s="6" t="s">
        <v>324</v>
      </c>
      <c r="G190" s="6">
        <v>0</v>
      </c>
      <c r="H190" s="9"/>
      <c r="I190" s="9"/>
      <c r="J190" s="10"/>
      <c r="K190" s="10"/>
    </row>
    <row r="191" s="2" customFormat="1" spans="1:11">
      <c r="A191" s="6">
        <v>189</v>
      </c>
      <c r="B191" s="6" t="s">
        <v>461</v>
      </c>
      <c r="C191" s="7" t="s">
        <v>462</v>
      </c>
      <c r="D191" s="6" t="str">
        <f>VLOOKUP(B191,[1]省高院原始数据1!A$2:D$1158,4,0)</f>
        <v>SGY-01-书记员-1</v>
      </c>
      <c r="E191" s="6" t="s">
        <v>324</v>
      </c>
      <c r="F191" s="6" t="s">
        <v>324</v>
      </c>
      <c r="G191" s="6">
        <v>0</v>
      </c>
      <c r="H191" s="9"/>
      <c r="I191" s="9"/>
      <c r="J191" s="10"/>
      <c r="K191" s="10"/>
    </row>
    <row r="192" s="2" customFormat="1" spans="1:11">
      <c r="A192" s="6">
        <v>190</v>
      </c>
      <c r="B192" s="6" t="s">
        <v>463</v>
      </c>
      <c r="C192" s="7" t="s">
        <v>464</v>
      </c>
      <c r="D192" s="6" t="str">
        <f>VLOOKUP(B192,[1]省高院原始数据1!A$2:D$1158,4,0)</f>
        <v>SGY-01-书记员-1</v>
      </c>
      <c r="E192" s="6" t="s">
        <v>324</v>
      </c>
      <c r="F192" s="6" t="s">
        <v>324</v>
      </c>
      <c r="G192" s="6">
        <v>0</v>
      </c>
      <c r="H192" s="9"/>
      <c r="I192" s="9"/>
      <c r="J192" s="10"/>
      <c r="K192" s="10"/>
    </row>
    <row r="193" s="2" customFormat="1" spans="1:11">
      <c r="A193" s="6">
        <v>191</v>
      </c>
      <c r="B193" s="6" t="s">
        <v>465</v>
      </c>
      <c r="C193" s="7" t="s">
        <v>466</v>
      </c>
      <c r="D193" s="6" t="str">
        <f>VLOOKUP(B193,[1]省高院原始数据1!A$2:D$1158,4,0)</f>
        <v>SGY-01-书记员-1</v>
      </c>
      <c r="E193" s="6" t="s">
        <v>324</v>
      </c>
      <c r="F193" s="6" t="s">
        <v>324</v>
      </c>
      <c r="G193" s="6">
        <v>0</v>
      </c>
      <c r="H193" s="9"/>
      <c r="I193" s="9"/>
      <c r="J193" s="10"/>
      <c r="K193" s="10"/>
    </row>
    <row r="194" s="2" customFormat="1" spans="1:11">
      <c r="A194" s="6">
        <v>192</v>
      </c>
      <c r="B194" s="6" t="s">
        <v>467</v>
      </c>
      <c r="C194" s="7" t="s">
        <v>468</v>
      </c>
      <c r="D194" s="6" t="str">
        <f>VLOOKUP(B194,[1]省高院原始数据1!A$2:D$1158,4,0)</f>
        <v>SGY-01-书记员-1</v>
      </c>
      <c r="E194" s="6" t="s">
        <v>324</v>
      </c>
      <c r="F194" s="6" t="s">
        <v>324</v>
      </c>
      <c r="G194" s="6">
        <v>0</v>
      </c>
      <c r="H194" s="9"/>
      <c r="I194" s="9"/>
      <c r="J194" s="10"/>
      <c r="K194" s="10"/>
    </row>
    <row r="195" s="2" customFormat="1" spans="1:11">
      <c r="A195" s="6">
        <v>193</v>
      </c>
      <c r="B195" s="6" t="s">
        <v>469</v>
      </c>
      <c r="C195" s="7" t="s">
        <v>470</v>
      </c>
      <c r="D195" s="6" t="str">
        <f>VLOOKUP(B195,[1]省高院原始数据1!A$2:D$1158,4,0)</f>
        <v>SGY-01-书记员-1</v>
      </c>
      <c r="E195" s="6" t="s">
        <v>324</v>
      </c>
      <c r="F195" s="6" t="s">
        <v>324</v>
      </c>
      <c r="G195" s="6">
        <v>0</v>
      </c>
      <c r="H195" s="9"/>
      <c r="I195" s="9"/>
      <c r="J195" s="10"/>
      <c r="K195" s="10"/>
    </row>
    <row r="196" s="2" customFormat="1" spans="1:11">
      <c r="A196" s="6">
        <v>194</v>
      </c>
      <c r="B196" s="6" t="s">
        <v>471</v>
      </c>
      <c r="C196" s="7" t="s">
        <v>472</v>
      </c>
      <c r="D196" s="6" t="str">
        <f>VLOOKUP(B196,[1]省高院原始数据1!A$2:D$1158,4,0)</f>
        <v>SGY-01-书记员-1</v>
      </c>
      <c r="E196" s="6" t="s">
        <v>324</v>
      </c>
      <c r="F196" s="6" t="s">
        <v>324</v>
      </c>
      <c r="G196" s="6">
        <v>0</v>
      </c>
      <c r="H196" s="9"/>
      <c r="I196" s="9"/>
      <c r="J196" s="10"/>
      <c r="K196" s="10"/>
    </row>
    <row r="197" s="2" customFormat="1" spans="1:11">
      <c r="A197" s="6">
        <v>195</v>
      </c>
      <c r="B197" s="6" t="s">
        <v>473</v>
      </c>
      <c r="C197" s="7" t="s">
        <v>474</v>
      </c>
      <c r="D197" s="6" t="str">
        <f>VLOOKUP(B197,[1]省高院原始数据1!A$2:D$1158,4,0)</f>
        <v>SGY-01-书记员-1</v>
      </c>
      <c r="E197" s="6" t="s">
        <v>324</v>
      </c>
      <c r="F197" s="6" t="s">
        <v>324</v>
      </c>
      <c r="G197" s="6">
        <v>0</v>
      </c>
      <c r="H197" s="9"/>
      <c r="I197" s="9"/>
      <c r="J197" s="10"/>
      <c r="K197" s="10"/>
    </row>
    <row r="198" s="2" customFormat="1" spans="1:11">
      <c r="A198" s="6">
        <v>196</v>
      </c>
      <c r="B198" s="6" t="s">
        <v>475</v>
      </c>
      <c r="C198" s="7" t="s">
        <v>476</v>
      </c>
      <c r="D198" s="6" t="str">
        <f>VLOOKUP(B198,[1]省高院原始数据1!A$2:D$1158,4,0)</f>
        <v>SGY-01-书记员-1</v>
      </c>
      <c r="E198" s="6" t="s">
        <v>324</v>
      </c>
      <c r="F198" s="6" t="s">
        <v>324</v>
      </c>
      <c r="G198" s="6">
        <v>0</v>
      </c>
      <c r="H198" s="9"/>
      <c r="I198" s="9"/>
      <c r="J198" s="10"/>
      <c r="K198" s="10"/>
    </row>
    <row r="199" s="2" customFormat="1" spans="1:11">
      <c r="A199" s="6">
        <v>197</v>
      </c>
      <c r="B199" s="6" t="s">
        <v>477</v>
      </c>
      <c r="C199" s="7" t="s">
        <v>478</v>
      </c>
      <c r="D199" s="6" t="str">
        <f>VLOOKUP(B199,[1]省高院原始数据1!A$2:D$1158,4,0)</f>
        <v>SGY-01-书记员-1</v>
      </c>
      <c r="E199" s="6" t="s">
        <v>324</v>
      </c>
      <c r="F199" s="6" t="s">
        <v>324</v>
      </c>
      <c r="G199" s="6">
        <v>0</v>
      </c>
      <c r="H199" s="9"/>
      <c r="I199" s="9"/>
      <c r="J199" s="10"/>
      <c r="K199" s="10"/>
    </row>
    <row r="200" s="2" customFormat="1" spans="1:11">
      <c r="A200" s="6">
        <v>198</v>
      </c>
      <c r="B200" s="6" t="s">
        <v>479</v>
      </c>
      <c r="C200" s="7" t="s">
        <v>480</v>
      </c>
      <c r="D200" s="6" t="str">
        <f>VLOOKUP(B200,[1]省高院原始数据1!A$2:D$1158,4,0)</f>
        <v>SGY-01-书记员-1</v>
      </c>
      <c r="E200" s="6" t="s">
        <v>324</v>
      </c>
      <c r="F200" s="6" t="s">
        <v>324</v>
      </c>
      <c r="G200" s="6">
        <v>0</v>
      </c>
      <c r="H200" s="9"/>
      <c r="I200" s="9"/>
      <c r="J200" s="10"/>
      <c r="K200" s="10"/>
    </row>
    <row r="201" s="2" customFormat="1" spans="1:11">
      <c r="A201" s="6">
        <v>199</v>
      </c>
      <c r="B201" s="6" t="s">
        <v>481</v>
      </c>
      <c r="C201" s="7" t="s">
        <v>482</v>
      </c>
      <c r="D201" s="6" t="str">
        <f>VLOOKUP(B201,[1]省高院原始数据1!A$2:D$1158,4,0)</f>
        <v>SGY-01-书记员-1</v>
      </c>
      <c r="E201" s="6" t="s">
        <v>324</v>
      </c>
      <c r="F201" s="6" t="s">
        <v>324</v>
      </c>
      <c r="G201" s="6">
        <v>0</v>
      </c>
      <c r="H201" s="9"/>
      <c r="I201" s="9"/>
      <c r="J201" s="10"/>
      <c r="K201" s="10"/>
    </row>
    <row r="202" s="2" customFormat="1" spans="1:11">
      <c r="A202" s="6">
        <v>200</v>
      </c>
      <c r="B202" s="6" t="s">
        <v>483</v>
      </c>
      <c r="C202" s="7" t="s">
        <v>484</v>
      </c>
      <c r="D202" s="6" t="str">
        <f>VLOOKUP(B202,[1]省高院原始数据1!A$2:D$1158,4,0)</f>
        <v>SGY-01-书记员-1</v>
      </c>
      <c r="E202" s="6" t="s">
        <v>324</v>
      </c>
      <c r="F202" s="6" t="s">
        <v>324</v>
      </c>
      <c r="G202" s="6">
        <v>0</v>
      </c>
      <c r="H202" s="9"/>
      <c r="I202" s="9"/>
      <c r="J202" s="10"/>
      <c r="K202" s="10"/>
    </row>
    <row r="203" s="2" customFormat="1" spans="1:11">
      <c r="A203" s="6">
        <v>201</v>
      </c>
      <c r="B203" s="6" t="s">
        <v>485</v>
      </c>
      <c r="C203" s="7" t="s">
        <v>486</v>
      </c>
      <c r="D203" s="6" t="str">
        <f>VLOOKUP(B203,[1]省高院原始数据1!A$2:D$1158,4,0)</f>
        <v>SGY-01-书记员-1</v>
      </c>
      <c r="E203" s="6" t="s">
        <v>324</v>
      </c>
      <c r="F203" s="6" t="s">
        <v>324</v>
      </c>
      <c r="G203" s="6">
        <v>0</v>
      </c>
      <c r="H203" s="9"/>
      <c r="I203" s="9"/>
      <c r="J203" s="10"/>
      <c r="K203" s="10"/>
    </row>
    <row r="204" s="2" customFormat="1" spans="1:11">
      <c r="A204" s="6">
        <v>202</v>
      </c>
      <c r="B204" s="6" t="s">
        <v>487</v>
      </c>
      <c r="C204" s="7" t="s">
        <v>488</v>
      </c>
      <c r="D204" s="6" t="str">
        <f>VLOOKUP(B204,[1]省高院原始数据1!A$2:D$1158,4,0)</f>
        <v>SGY-01-书记员-1</v>
      </c>
      <c r="E204" s="6" t="s">
        <v>324</v>
      </c>
      <c r="F204" s="6" t="s">
        <v>324</v>
      </c>
      <c r="G204" s="6">
        <v>0</v>
      </c>
      <c r="H204" s="9"/>
      <c r="I204" s="9"/>
      <c r="J204" s="10"/>
      <c r="K204" s="10"/>
    </row>
    <row r="205" s="2" customFormat="1" spans="1:11">
      <c r="A205" s="6">
        <v>203</v>
      </c>
      <c r="B205" s="6" t="s">
        <v>489</v>
      </c>
      <c r="C205" s="7" t="s">
        <v>490</v>
      </c>
      <c r="D205" s="6" t="str">
        <f>VLOOKUP(B205,[1]省高院原始数据1!A$2:D$1158,4,0)</f>
        <v>SGY-01-书记员-1</v>
      </c>
      <c r="E205" s="6" t="s">
        <v>324</v>
      </c>
      <c r="F205" s="6" t="s">
        <v>324</v>
      </c>
      <c r="G205" s="6">
        <v>0</v>
      </c>
      <c r="H205" s="9"/>
      <c r="I205" s="9"/>
      <c r="J205" s="10"/>
      <c r="K205" s="10"/>
    </row>
    <row r="206" s="2" customFormat="1" spans="1:11">
      <c r="A206" s="6">
        <v>204</v>
      </c>
      <c r="B206" s="6" t="s">
        <v>491</v>
      </c>
      <c r="C206" s="7" t="s">
        <v>492</v>
      </c>
      <c r="D206" s="6" t="str">
        <f>VLOOKUP(B206,[1]省高院原始数据1!A$2:D$1158,4,0)</f>
        <v>SGY-01-书记员-1</v>
      </c>
      <c r="E206" s="6" t="s">
        <v>324</v>
      </c>
      <c r="F206" s="6" t="s">
        <v>324</v>
      </c>
      <c r="G206" s="6">
        <v>0</v>
      </c>
      <c r="H206" s="9"/>
      <c r="I206" s="9"/>
      <c r="J206" s="10"/>
      <c r="K206" s="10"/>
    </row>
    <row r="207" s="2" customFormat="1" spans="1:11">
      <c r="A207" s="6">
        <v>205</v>
      </c>
      <c r="B207" s="6" t="s">
        <v>493</v>
      </c>
      <c r="C207" s="7" t="s">
        <v>494</v>
      </c>
      <c r="D207" s="6" t="str">
        <f>VLOOKUP(B207,[1]省高院原始数据1!A$2:D$1158,4,0)</f>
        <v>SGY-01-书记员-1</v>
      </c>
      <c r="E207" s="6" t="s">
        <v>324</v>
      </c>
      <c r="F207" s="6" t="s">
        <v>324</v>
      </c>
      <c r="G207" s="6">
        <v>0</v>
      </c>
      <c r="H207" s="9"/>
      <c r="I207" s="9"/>
      <c r="J207" s="10"/>
      <c r="K207" s="10"/>
    </row>
    <row r="208" s="2" customFormat="1" spans="1:11">
      <c r="A208" s="6">
        <v>206</v>
      </c>
      <c r="B208" s="6" t="s">
        <v>495</v>
      </c>
      <c r="C208" s="7" t="s">
        <v>496</v>
      </c>
      <c r="D208" s="6" t="str">
        <f>VLOOKUP(B208,[1]省高院原始数据1!A$2:D$1158,4,0)</f>
        <v>SGY-01-书记员-1</v>
      </c>
      <c r="E208" s="6" t="s">
        <v>324</v>
      </c>
      <c r="F208" s="6" t="s">
        <v>324</v>
      </c>
      <c r="G208" s="6">
        <v>0</v>
      </c>
      <c r="H208" s="9"/>
      <c r="I208" s="9"/>
      <c r="J208" s="10"/>
      <c r="K208" s="10"/>
    </row>
    <row r="209" s="2" customFormat="1" spans="1:11">
      <c r="A209" s="6">
        <v>207</v>
      </c>
      <c r="B209" s="6" t="s">
        <v>497</v>
      </c>
      <c r="C209" s="7" t="s">
        <v>498</v>
      </c>
      <c r="D209" s="6" t="str">
        <f>VLOOKUP(B209,[1]省高院原始数据1!A$2:D$1158,4,0)</f>
        <v>SGY-01-书记员-1</v>
      </c>
      <c r="E209" s="6" t="s">
        <v>324</v>
      </c>
      <c r="F209" s="6" t="s">
        <v>324</v>
      </c>
      <c r="G209" s="6">
        <v>0</v>
      </c>
      <c r="H209" s="9"/>
      <c r="I209" s="9"/>
      <c r="J209" s="10"/>
      <c r="K209" s="10"/>
    </row>
    <row r="210" s="2" customFormat="1" spans="1:11">
      <c r="A210" s="6">
        <v>208</v>
      </c>
      <c r="B210" s="6" t="s">
        <v>499</v>
      </c>
      <c r="C210" s="7" t="s">
        <v>500</v>
      </c>
      <c r="D210" s="6" t="str">
        <f>VLOOKUP(B210,[1]省高院原始数据1!A$2:D$1158,4,0)</f>
        <v>SGY-01-书记员-1</v>
      </c>
      <c r="E210" s="6" t="s">
        <v>324</v>
      </c>
      <c r="F210" s="6" t="s">
        <v>324</v>
      </c>
      <c r="G210" s="6">
        <v>0</v>
      </c>
      <c r="H210" s="9"/>
      <c r="I210" s="9"/>
      <c r="J210" s="10"/>
      <c r="K210" s="10"/>
    </row>
    <row r="211" s="2" customFormat="1" spans="1:11">
      <c r="A211" s="6">
        <v>209</v>
      </c>
      <c r="B211" s="6" t="s">
        <v>501</v>
      </c>
      <c r="C211" s="7" t="s">
        <v>502</v>
      </c>
      <c r="D211" s="6" t="str">
        <f>VLOOKUP(B211,[1]省高院原始数据1!A$2:D$1158,4,0)</f>
        <v>SGY-01-书记员-1</v>
      </c>
      <c r="E211" s="6" t="s">
        <v>324</v>
      </c>
      <c r="F211" s="6" t="s">
        <v>324</v>
      </c>
      <c r="G211" s="6">
        <v>0</v>
      </c>
      <c r="H211" s="9"/>
      <c r="I211" s="9"/>
      <c r="J211" s="10"/>
      <c r="K211" s="10"/>
    </row>
    <row r="212" s="2" customFormat="1" spans="1:11">
      <c r="A212" s="6">
        <v>210</v>
      </c>
      <c r="B212" s="6" t="s">
        <v>503</v>
      </c>
      <c r="C212" s="7" t="s">
        <v>504</v>
      </c>
      <c r="D212" s="6" t="str">
        <f>VLOOKUP(B212,[1]省高院原始数据1!A$2:D$1158,4,0)</f>
        <v>SGY-01-书记员-1</v>
      </c>
      <c r="E212" s="6" t="s">
        <v>324</v>
      </c>
      <c r="F212" s="6" t="s">
        <v>324</v>
      </c>
      <c r="G212" s="6">
        <v>0</v>
      </c>
      <c r="H212" s="9"/>
      <c r="I212" s="9"/>
      <c r="J212" s="10"/>
      <c r="K212" s="10"/>
    </row>
    <row r="213" s="2" customFormat="1" spans="1:11">
      <c r="A213" s="6">
        <v>211</v>
      </c>
      <c r="B213" s="6" t="s">
        <v>505</v>
      </c>
      <c r="C213" s="7" t="s">
        <v>506</v>
      </c>
      <c r="D213" s="6" t="str">
        <f>VLOOKUP(B213,[1]省高院原始数据1!A$2:D$1158,4,0)</f>
        <v>SGY-01-书记员-1</v>
      </c>
      <c r="E213" s="6" t="s">
        <v>324</v>
      </c>
      <c r="F213" s="6" t="s">
        <v>324</v>
      </c>
      <c r="G213" s="6">
        <v>0</v>
      </c>
      <c r="H213" s="9"/>
      <c r="I213" s="9"/>
      <c r="J213" s="10"/>
      <c r="K213" s="10"/>
    </row>
    <row r="214" s="2" customFormat="1" spans="1:11">
      <c r="A214" s="6">
        <v>212</v>
      </c>
      <c r="B214" s="6" t="s">
        <v>507</v>
      </c>
      <c r="C214" s="7" t="s">
        <v>508</v>
      </c>
      <c r="D214" s="6" t="str">
        <f>VLOOKUP(B214,[1]省高院原始数据1!A$2:D$1158,4,0)</f>
        <v>SGY-01-书记员-1</v>
      </c>
      <c r="E214" s="6" t="s">
        <v>324</v>
      </c>
      <c r="F214" s="6" t="s">
        <v>324</v>
      </c>
      <c r="G214" s="6">
        <v>0</v>
      </c>
      <c r="H214" s="9"/>
      <c r="I214" s="9"/>
      <c r="J214" s="10"/>
      <c r="K214" s="10"/>
    </row>
    <row r="215" s="2" customFormat="1" spans="1:11">
      <c r="A215" s="6">
        <v>213</v>
      </c>
      <c r="B215" s="6" t="s">
        <v>509</v>
      </c>
      <c r="C215" s="7" t="s">
        <v>510</v>
      </c>
      <c r="D215" s="6" t="str">
        <f>VLOOKUP(B215,[1]省高院原始数据1!A$2:D$1158,4,0)</f>
        <v>SGY-01-书记员-1</v>
      </c>
      <c r="E215" s="6" t="s">
        <v>324</v>
      </c>
      <c r="F215" s="6" t="s">
        <v>324</v>
      </c>
      <c r="G215" s="6">
        <v>0</v>
      </c>
      <c r="H215" s="9"/>
      <c r="I215" s="9"/>
      <c r="J215" s="10"/>
      <c r="K215" s="10"/>
    </row>
    <row r="216" s="2" customFormat="1" spans="1:11">
      <c r="A216" s="6">
        <v>214</v>
      </c>
      <c r="B216" s="6" t="s">
        <v>511</v>
      </c>
      <c r="C216" s="7" t="s">
        <v>512</v>
      </c>
      <c r="D216" s="6" t="str">
        <f>VLOOKUP(B216,[1]省高院原始数据1!A$2:D$1158,4,0)</f>
        <v>SGY-01-书记员-1</v>
      </c>
      <c r="E216" s="6" t="s">
        <v>324</v>
      </c>
      <c r="F216" s="6" t="s">
        <v>324</v>
      </c>
      <c r="G216" s="6">
        <v>0</v>
      </c>
      <c r="H216" s="9"/>
      <c r="I216" s="9"/>
      <c r="J216" s="10"/>
      <c r="K216" s="10"/>
    </row>
    <row r="217" s="2" customFormat="1" spans="1:11">
      <c r="A217" s="6">
        <v>215</v>
      </c>
      <c r="B217" s="6" t="s">
        <v>513</v>
      </c>
      <c r="C217" s="7" t="s">
        <v>366</v>
      </c>
      <c r="D217" s="6" t="str">
        <f>VLOOKUP(B217,[1]省高院原始数据1!A$2:D$1158,4,0)</f>
        <v>SGY-01-书记员-1</v>
      </c>
      <c r="E217" s="6" t="s">
        <v>324</v>
      </c>
      <c r="F217" s="6" t="s">
        <v>324</v>
      </c>
      <c r="G217" s="6">
        <v>0</v>
      </c>
      <c r="H217" s="9"/>
      <c r="I217" s="9"/>
      <c r="J217" s="10"/>
      <c r="K217" s="10"/>
    </row>
    <row r="218" s="2" customFormat="1" spans="1:11">
      <c r="A218" s="6">
        <v>216</v>
      </c>
      <c r="B218" s="6" t="s">
        <v>514</v>
      </c>
      <c r="C218" s="7" t="s">
        <v>515</v>
      </c>
      <c r="D218" s="6" t="str">
        <f>VLOOKUP(B218,[1]省高院原始数据1!A$2:D$1158,4,0)</f>
        <v>SGY-01-书记员-1</v>
      </c>
      <c r="E218" s="6" t="s">
        <v>324</v>
      </c>
      <c r="F218" s="6" t="s">
        <v>324</v>
      </c>
      <c r="G218" s="6">
        <v>0</v>
      </c>
      <c r="H218" s="9"/>
      <c r="I218" s="9"/>
      <c r="J218" s="10"/>
      <c r="K218" s="10"/>
    </row>
    <row r="219" s="2" customFormat="1" spans="1:11">
      <c r="A219" s="6">
        <v>217</v>
      </c>
      <c r="B219" s="6" t="s">
        <v>516</v>
      </c>
      <c r="C219" s="7" t="s">
        <v>517</v>
      </c>
      <c r="D219" s="6" t="str">
        <f>VLOOKUP(B219,[1]省高院原始数据1!A$2:D$1158,4,0)</f>
        <v>SGY-01-书记员-1</v>
      </c>
      <c r="E219" s="6" t="s">
        <v>324</v>
      </c>
      <c r="F219" s="6" t="s">
        <v>324</v>
      </c>
      <c r="G219" s="6">
        <v>0</v>
      </c>
      <c r="H219" s="9"/>
      <c r="I219" s="9"/>
      <c r="J219" s="10"/>
      <c r="K219" s="10"/>
    </row>
    <row r="220" s="2" customFormat="1" spans="1:11">
      <c r="A220" s="6">
        <v>218</v>
      </c>
      <c r="B220" s="6" t="s">
        <v>518</v>
      </c>
      <c r="C220" s="7" t="s">
        <v>519</v>
      </c>
      <c r="D220" s="6" t="str">
        <f>VLOOKUP(B220,[1]省高院原始数据1!A$2:D$1158,4,0)</f>
        <v>SGY-01-书记员-1</v>
      </c>
      <c r="E220" s="6" t="s">
        <v>324</v>
      </c>
      <c r="F220" s="6" t="s">
        <v>324</v>
      </c>
      <c r="G220" s="6">
        <v>0</v>
      </c>
      <c r="H220" s="9"/>
      <c r="I220" s="9"/>
      <c r="J220" s="10"/>
      <c r="K220" s="10"/>
    </row>
    <row r="221" s="2" customFormat="1" spans="1:11">
      <c r="A221" s="6">
        <v>219</v>
      </c>
      <c r="B221" s="6" t="s">
        <v>520</v>
      </c>
      <c r="C221" s="7" t="s">
        <v>521</v>
      </c>
      <c r="D221" s="6" t="str">
        <f>VLOOKUP(B221,[1]省高院原始数据1!A$2:D$1158,4,0)</f>
        <v>SGY-01-书记员-1</v>
      </c>
      <c r="E221" s="6" t="s">
        <v>324</v>
      </c>
      <c r="F221" s="6" t="s">
        <v>324</v>
      </c>
      <c r="G221" s="6">
        <v>0</v>
      </c>
      <c r="H221" s="9"/>
      <c r="I221" s="9"/>
      <c r="J221" s="10"/>
      <c r="K221" s="10"/>
    </row>
    <row r="222" s="2" customFormat="1" spans="1:11">
      <c r="A222" s="6">
        <v>220</v>
      </c>
      <c r="B222" s="6" t="s">
        <v>522</v>
      </c>
      <c r="C222" s="7" t="s">
        <v>523</v>
      </c>
      <c r="D222" s="6" t="str">
        <f>VLOOKUP(B222,[1]省高院原始数据1!A$2:D$1158,4,0)</f>
        <v>SGY-01-书记员-1</v>
      </c>
      <c r="E222" s="6" t="s">
        <v>324</v>
      </c>
      <c r="F222" s="6" t="s">
        <v>324</v>
      </c>
      <c r="G222" s="6">
        <v>0</v>
      </c>
      <c r="H222" s="9"/>
      <c r="I222" s="9"/>
      <c r="J222" s="10"/>
      <c r="K222" s="10"/>
    </row>
    <row r="223" s="2" customFormat="1" spans="1:11">
      <c r="A223" s="6">
        <v>221</v>
      </c>
      <c r="B223" s="6" t="s">
        <v>524</v>
      </c>
      <c r="C223" s="7" t="s">
        <v>525</v>
      </c>
      <c r="D223" s="6" t="str">
        <f>VLOOKUP(B223,[1]省高院原始数据1!A$2:D$1158,4,0)</f>
        <v>SGY-01-书记员-1</v>
      </c>
      <c r="E223" s="6" t="s">
        <v>324</v>
      </c>
      <c r="F223" s="6" t="s">
        <v>324</v>
      </c>
      <c r="G223" s="6">
        <v>0</v>
      </c>
      <c r="H223" s="9"/>
      <c r="I223" s="9"/>
      <c r="J223" s="10"/>
      <c r="K223" s="10"/>
    </row>
    <row r="224" s="2" customFormat="1" spans="1:11">
      <c r="A224" s="6">
        <v>222</v>
      </c>
      <c r="B224" s="6" t="s">
        <v>526</v>
      </c>
      <c r="C224" s="7" t="s">
        <v>527</v>
      </c>
      <c r="D224" s="6" t="str">
        <f>VLOOKUP(B224,[1]省高院原始数据1!A$2:D$1158,4,0)</f>
        <v>SGY-01-书记员-1</v>
      </c>
      <c r="E224" s="6" t="s">
        <v>324</v>
      </c>
      <c r="F224" s="6" t="s">
        <v>324</v>
      </c>
      <c r="G224" s="6">
        <v>0</v>
      </c>
      <c r="H224" s="9"/>
      <c r="I224" s="9"/>
      <c r="J224" s="10"/>
      <c r="K224" s="10"/>
    </row>
    <row r="225" s="2" customFormat="1" spans="1:11">
      <c r="A225" s="6">
        <v>223</v>
      </c>
      <c r="B225" s="6" t="s">
        <v>528</v>
      </c>
      <c r="C225" s="7" t="s">
        <v>529</v>
      </c>
      <c r="D225" s="6" t="str">
        <f>VLOOKUP(B225,[1]省高院原始数据1!A$2:D$1158,4,0)</f>
        <v>SGY-01-书记员-1</v>
      </c>
      <c r="E225" s="6" t="s">
        <v>324</v>
      </c>
      <c r="F225" s="6" t="s">
        <v>324</v>
      </c>
      <c r="G225" s="6">
        <v>0</v>
      </c>
      <c r="H225" s="9"/>
      <c r="I225" s="9"/>
      <c r="J225" s="10"/>
      <c r="K225" s="10"/>
    </row>
    <row r="226" s="2" customFormat="1" spans="1:11">
      <c r="A226" s="6">
        <v>224</v>
      </c>
      <c r="B226" s="6" t="s">
        <v>530</v>
      </c>
      <c r="C226" s="7" t="s">
        <v>531</v>
      </c>
      <c r="D226" s="6" t="str">
        <f>VLOOKUP(B226,[1]省高院原始数据1!A$2:D$1158,4,0)</f>
        <v>SGY-01-书记员-1</v>
      </c>
      <c r="E226" s="6" t="s">
        <v>324</v>
      </c>
      <c r="F226" s="6" t="s">
        <v>324</v>
      </c>
      <c r="G226" s="6">
        <v>0</v>
      </c>
      <c r="H226" s="9"/>
      <c r="I226" s="9"/>
      <c r="J226" s="10"/>
      <c r="K226" s="10"/>
    </row>
    <row r="227" s="2" customFormat="1" spans="1:11">
      <c r="A227" s="6">
        <v>225</v>
      </c>
      <c r="B227" s="6" t="s">
        <v>532</v>
      </c>
      <c r="C227" s="7" t="s">
        <v>533</v>
      </c>
      <c r="D227" s="6" t="str">
        <f>VLOOKUP(B227,[1]省高院原始数据1!A$2:D$1158,4,0)</f>
        <v>SGY-01-书记员-1</v>
      </c>
      <c r="E227" s="6" t="s">
        <v>324</v>
      </c>
      <c r="F227" s="6" t="s">
        <v>324</v>
      </c>
      <c r="G227" s="6">
        <v>0</v>
      </c>
      <c r="H227" s="9"/>
      <c r="I227" s="9"/>
      <c r="J227" s="10"/>
      <c r="K227" s="10"/>
    </row>
    <row r="228" s="2" customFormat="1" spans="1:11">
      <c r="A228" s="6">
        <v>226</v>
      </c>
      <c r="B228" s="6" t="s">
        <v>534</v>
      </c>
      <c r="C228" s="7" t="s">
        <v>535</v>
      </c>
      <c r="D228" s="6" t="str">
        <f>VLOOKUP(B228,[1]省高院原始数据1!A$2:D$1158,4,0)</f>
        <v>SGY-01-书记员-1</v>
      </c>
      <c r="E228" s="6" t="s">
        <v>324</v>
      </c>
      <c r="F228" s="6" t="s">
        <v>324</v>
      </c>
      <c r="G228" s="6">
        <v>0</v>
      </c>
      <c r="H228" s="9"/>
      <c r="I228" s="9"/>
      <c r="J228" s="10"/>
      <c r="K228" s="10"/>
    </row>
    <row r="229" s="2" customFormat="1" spans="1:11">
      <c r="A229" s="6">
        <v>227</v>
      </c>
      <c r="B229" s="6" t="s">
        <v>536</v>
      </c>
      <c r="C229" s="7" t="s">
        <v>537</v>
      </c>
      <c r="D229" s="6" t="str">
        <f>VLOOKUP(B229,[1]省高院原始数据1!A$2:D$1158,4,0)</f>
        <v>SGY-01-书记员-1</v>
      </c>
      <c r="E229" s="6" t="s">
        <v>324</v>
      </c>
      <c r="F229" s="6" t="s">
        <v>324</v>
      </c>
      <c r="G229" s="6">
        <v>0</v>
      </c>
      <c r="H229" s="9"/>
      <c r="I229" s="9"/>
      <c r="J229" s="10"/>
      <c r="K229" s="10"/>
    </row>
    <row r="230" s="2" customFormat="1" spans="1:11">
      <c r="A230" s="6">
        <v>228</v>
      </c>
      <c r="B230" s="6" t="s">
        <v>538</v>
      </c>
      <c r="C230" s="7" t="s">
        <v>539</v>
      </c>
      <c r="D230" s="6" t="str">
        <f>VLOOKUP(B230,[1]省高院原始数据1!A$2:D$1158,4,0)</f>
        <v>SGY-02-书记员-2</v>
      </c>
      <c r="E230" s="6">
        <v>63.65</v>
      </c>
      <c r="F230" s="6">
        <v>89.93</v>
      </c>
      <c r="G230" s="6">
        <v>153.58</v>
      </c>
      <c r="H230" s="6">
        <f t="shared" ref="H230:H275" si="8">ROUND(E230*30%,2)</f>
        <v>19.1</v>
      </c>
      <c r="I230" s="6">
        <f t="shared" ref="I230:I275" si="9">ROUND(F230*70%,2)</f>
        <v>62.95</v>
      </c>
      <c r="J230" s="8">
        <f t="shared" ref="J230:J275" si="10">H230+I230</f>
        <v>82.05</v>
      </c>
      <c r="K230" s="8" t="s">
        <v>14</v>
      </c>
    </row>
    <row r="231" s="2" customFormat="1" spans="1:11">
      <c r="A231" s="6">
        <v>229</v>
      </c>
      <c r="B231" s="6" t="s">
        <v>540</v>
      </c>
      <c r="C231" s="7" t="s">
        <v>541</v>
      </c>
      <c r="D231" s="6" t="str">
        <f>VLOOKUP(B231,[1]省高院原始数据1!A$2:D$1158,4,0)</f>
        <v>SGY-02-书记员-2</v>
      </c>
      <c r="E231" s="6">
        <v>52.2</v>
      </c>
      <c r="F231" s="6">
        <v>70.39</v>
      </c>
      <c r="G231" s="6">
        <v>122.59</v>
      </c>
      <c r="H231" s="6">
        <f t="shared" si="8"/>
        <v>15.66</v>
      </c>
      <c r="I231" s="6">
        <f t="shared" si="9"/>
        <v>49.27</v>
      </c>
      <c r="J231" s="8">
        <f t="shared" si="10"/>
        <v>64.93</v>
      </c>
      <c r="K231" s="8" t="s">
        <v>14</v>
      </c>
    </row>
    <row r="232" s="2" customFormat="1" spans="1:11">
      <c r="A232" s="6">
        <v>230</v>
      </c>
      <c r="B232" s="6" t="s">
        <v>542</v>
      </c>
      <c r="C232" s="7" t="s">
        <v>543</v>
      </c>
      <c r="D232" s="6" t="str">
        <f>VLOOKUP(B232,[1]省高院原始数据1!A$2:D$1158,4,0)</f>
        <v>SGY-02-书记员-2</v>
      </c>
      <c r="E232" s="6">
        <v>50.95</v>
      </c>
      <c r="F232" s="6">
        <v>65.86</v>
      </c>
      <c r="G232" s="6">
        <v>116.81</v>
      </c>
      <c r="H232" s="6">
        <f t="shared" si="8"/>
        <v>15.29</v>
      </c>
      <c r="I232" s="6">
        <f t="shared" si="9"/>
        <v>46.1</v>
      </c>
      <c r="J232" s="8">
        <f t="shared" si="10"/>
        <v>61.39</v>
      </c>
      <c r="K232" s="8" t="s">
        <v>14</v>
      </c>
    </row>
    <row r="233" s="2" customFormat="1" spans="1:11">
      <c r="A233" s="6">
        <v>231</v>
      </c>
      <c r="B233" s="6" t="s">
        <v>544</v>
      </c>
      <c r="C233" s="7" t="s">
        <v>545</v>
      </c>
      <c r="D233" s="6" t="str">
        <f>VLOOKUP(B233,[1]省高院原始数据1!A$2:D$1158,4,0)</f>
        <v>SGY-02-书记员-2</v>
      </c>
      <c r="E233" s="6">
        <v>28.63</v>
      </c>
      <c r="F233" s="6">
        <v>64.35</v>
      </c>
      <c r="G233" s="6">
        <v>92.98</v>
      </c>
      <c r="H233" s="6">
        <f t="shared" si="8"/>
        <v>8.59</v>
      </c>
      <c r="I233" s="6">
        <f t="shared" si="9"/>
        <v>45.05</v>
      </c>
      <c r="J233" s="8">
        <f t="shared" si="10"/>
        <v>53.64</v>
      </c>
      <c r="K233" s="8" t="s">
        <v>14</v>
      </c>
    </row>
    <row r="234" s="2" customFormat="1" spans="1:11">
      <c r="A234" s="6">
        <v>232</v>
      </c>
      <c r="B234" s="6" t="s">
        <v>546</v>
      </c>
      <c r="C234" s="7" t="s">
        <v>547</v>
      </c>
      <c r="D234" s="6" t="str">
        <f>VLOOKUP(B234,[1]省高院原始数据1!A$2:D$1158,4,0)</f>
        <v>SGY-02-书记员-2</v>
      </c>
      <c r="E234" s="6">
        <v>43.4</v>
      </c>
      <c r="F234" s="6">
        <v>56.8</v>
      </c>
      <c r="G234" s="6">
        <v>100.2</v>
      </c>
      <c r="H234" s="6">
        <f t="shared" si="8"/>
        <v>13.02</v>
      </c>
      <c r="I234" s="6">
        <f t="shared" si="9"/>
        <v>39.76</v>
      </c>
      <c r="J234" s="8">
        <f t="shared" si="10"/>
        <v>52.78</v>
      </c>
      <c r="K234" s="8" t="s">
        <v>14</v>
      </c>
    </row>
    <row r="235" s="2" customFormat="1" spans="1:11">
      <c r="A235" s="6">
        <v>233</v>
      </c>
      <c r="B235" s="6" t="s">
        <v>548</v>
      </c>
      <c r="C235" s="7" t="s">
        <v>549</v>
      </c>
      <c r="D235" s="6" t="str">
        <f>VLOOKUP(B235,[1]省高院原始数据1!A$2:D$1158,4,0)</f>
        <v>SGY-02-书记员-2</v>
      </c>
      <c r="E235" s="6" t="s">
        <v>550</v>
      </c>
      <c r="F235" s="6">
        <v>59.72</v>
      </c>
      <c r="G235" s="6">
        <f>E235+F235</f>
        <v>96.23</v>
      </c>
      <c r="H235" s="6">
        <f t="shared" si="8"/>
        <v>10.95</v>
      </c>
      <c r="I235" s="6">
        <f t="shared" si="9"/>
        <v>41.8</v>
      </c>
      <c r="J235" s="8">
        <f t="shared" si="10"/>
        <v>52.75</v>
      </c>
      <c r="K235" s="8" t="s">
        <v>14</v>
      </c>
    </row>
    <row r="236" s="2" customFormat="1" spans="1:11">
      <c r="A236" s="6">
        <v>234</v>
      </c>
      <c r="B236" s="6" t="s">
        <v>551</v>
      </c>
      <c r="C236" s="7" t="s">
        <v>552</v>
      </c>
      <c r="D236" s="6" t="str">
        <f>VLOOKUP(B236,[1]省高院原始数据1!A$2:D$1158,4,0)</f>
        <v>SGY-02-书记员-2</v>
      </c>
      <c r="E236" s="6">
        <v>47.14</v>
      </c>
      <c r="F236" s="6">
        <v>51.86</v>
      </c>
      <c r="G236" s="6">
        <v>99</v>
      </c>
      <c r="H236" s="6">
        <f t="shared" si="8"/>
        <v>14.14</v>
      </c>
      <c r="I236" s="6">
        <f t="shared" si="9"/>
        <v>36.3</v>
      </c>
      <c r="J236" s="8">
        <f t="shared" si="10"/>
        <v>50.44</v>
      </c>
      <c r="K236" s="8" t="s">
        <v>14</v>
      </c>
    </row>
    <row r="237" s="2" customFormat="1" spans="1:11">
      <c r="A237" s="6">
        <v>235</v>
      </c>
      <c r="B237" s="6" t="s">
        <v>553</v>
      </c>
      <c r="C237" s="7" t="s">
        <v>554</v>
      </c>
      <c r="D237" s="6" t="str">
        <f>VLOOKUP(B237,[1]省高院原始数据1!A$2:D$1158,4,0)</f>
        <v>SGY-02-书记员-2</v>
      </c>
      <c r="E237" s="6">
        <v>39.34</v>
      </c>
      <c r="F237" s="6">
        <v>54.98</v>
      </c>
      <c r="G237" s="6">
        <v>94.32</v>
      </c>
      <c r="H237" s="6">
        <f t="shared" si="8"/>
        <v>11.8</v>
      </c>
      <c r="I237" s="6">
        <f t="shared" si="9"/>
        <v>38.49</v>
      </c>
      <c r="J237" s="8">
        <f t="shared" si="10"/>
        <v>50.29</v>
      </c>
      <c r="K237" s="8" t="s">
        <v>14</v>
      </c>
    </row>
    <row r="238" s="2" customFormat="1" spans="1:11">
      <c r="A238" s="6">
        <v>236</v>
      </c>
      <c r="B238" s="6" t="s">
        <v>555</v>
      </c>
      <c r="C238" s="7" t="s">
        <v>556</v>
      </c>
      <c r="D238" s="6" t="str">
        <f>VLOOKUP(B238,[1]省高院原始数据1!A$2:D$1158,4,0)</f>
        <v>SGY-02-书记员-2</v>
      </c>
      <c r="E238" s="6">
        <v>24.19</v>
      </c>
      <c r="F238" s="6">
        <v>60.22</v>
      </c>
      <c r="G238" s="6">
        <v>84.41</v>
      </c>
      <c r="H238" s="6">
        <f t="shared" si="8"/>
        <v>7.26</v>
      </c>
      <c r="I238" s="6">
        <f t="shared" si="9"/>
        <v>42.15</v>
      </c>
      <c r="J238" s="8">
        <f t="shared" si="10"/>
        <v>49.41</v>
      </c>
      <c r="K238" s="8" t="s">
        <v>14</v>
      </c>
    </row>
    <row r="239" s="2" customFormat="1" spans="1:11">
      <c r="A239" s="6">
        <v>237</v>
      </c>
      <c r="B239" s="6" t="s">
        <v>557</v>
      </c>
      <c r="C239" s="7" t="s">
        <v>558</v>
      </c>
      <c r="D239" s="6" t="str">
        <f>VLOOKUP(B239,[1]省高院原始数据1!A$2:D$1158,4,0)</f>
        <v>SGY-02-书记员-2</v>
      </c>
      <c r="E239" s="6">
        <v>34.36</v>
      </c>
      <c r="F239" s="6">
        <v>50.65</v>
      </c>
      <c r="G239" s="6">
        <v>85.01</v>
      </c>
      <c r="H239" s="6">
        <f t="shared" si="8"/>
        <v>10.31</v>
      </c>
      <c r="I239" s="6">
        <f t="shared" si="9"/>
        <v>35.46</v>
      </c>
      <c r="J239" s="8">
        <f t="shared" si="10"/>
        <v>45.77</v>
      </c>
      <c r="K239" s="8" t="s">
        <v>14</v>
      </c>
    </row>
    <row r="240" s="2" customFormat="1" spans="1:11">
      <c r="A240" s="6">
        <v>238</v>
      </c>
      <c r="B240" s="6" t="s">
        <v>559</v>
      </c>
      <c r="C240" s="7" t="s">
        <v>560</v>
      </c>
      <c r="D240" s="6" t="str">
        <f>VLOOKUP(B240,[1]省高院原始数据1!A$2:D$1158,4,0)</f>
        <v>SGY-02-书记员-2</v>
      </c>
      <c r="E240" s="6">
        <v>36.18</v>
      </c>
      <c r="F240" s="6">
        <v>48.44</v>
      </c>
      <c r="G240" s="6">
        <v>84.62</v>
      </c>
      <c r="H240" s="6">
        <f t="shared" si="8"/>
        <v>10.85</v>
      </c>
      <c r="I240" s="6">
        <f t="shared" si="9"/>
        <v>33.91</v>
      </c>
      <c r="J240" s="8">
        <f t="shared" si="10"/>
        <v>44.76</v>
      </c>
      <c r="K240" s="8" t="s">
        <v>14</v>
      </c>
    </row>
    <row r="241" s="2" customFormat="1" spans="1:11">
      <c r="A241" s="6">
        <v>239</v>
      </c>
      <c r="B241" s="6" t="s">
        <v>561</v>
      </c>
      <c r="C241" s="7" t="s">
        <v>562</v>
      </c>
      <c r="D241" s="6" t="str">
        <f>VLOOKUP(B241,[1]省高院原始数据1!A$2:D$1158,4,0)</f>
        <v>SGY-02-书记员-2</v>
      </c>
      <c r="E241" s="6">
        <v>27.84</v>
      </c>
      <c r="F241" s="6">
        <v>49.85</v>
      </c>
      <c r="G241" s="6">
        <v>77.69</v>
      </c>
      <c r="H241" s="6">
        <f t="shared" si="8"/>
        <v>8.35</v>
      </c>
      <c r="I241" s="6">
        <f t="shared" si="9"/>
        <v>34.9</v>
      </c>
      <c r="J241" s="8">
        <f t="shared" si="10"/>
        <v>43.25</v>
      </c>
      <c r="K241" s="8" t="s">
        <v>14</v>
      </c>
    </row>
    <row r="242" s="2" customFormat="1" spans="1:11">
      <c r="A242" s="6">
        <v>240</v>
      </c>
      <c r="B242" s="6" t="s">
        <v>563</v>
      </c>
      <c r="C242" s="7" t="s">
        <v>564</v>
      </c>
      <c r="D242" s="6" t="str">
        <f>VLOOKUP(B242,[1]省高院原始数据1!A$2:D$1158,4,0)</f>
        <v>SGY-02-书记员-2</v>
      </c>
      <c r="E242" s="6">
        <v>27.86</v>
      </c>
      <c r="F242" s="6">
        <v>47.63</v>
      </c>
      <c r="G242" s="6">
        <v>75.49</v>
      </c>
      <c r="H242" s="6">
        <f t="shared" si="8"/>
        <v>8.36</v>
      </c>
      <c r="I242" s="6">
        <f t="shared" si="9"/>
        <v>33.34</v>
      </c>
      <c r="J242" s="8">
        <f t="shared" si="10"/>
        <v>41.7</v>
      </c>
      <c r="K242" s="8" t="s">
        <v>14</v>
      </c>
    </row>
    <row r="243" s="2" customFormat="1" spans="1:11">
      <c r="A243" s="6">
        <v>241</v>
      </c>
      <c r="B243" s="6" t="s">
        <v>565</v>
      </c>
      <c r="C243" s="7" t="s">
        <v>566</v>
      </c>
      <c r="D243" s="6" t="str">
        <f>VLOOKUP(B243,[1]省高院原始数据1!A$2:D$1158,4,0)</f>
        <v>SGY-02-书记员-2</v>
      </c>
      <c r="E243" s="6" t="s">
        <v>567</v>
      </c>
      <c r="F243" s="6" t="s">
        <v>568</v>
      </c>
      <c r="G243" s="6">
        <v>73.07</v>
      </c>
      <c r="H243" s="6">
        <f t="shared" si="8"/>
        <v>8.91</v>
      </c>
      <c r="I243" s="6">
        <f t="shared" si="9"/>
        <v>30.35</v>
      </c>
      <c r="J243" s="8">
        <f t="shared" si="10"/>
        <v>39.26</v>
      </c>
      <c r="K243" s="8" t="s">
        <v>14</v>
      </c>
    </row>
    <row r="244" s="2" customFormat="1" spans="1:11">
      <c r="A244" s="6">
        <v>242</v>
      </c>
      <c r="B244" s="6" t="s">
        <v>569</v>
      </c>
      <c r="C244" s="7" t="s">
        <v>570</v>
      </c>
      <c r="D244" s="6" t="str">
        <f>VLOOKUP(B244,[1]省高院原始数据1!A$2:D$1158,4,0)</f>
        <v>SGY-02-书记员-2</v>
      </c>
      <c r="E244" s="6">
        <v>30.71</v>
      </c>
      <c r="F244" s="6">
        <v>40.79</v>
      </c>
      <c r="G244" s="6">
        <v>71.5</v>
      </c>
      <c r="H244" s="6">
        <f t="shared" si="8"/>
        <v>9.21</v>
      </c>
      <c r="I244" s="6">
        <f t="shared" si="9"/>
        <v>28.55</v>
      </c>
      <c r="J244" s="8">
        <f t="shared" si="10"/>
        <v>37.76</v>
      </c>
      <c r="K244" s="8" t="s">
        <v>14</v>
      </c>
    </row>
    <row r="245" s="2" customFormat="1" spans="1:11">
      <c r="A245" s="6">
        <v>243</v>
      </c>
      <c r="B245" s="6" t="s">
        <v>571</v>
      </c>
      <c r="C245" s="7" t="s">
        <v>572</v>
      </c>
      <c r="D245" s="6" t="str">
        <f>VLOOKUP(B245,[1]省高院原始数据1!A$2:D$1158,4,0)</f>
        <v>SGY-02-书记员-2</v>
      </c>
      <c r="E245" s="6">
        <v>27</v>
      </c>
      <c r="F245" s="6">
        <v>42.09</v>
      </c>
      <c r="G245" s="6">
        <v>69.09</v>
      </c>
      <c r="H245" s="6">
        <f t="shared" si="8"/>
        <v>8.1</v>
      </c>
      <c r="I245" s="6">
        <f t="shared" si="9"/>
        <v>29.46</v>
      </c>
      <c r="J245" s="8">
        <f t="shared" si="10"/>
        <v>37.56</v>
      </c>
      <c r="K245" s="8" t="s">
        <v>14</v>
      </c>
    </row>
    <row r="246" s="2" customFormat="1" spans="1:11">
      <c r="A246" s="6">
        <v>244</v>
      </c>
      <c r="B246" s="6" t="s">
        <v>573</v>
      </c>
      <c r="C246" s="7" t="s">
        <v>574</v>
      </c>
      <c r="D246" s="6" t="str">
        <f>VLOOKUP(B246,[1]省高院原始数据1!A$2:D$1158,4,0)</f>
        <v>SGY-02-书记员-2</v>
      </c>
      <c r="E246" s="6">
        <v>26.93</v>
      </c>
      <c r="F246" s="6">
        <v>41.39</v>
      </c>
      <c r="G246" s="6">
        <v>68.32</v>
      </c>
      <c r="H246" s="6">
        <f t="shared" si="8"/>
        <v>8.08</v>
      </c>
      <c r="I246" s="6">
        <f t="shared" si="9"/>
        <v>28.97</v>
      </c>
      <c r="J246" s="8">
        <f t="shared" si="10"/>
        <v>37.05</v>
      </c>
      <c r="K246" s="8" t="s">
        <v>14</v>
      </c>
    </row>
    <row r="247" s="2" customFormat="1" spans="1:11">
      <c r="A247" s="6">
        <v>245</v>
      </c>
      <c r="B247" s="6" t="s">
        <v>575</v>
      </c>
      <c r="C247" s="7" t="s">
        <v>576</v>
      </c>
      <c r="D247" s="6" t="str">
        <f>VLOOKUP(B247,[1]省高院原始数据1!A$2:D$1158,4,0)</f>
        <v>SGY-02-书记员-2</v>
      </c>
      <c r="E247" s="6">
        <v>27.17</v>
      </c>
      <c r="F247" s="6">
        <v>40.68</v>
      </c>
      <c r="G247" s="6">
        <v>67.85</v>
      </c>
      <c r="H247" s="6">
        <f t="shared" si="8"/>
        <v>8.15</v>
      </c>
      <c r="I247" s="6">
        <f t="shared" si="9"/>
        <v>28.48</v>
      </c>
      <c r="J247" s="8">
        <f t="shared" si="10"/>
        <v>36.63</v>
      </c>
      <c r="K247" s="8" t="s">
        <v>14</v>
      </c>
    </row>
    <row r="248" s="2" customFormat="1" spans="1:11">
      <c r="A248" s="6">
        <v>246</v>
      </c>
      <c r="B248" s="6" t="s">
        <v>577</v>
      </c>
      <c r="C248" s="7" t="s">
        <v>578</v>
      </c>
      <c r="D248" s="6" t="str">
        <f>VLOOKUP(B248,[1]省高院原始数据1!A$2:D$1158,4,0)</f>
        <v>SGY-02-书记员-2</v>
      </c>
      <c r="E248" s="6">
        <v>19.24</v>
      </c>
      <c r="F248" s="6">
        <v>41.79</v>
      </c>
      <c r="G248" s="6">
        <v>61.03</v>
      </c>
      <c r="H248" s="6">
        <f t="shared" si="8"/>
        <v>5.77</v>
      </c>
      <c r="I248" s="6">
        <f t="shared" si="9"/>
        <v>29.25</v>
      </c>
      <c r="J248" s="8">
        <f t="shared" si="10"/>
        <v>35.02</v>
      </c>
      <c r="K248" s="8" t="s">
        <v>14</v>
      </c>
    </row>
    <row r="249" s="2" customFormat="1" spans="1:11">
      <c r="A249" s="6">
        <v>247</v>
      </c>
      <c r="B249" s="6" t="s">
        <v>579</v>
      </c>
      <c r="C249" s="7" t="s">
        <v>580</v>
      </c>
      <c r="D249" s="6" t="str">
        <f>VLOOKUP(B249,[1]省高院原始数据1!A$2:D$1158,4,0)</f>
        <v>SGY-02-书记员-2</v>
      </c>
      <c r="E249" s="6">
        <v>0</v>
      </c>
      <c r="F249" s="6">
        <v>48.34</v>
      </c>
      <c r="G249" s="6">
        <v>48.34</v>
      </c>
      <c r="H249" s="6">
        <f t="shared" si="8"/>
        <v>0</v>
      </c>
      <c r="I249" s="6">
        <f t="shared" si="9"/>
        <v>33.84</v>
      </c>
      <c r="J249" s="8">
        <f t="shared" si="10"/>
        <v>33.84</v>
      </c>
      <c r="K249" s="8" t="s">
        <v>14</v>
      </c>
    </row>
    <row r="250" s="2" customFormat="1" spans="1:11">
      <c r="A250" s="6">
        <v>248</v>
      </c>
      <c r="B250" s="6" t="s">
        <v>581</v>
      </c>
      <c r="C250" s="7" t="s">
        <v>582</v>
      </c>
      <c r="D250" s="6" t="str">
        <f>VLOOKUP(B250,[1]省高院原始数据1!A$2:D$1158,4,0)</f>
        <v>SGY-02-书记员-2</v>
      </c>
      <c r="E250" s="6">
        <v>25.32</v>
      </c>
      <c r="F250" s="6">
        <v>36.96</v>
      </c>
      <c r="G250" s="6">
        <v>62.28</v>
      </c>
      <c r="H250" s="6">
        <f t="shared" si="8"/>
        <v>7.6</v>
      </c>
      <c r="I250" s="6">
        <f t="shared" si="9"/>
        <v>25.87</v>
      </c>
      <c r="J250" s="8">
        <f t="shared" si="10"/>
        <v>33.47</v>
      </c>
      <c r="K250" s="8" t="s">
        <v>14</v>
      </c>
    </row>
    <row r="251" s="2" customFormat="1" spans="1:11">
      <c r="A251" s="6">
        <v>249</v>
      </c>
      <c r="B251" s="6" t="s">
        <v>583</v>
      </c>
      <c r="C251" s="7" t="s">
        <v>78</v>
      </c>
      <c r="D251" s="6" t="str">
        <f>VLOOKUP(B251,[1]省高院原始数据1!A$2:D$1158,4,0)</f>
        <v>SGY-02-书记员-2</v>
      </c>
      <c r="E251" s="6">
        <v>26.29</v>
      </c>
      <c r="F251" s="6">
        <v>33.74</v>
      </c>
      <c r="G251" s="6">
        <v>60.03</v>
      </c>
      <c r="H251" s="6">
        <f t="shared" si="8"/>
        <v>7.89</v>
      </c>
      <c r="I251" s="6">
        <f t="shared" si="9"/>
        <v>23.62</v>
      </c>
      <c r="J251" s="8">
        <f t="shared" si="10"/>
        <v>31.51</v>
      </c>
      <c r="K251" s="8" t="s">
        <v>14</v>
      </c>
    </row>
    <row r="252" s="2" customFormat="1" spans="1:11">
      <c r="A252" s="6">
        <v>250</v>
      </c>
      <c r="B252" s="6" t="s">
        <v>584</v>
      </c>
      <c r="C252" s="7" t="s">
        <v>585</v>
      </c>
      <c r="D252" s="6" t="str">
        <f>VLOOKUP(B252,[1]省高院原始数据1!A$2:D$1158,4,0)</f>
        <v>SGY-02-书记员-2</v>
      </c>
      <c r="E252" s="6">
        <v>29.02</v>
      </c>
      <c r="F252" s="6">
        <v>31.52</v>
      </c>
      <c r="G252" s="6">
        <v>60.54</v>
      </c>
      <c r="H252" s="6">
        <f t="shared" si="8"/>
        <v>8.71</v>
      </c>
      <c r="I252" s="6">
        <f t="shared" si="9"/>
        <v>22.06</v>
      </c>
      <c r="J252" s="8">
        <f t="shared" si="10"/>
        <v>30.77</v>
      </c>
      <c r="K252" s="8" t="s">
        <v>14</v>
      </c>
    </row>
    <row r="253" s="2" customFormat="1" spans="1:11">
      <c r="A253" s="6">
        <v>251</v>
      </c>
      <c r="B253" s="6" t="s">
        <v>586</v>
      </c>
      <c r="C253" s="7" t="s">
        <v>587</v>
      </c>
      <c r="D253" s="6" t="str">
        <f>VLOOKUP(B253,[1]省高院原始数据1!A$2:D$1158,4,0)</f>
        <v>SGY-02-书记员-2</v>
      </c>
      <c r="E253" s="6">
        <v>18.82</v>
      </c>
      <c r="F253" s="6">
        <v>35.55</v>
      </c>
      <c r="G253" s="6">
        <v>54.37</v>
      </c>
      <c r="H253" s="6">
        <f t="shared" si="8"/>
        <v>5.65</v>
      </c>
      <c r="I253" s="6">
        <f t="shared" si="9"/>
        <v>24.89</v>
      </c>
      <c r="J253" s="8">
        <f t="shared" si="10"/>
        <v>30.54</v>
      </c>
      <c r="K253" s="8" t="s">
        <v>14</v>
      </c>
    </row>
    <row r="254" s="2" customFormat="1" spans="1:11">
      <c r="A254" s="6">
        <v>252</v>
      </c>
      <c r="B254" s="6" t="s">
        <v>588</v>
      </c>
      <c r="C254" s="7" t="s">
        <v>589</v>
      </c>
      <c r="D254" s="6" t="str">
        <f>VLOOKUP(B254,[1]省高院原始数据1!A$2:D$1158,4,0)</f>
        <v>SGY-02-书记员-2</v>
      </c>
      <c r="E254" s="6">
        <v>18.37</v>
      </c>
      <c r="F254" s="6">
        <v>35.15</v>
      </c>
      <c r="G254" s="6">
        <v>53.52</v>
      </c>
      <c r="H254" s="6">
        <f t="shared" si="8"/>
        <v>5.51</v>
      </c>
      <c r="I254" s="6">
        <f t="shared" si="9"/>
        <v>24.61</v>
      </c>
      <c r="J254" s="8">
        <f t="shared" si="10"/>
        <v>30.12</v>
      </c>
      <c r="K254" s="8" t="s">
        <v>14</v>
      </c>
    </row>
    <row r="255" s="2" customFormat="1" spans="1:11">
      <c r="A255" s="6">
        <v>253</v>
      </c>
      <c r="B255" s="6" t="s">
        <v>590</v>
      </c>
      <c r="C255" s="7" t="s">
        <v>591</v>
      </c>
      <c r="D255" s="6" t="str">
        <f>VLOOKUP(B255,[1]省高院原始数据1!A$2:D$1158,4,0)</f>
        <v>SGY-02-书记员-2</v>
      </c>
      <c r="E255" s="6">
        <v>21.33</v>
      </c>
      <c r="F255" s="6">
        <v>32.12</v>
      </c>
      <c r="G255" s="6">
        <v>53.45</v>
      </c>
      <c r="H255" s="6">
        <f t="shared" si="8"/>
        <v>6.4</v>
      </c>
      <c r="I255" s="6">
        <f t="shared" si="9"/>
        <v>22.48</v>
      </c>
      <c r="J255" s="8">
        <f t="shared" si="10"/>
        <v>28.88</v>
      </c>
      <c r="K255" s="8" t="s">
        <v>14</v>
      </c>
    </row>
    <row r="256" s="2" customFormat="1" spans="1:11">
      <c r="A256" s="6">
        <v>254</v>
      </c>
      <c r="B256" s="6" t="s">
        <v>592</v>
      </c>
      <c r="C256" s="7" t="s">
        <v>593</v>
      </c>
      <c r="D256" s="6" t="str">
        <f>VLOOKUP(B256,[1]省高院原始数据1!A$2:D$1158,4,0)</f>
        <v>SGY-02-书记员-2</v>
      </c>
      <c r="E256" s="6">
        <v>17.5</v>
      </c>
      <c r="F256" s="6">
        <v>28.8</v>
      </c>
      <c r="G256" s="6">
        <v>46.3</v>
      </c>
      <c r="H256" s="6">
        <f t="shared" si="8"/>
        <v>5.25</v>
      </c>
      <c r="I256" s="6">
        <f t="shared" si="9"/>
        <v>20.16</v>
      </c>
      <c r="J256" s="8">
        <f t="shared" si="10"/>
        <v>25.41</v>
      </c>
      <c r="K256" s="8" t="s">
        <v>14</v>
      </c>
    </row>
    <row r="257" s="2" customFormat="1" spans="1:11">
      <c r="A257" s="6">
        <v>255</v>
      </c>
      <c r="B257" s="6" t="s">
        <v>594</v>
      </c>
      <c r="C257" s="7" t="s">
        <v>595</v>
      </c>
      <c r="D257" s="6" t="str">
        <f>VLOOKUP(B257,[1]省高院原始数据1!A$2:D$1158,4,0)</f>
        <v>SGY-02-书记员-2</v>
      </c>
      <c r="E257" s="6" t="s">
        <v>596</v>
      </c>
      <c r="F257" s="6" t="s">
        <v>597</v>
      </c>
      <c r="G257" s="6">
        <v>48.52</v>
      </c>
      <c r="H257" s="6">
        <f t="shared" si="8"/>
        <v>6.75</v>
      </c>
      <c r="I257" s="6">
        <f t="shared" si="9"/>
        <v>18.22</v>
      </c>
      <c r="J257" s="8">
        <f t="shared" si="10"/>
        <v>24.97</v>
      </c>
      <c r="K257" s="8" t="s">
        <v>14</v>
      </c>
    </row>
    <row r="258" s="2" customFormat="1" spans="1:11">
      <c r="A258" s="6">
        <v>256</v>
      </c>
      <c r="B258" s="6" t="s">
        <v>598</v>
      </c>
      <c r="C258" s="7" t="s">
        <v>599</v>
      </c>
      <c r="D258" s="6" t="str">
        <f>VLOOKUP(B258,[1]省高院原始数据1!A$2:D$1158,4,0)</f>
        <v>SGY-02-书记员-2</v>
      </c>
      <c r="E258" s="6">
        <v>18.59</v>
      </c>
      <c r="F258" s="6">
        <v>27.49</v>
      </c>
      <c r="G258" s="6">
        <v>46.08</v>
      </c>
      <c r="H258" s="6">
        <f t="shared" si="8"/>
        <v>5.58</v>
      </c>
      <c r="I258" s="6">
        <f t="shared" si="9"/>
        <v>19.24</v>
      </c>
      <c r="J258" s="8">
        <f t="shared" si="10"/>
        <v>24.82</v>
      </c>
      <c r="K258" s="8" t="s">
        <v>14</v>
      </c>
    </row>
    <row r="259" s="2" customFormat="1" spans="1:11">
      <c r="A259" s="6">
        <v>257</v>
      </c>
      <c r="B259" s="6" t="s">
        <v>600</v>
      </c>
      <c r="C259" s="7" t="s">
        <v>601</v>
      </c>
      <c r="D259" s="6" t="str">
        <f>VLOOKUP(B259,[1]省高院原始数据1!A$2:D$1158,4,0)</f>
        <v>SGY-02-书记员-2</v>
      </c>
      <c r="E259" s="6" t="s">
        <v>602</v>
      </c>
      <c r="F259" s="6" t="s">
        <v>603</v>
      </c>
      <c r="G259" s="6">
        <v>43.48</v>
      </c>
      <c r="H259" s="6">
        <f t="shared" si="8"/>
        <v>5.99</v>
      </c>
      <c r="I259" s="6">
        <f t="shared" si="9"/>
        <v>16.46</v>
      </c>
      <c r="J259" s="8">
        <f t="shared" si="10"/>
        <v>22.45</v>
      </c>
      <c r="K259" s="8" t="s">
        <v>14</v>
      </c>
    </row>
    <row r="260" s="2" customFormat="1" spans="1:11">
      <c r="A260" s="6">
        <v>258</v>
      </c>
      <c r="B260" s="6" t="s">
        <v>604</v>
      </c>
      <c r="C260" s="7" t="s">
        <v>605</v>
      </c>
      <c r="D260" s="6" t="str">
        <f>VLOOKUP(B260,[1]省高院原始数据1!A$2:D$1158,4,0)</f>
        <v>SGY-02-书记员-2</v>
      </c>
      <c r="E260" s="6" t="s">
        <v>606</v>
      </c>
      <c r="F260" s="6" t="s">
        <v>607</v>
      </c>
      <c r="G260" s="6">
        <v>42.74</v>
      </c>
      <c r="H260" s="6">
        <f t="shared" si="8"/>
        <v>5.69</v>
      </c>
      <c r="I260" s="6">
        <f t="shared" si="9"/>
        <v>16.64</v>
      </c>
      <c r="J260" s="8">
        <f t="shared" si="10"/>
        <v>22.33</v>
      </c>
      <c r="K260" s="8"/>
    </row>
    <row r="261" s="2" customFormat="1" spans="1:11">
      <c r="A261" s="6">
        <v>259</v>
      </c>
      <c r="B261" s="6" t="s">
        <v>608</v>
      </c>
      <c r="C261" s="7" t="s">
        <v>609</v>
      </c>
      <c r="D261" s="6" t="str">
        <f>VLOOKUP(B261,[1]省高院原始数据1!A$2:D$1158,4,0)</f>
        <v>SGY-02-书记员-2</v>
      </c>
      <c r="E261" s="6">
        <v>18.32</v>
      </c>
      <c r="F261" s="6">
        <v>23.49</v>
      </c>
      <c r="G261" s="6">
        <v>41.81</v>
      </c>
      <c r="H261" s="6">
        <f t="shared" si="8"/>
        <v>5.5</v>
      </c>
      <c r="I261" s="6">
        <f t="shared" si="9"/>
        <v>16.44</v>
      </c>
      <c r="J261" s="8">
        <f t="shared" si="10"/>
        <v>21.94</v>
      </c>
      <c r="K261" s="8"/>
    </row>
    <row r="262" s="2" customFormat="1" spans="1:11">
      <c r="A262" s="6">
        <v>260</v>
      </c>
      <c r="B262" s="6" t="s">
        <v>610</v>
      </c>
      <c r="C262" s="7" t="s">
        <v>611</v>
      </c>
      <c r="D262" s="6" t="str">
        <f>VLOOKUP(B262,[1]省高院原始数据1!A$2:D$1158,4,0)</f>
        <v>SGY-02-书记员-2</v>
      </c>
      <c r="E262" s="6">
        <v>14.24</v>
      </c>
      <c r="F262" s="6">
        <v>23.26</v>
      </c>
      <c r="G262" s="6">
        <v>37.5</v>
      </c>
      <c r="H262" s="6">
        <f t="shared" si="8"/>
        <v>4.27</v>
      </c>
      <c r="I262" s="6">
        <f t="shared" si="9"/>
        <v>16.28</v>
      </c>
      <c r="J262" s="8">
        <f t="shared" si="10"/>
        <v>20.55</v>
      </c>
      <c r="K262" s="8"/>
    </row>
    <row r="263" s="2" customFormat="1" spans="1:11">
      <c r="A263" s="6">
        <v>261</v>
      </c>
      <c r="B263" s="6" t="s">
        <v>612</v>
      </c>
      <c r="C263" s="7" t="s">
        <v>613</v>
      </c>
      <c r="D263" s="6" t="str">
        <f>VLOOKUP(B263,[1]省高院原始数据1!A$2:D$1158,4,0)</f>
        <v>SGY-02-书记员-2</v>
      </c>
      <c r="E263" s="6" t="s">
        <v>614</v>
      </c>
      <c r="F263" s="6" t="s">
        <v>615</v>
      </c>
      <c r="G263" s="6">
        <v>36.95</v>
      </c>
      <c r="H263" s="6">
        <f t="shared" si="8"/>
        <v>4.2</v>
      </c>
      <c r="I263" s="6">
        <f t="shared" si="9"/>
        <v>16.07</v>
      </c>
      <c r="J263" s="8">
        <f t="shared" si="10"/>
        <v>20.27</v>
      </c>
      <c r="K263" s="8"/>
    </row>
    <row r="264" s="2" customFormat="1" spans="1:11">
      <c r="A264" s="6">
        <v>262</v>
      </c>
      <c r="B264" s="6" t="s">
        <v>616</v>
      </c>
      <c r="C264" s="7" t="s">
        <v>617</v>
      </c>
      <c r="D264" s="6" t="str">
        <f>VLOOKUP(B264,[1]省高院原始数据1!A$2:D$1158,4,0)</f>
        <v>SGY-02-书记员-2</v>
      </c>
      <c r="E264" s="6">
        <v>18.52</v>
      </c>
      <c r="F264" s="6">
        <v>20.92</v>
      </c>
      <c r="G264" s="6">
        <v>39.44</v>
      </c>
      <c r="H264" s="6">
        <f t="shared" si="8"/>
        <v>5.56</v>
      </c>
      <c r="I264" s="6">
        <f t="shared" si="9"/>
        <v>14.64</v>
      </c>
      <c r="J264" s="8">
        <f t="shared" si="10"/>
        <v>20.2</v>
      </c>
      <c r="K264" s="8"/>
    </row>
    <row r="265" s="2" customFormat="1" spans="1:11">
      <c r="A265" s="6">
        <v>263</v>
      </c>
      <c r="B265" s="6" t="s">
        <v>618</v>
      </c>
      <c r="C265" s="7" t="s">
        <v>619</v>
      </c>
      <c r="D265" s="6" t="str">
        <f>VLOOKUP(B265,[1]省高院原始数据1!A$2:D$1158,4,0)</f>
        <v>SGY-02-书记员-2</v>
      </c>
      <c r="E265" s="6">
        <v>20.69</v>
      </c>
      <c r="F265" s="6">
        <v>18.06</v>
      </c>
      <c r="G265" s="6">
        <v>38.75</v>
      </c>
      <c r="H265" s="6">
        <f t="shared" si="8"/>
        <v>6.21</v>
      </c>
      <c r="I265" s="6">
        <f t="shared" si="9"/>
        <v>12.64</v>
      </c>
      <c r="J265" s="8">
        <f t="shared" si="10"/>
        <v>18.85</v>
      </c>
      <c r="K265" s="8"/>
    </row>
    <row r="266" s="2" customFormat="1" spans="1:11">
      <c r="A266" s="6">
        <v>264</v>
      </c>
      <c r="B266" s="6" t="s">
        <v>620</v>
      </c>
      <c r="C266" s="7" t="s">
        <v>621</v>
      </c>
      <c r="D266" s="6" t="str">
        <f>VLOOKUP(B266,[1]省高院原始数据1!A$2:D$1158,4,0)</f>
        <v>SGY-02-书记员-2</v>
      </c>
      <c r="E266" s="6" t="s">
        <v>622</v>
      </c>
      <c r="F266" s="6" t="s">
        <v>623</v>
      </c>
      <c r="G266" s="6">
        <v>35.77</v>
      </c>
      <c r="H266" s="6">
        <f t="shared" si="8"/>
        <v>4.93</v>
      </c>
      <c r="I266" s="6">
        <f t="shared" si="9"/>
        <v>13.54</v>
      </c>
      <c r="J266" s="8">
        <f t="shared" si="10"/>
        <v>18.47</v>
      </c>
      <c r="K266" s="8"/>
    </row>
    <row r="267" s="2" customFormat="1" spans="1:11">
      <c r="A267" s="6">
        <v>265</v>
      </c>
      <c r="B267" s="6" t="s">
        <v>624</v>
      </c>
      <c r="C267" s="7" t="s">
        <v>625</v>
      </c>
      <c r="D267" s="6" t="str">
        <f>VLOOKUP(B267,[1]省高院原始数据1!A$2:D$1158,4,0)</f>
        <v>SGY-02-书记员-2</v>
      </c>
      <c r="E267" s="6" t="s">
        <v>242</v>
      </c>
      <c r="F267" s="6" t="s">
        <v>626</v>
      </c>
      <c r="G267" s="6">
        <v>33.19</v>
      </c>
      <c r="H267" s="6">
        <f t="shared" si="8"/>
        <v>4.59</v>
      </c>
      <c r="I267" s="6">
        <f t="shared" si="9"/>
        <v>12.52</v>
      </c>
      <c r="J267" s="8">
        <f t="shared" si="10"/>
        <v>17.11</v>
      </c>
      <c r="K267" s="8"/>
    </row>
    <row r="268" s="2" customFormat="1" spans="1:11">
      <c r="A268" s="6">
        <v>266</v>
      </c>
      <c r="B268" s="6" t="s">
        <v>627</v>
      </c>
      <c r="C268" s="7" t="s">
        <v>628</v>
      </c>
      <c r="D268" s="6" t="str">
        <f>VLOOKUP(B268,[1]省高院原始数据1!A$2:D$1158,4,0)</f>
        <v>SGY-02-书记员-2</v>
      </c>
      <c r="E268" s="6" t="s">
        <v>629</v>
      </c>
      <c r="F268" s="6" t="s">
        <v>630</v>
      </c>
      <c r="G268" s="6">
        <v>33.58</v>
      </c>
      <c r="H268" s="6">
        <f t="shared" si="8"/>
        <v>5.04</v>
      </c>
      <c r="I268" s="6">
        <f t="shared" si="9"/>
        <v>11.74</v>
      </c>
      <c r="J268" s="8">
        <f t="shared" si="10"/>
        <v>16.78</v>
      </c>
      <c r="K268" s="8"/>
    </row>
    <row r="269" s="2" customFormat="1" spans="1:11">
      <c r="A269" s="6">
        <v>267</v>
      </c>
      <c r="B269" s="6" t="s">
        <v>631</v>
      </c>
      <c r="C269" s="7" t="s">
        <v>632</v>
      </c>
      <c r="D269" s="6" t="str">
        <f>VLOOKUP(B269,[1]省高院原始数据1!A$2:D$1158,4,0)</f>
        <v>SGY-02-书记员-2</v>
      </c>
      <c r="E269" s="6" t="s">
        <v>633</v>
      </c>
      <c r="F269" s="6" t="s">
        <v>634</v>
      </c>
      <c r="G269" s="6">
        <v>30.56</v>
      </c>
      <c r="H269" s="6">
        <f t="shared" si="8"/>
        <v>3.55</v>
      </c>
      <c r="I269" s="6">
        <f t="shared" si="9"/>
        <v>13.11</v>
      </c>
      <c r="J269" s="8">
        <f t="shared" si="10"/>
        <v>16.66</v>
      </c>
      <c r="K269" s="8"/>
    </row>
    <row r="270" s="2" customFormat="1" spans="1:11">
      <c r="A270" s="6">
        <v>268</v>
      </c>
      <c r="B270" s="6" t="s">
        <v>635</v>
      </c>
      <c r="C270" s="7" t="s">
        <v>636</v>
      </c>
      <c r="D270" s="6" t="str">
        <f>VLOOKUP(B270,[1]省高院原始数据1!A$2:D$1158,4,0)</f>
        <v>SGY-02-书记员-2</v>
      </c>
      <c r="E270" s="6" t="s">
        <v>637</v>
      </c>
      <c r="F270" s="6" t="s">
        <v>638</v>
      </c>
      <c r="G270" s="6">
        <v>29.74</v>
      </c>
      <c r="H270" s="6">
        <f t="shared" si="8"/>
        <v>3.59</v>
      </c>
      <c r="I270" s="6">
        <f t="shared" si="9"/>
        <v>12.45</v>
      </c>
      <c r="J270" s="8">
        <f t="shared" si="10"/>
        <v>16.04</v>
      </c>
      <c r="K270" s="8"/>
    </row>
    <row r="271" s="2" customFormat="1" spans="1:11">
      <c r="A271" s="6">
        <v>269</v>
      </c>
      <c r="B271" s="6" t="s">
        <v>639</v>
      </c>
      <c r="C271" s="7" t="s">
        <v>640</v>
      </c>
      <c r="D271" s="6" t="str">
        <f>VLOOKUP(B271,[1]省高院原始数据1!A$2:D$1158,4,0)</f>
        <v>SGY-02-书记员-2</v>
      </c>
      <c r="E271" s="6">
        <v>20.08</v>
      </c>
      <c r="F271" s="6">
        <v>11.26</v>
      </c>
      <c r="G271" s="6">
        <v>31.34</v>
      </c>
      <c r="H271" s="6">
        <f t="shared" si="8"/>
        <v>6.02</v>
      </c>
      <c r="I271" s="6">
        <f t="shared" si="9"/>
        <v>7.88</v>
      </c>
      <c r="J271" s="8">
        <f t="shared" si="10"/>
        <v>13.9</v>
      </c>
      <c r="K271" s="8"/>
    </row>
    <row r="272" s="2" customFormat="1" spans="1:11">
      <c r="A272" s="6">
        <v>270</v>
      </c>
      <c r="B272" s="6" t="s">
        <v>641</v>
      </c>
      <c r="C272" s="7" t="s">
        <v>642</v>
      </c>
      <c r="D272" s="6" t="str">
        <f>VLOOKUP(B272,[1]省高院原始数据1!A$2:D$1158,4,0)</f>
        <v>SGY-02-书记员-2</v>
      </c>
      <c r="E272" s="6" t="s">
        <v>643</v>
      </c>
      <c r="F272" s="6" t="s">
        <v>644</v>
      </c>
      <c r="G272" s="6">
        <v>18.55</v>
      </c>
      <c r="H272" s="6">
        <f t="shared" si="8"/>
        <v>1.67</v>
      </c>
      <c r="I272" s="6">
        <f t="shared" si="9"/>
        <v>9.09</v>
      </c>
      <c r="J272" s="8">
        <f t="shared" si="10"/>
        <v>10.76</v>
      </c>
      <c r="K272" s="8"/>
    </row>
    <row r="273" s="2" customFormat="1" spans="1:11">
      <c r="A273" s="6">
        <v>271</v>
      </c>
      <c r="B273" s="6" t="s">
        <v>645</v>
      </c>
      <c r="C273" s="7" t="s">
        <v>646</v>
      </c>
      <c r="D273" s="6" t="str">
        <f>VLOOKUP(B273,[1]省高院原始数据1!A$2:D$1158,4,0)</f>
        <v>SGY-02-书记员-2</v>
      </c>
      <c r="E273" s="6" t="s">
        <v>261</v>
      </c>
      <c r="F273" s="6" t="s">
        <v>647</v>
      </c>
      <c r="G273" s="6">
        <v>18.35</v>
      </c>
      <c r="H273" s="6">
        <f t="shared" si="8"/>
        <v>2.33</v>
      </c>
      <c r="I273" s="6">
        <f t="shared" si="9"/>
        <v>7.41</v>
      </c>
      <c r="J273" s="8">
        <f t="shared" si="10"/>
        <v>9.74</v>
      </c>
      <c r="K273" s="8"/>
    </row>
    <row r="274" s="2" customFormat="1" spans="1:11">
      <c r="A274" s="6">
        <v>272</v>
      </c>
      <c r="B274" s="6" t="s">
        <v>648</v>
      </c>
      <c r="C274" s="7" t="s">
        <v>649</v>
      </c>
      <c r="D274" s="6" t="str">
        <f>VLOOKUP(B274,[1]省高院原始数据1!A$2:D$1158,4,0)</f>
        <v>SGY-02-书记员-2</v>
      </c>
      <c r="E274" s="6">
        <v>10.32</v>
      </c>
      <c r="F274" s="6">
        <v>0</v>
      </c>
      <c r="G274" s="6">
        <v>10.32</v>
      </c>
      <c r="H274" s="6">
        <f t="shared" si="8"/>
        <v>3.1</v>
      </c>
      <c r="I274" s="6">
        <f t="shared" si="9"/>
        <v>0</v>
      </c>
      <c r="J274" s="8">
        <f t="shared" si="10"/>
        <v>3.1</v>
      </c>
      <c r="K274" s="8"/>
    </row>
    <row r="275" s="2" customFormat="1" spans="1:11">
      <c r="A275" s="6">
        <v>273</v>
      </c>
      <c r="B275" s="6" t="s">
        <v>650</v>
      </c>
      <c r="C275" s="7" t="s">
        <v>651</v>
      </c>
      <c r="D275" s="6" t="str">
        <f>VLOOKUP(B275,[1]省高院原始数据1!A$2:D$1158,4,0)</f>
        <v>SGY-02-书记员-2</v>
      </c>
      <c r="E275" s="6" t="s">
        <v>652</v>
      </c>
      <c r="F275" s="6" t="s">
        <v>318</v>
      </c>
      <c r="G275" s="6">
        <v>9.2</v>
      </c>
      <c r="H275" s="6">
        <f t="shared" si="8"/>
        <v>2.76</v>
      </c>
      <c r="I275" s="6">
        <f t="shared" si="9"/>
        <v>0</v>
      </c>
      <c r="J275" s="8">
        <f t="shared" si="10"/>
        <v>2.76</v>
      </c>
      <c r="K275" s="8"/>
    </row>
    <row r="276" s="2" customFormat="1" spans="1:11">
      <c r="A276" s="6">
        <v>274</v>
      </c>
      <c r="B276" s="6" t="s">
        <v>653</v>
      </c>
      <c r="C276" s="7" t="s">
        <v>654</v>
      </c>
      <c r="D276" s="6" t="str">
        <f>VLOOKUP(B276,[1]省高院原始数据1!A$2:D$1158,4,0)</f>
        <v>SGY-02-书记员-2</v>
      </c>
      <c r="E276" s="6" t="s">
        <v>324</v>
      </c>
      <c r="F276" s="6" t="s">
        <v>324</v>
      </c>
      <c r="G276" s="6">
        <v>0</v>
      </c>
      <c r="H276" s="9"/>
      <c r="I276" s="9"/>
      <c r="J276" s="10"/>
      <c r="K276" s="10"/>
    </row>
    <row r="277" s="2" customFormat="1" spans="1:11">
      <c r="A277" s="6">
        <v>275</v>
      </c>
      <c r="B277" s="6" t="s">
        <v>655</v>
      </c>
      <c r="C277" s="7" t="s">
        <v>656</v>
      </c>
      <c r="D277" s="6" t="str">
        <f>VLOOKUP(B277,[1]省高院原始数据1!A$2:D$1158,4,0)</f>
        <v>SGY-02-书记员-2</v>
      </c>
      <c r="E277" s="6" t="s">
        <v>324</v>
      </c>
      <c r="F277" s="6" t="s">
        <v>324</v>
      </c>
      <c r="G277" s="6">
        <v>0</v>
      </c>
      <c r="H277" s="9"/>
      <c r="I277" s="9"/>
      <c r="J277" s="10"/>
      <c r="K277" s="10"/>
    </row>
    <row r="278" s="2" customFormat="1" spans="1:11">
      <c r="A278" s="6">
        <v>276</v>
      </c>
      <c r="B278" s="6" t="s">
        <v>657</v>
      </c>
      <c r="C278" s="7" t="s">
        <v>658</v>
      </c>
      <c r="D278" s="6" t="str">
        <f>VLOOKUP(B278,[1]省高院原始数据1!A$2:D$1158,4,0)</f>
        <v>SGY-02-书记员-2</v>
      </c>
      <c r="E278" s="6" t="s">
        <v>324</v>
      </c>
      <c r="F278" s="6" t="s">
        <v>324</v>
      </c>
      <c r="G278" s="6">
        <v>0</v>
      </c>
      <c r="H278" s="9"/>
      <c r="I278" s="9"/>
      <c r="J278" s="10"/>
      <c r="K278" s="10"/>
    </row>
    <row r="279" s="2" customFormat="1" spans="1:11">
      <c r="A279" s="6">
        <v>277</v>
      </c>
      <c r="B279" s="6" t="s">
        <v>659</v>
      </c>
      <c r="C279" s="7" t="s">
        <v>660</v>
      </c>
      <c r="D279" s="6" t="str">
        <f>VLOOKUP(B279,[1]省高院原始数据1!A$2:D$1158,4,0)</f>
        <v>SGY-02-书记员-2</v>
      </c>
      <c r="E279" s="6" t="s">
        <v>324</v>
      </c>
      <c r="F279" s="6" t="s">
        <v>324</v>
      </c>
      <c r="G279" s="6">
        <v>0</v>
      </c>
      <c r="H279" s="9"/>
      <c r="I279" s="9"/>
      <c r="J279" s="10"/>
      <c r="K279" s="10"/>
    </row>
    <row r="280" s="2" customFormat="1" spans="1:11">
      <c r="A280" s="6">
        <v>278</v>
      </c>
      <c r="B280" s="6" t="s">
        <v>661</v>
      </c>
      <c r="C280" s="7" t="s">
        <v>662</v>
      </c>
      <c r="D280" s="6" t="str">
        <f>VLOOKUP(B280,[1]省高院原始数据1!A$2:D$1158,4,0)</f>
        <v>SGY-02-书记员-2</v>
      </c>
      <c r="E280" s="6" t="s">
        <v>324</v>
      </c>
      <c r="F280" s="6" t="s">
        <v>324</v>
      </c>
      <c r="G280" s="6">
        <v>0</v>
      </c>
      <c r="H280" s="9"/>
      <c r="I280" s="9"/>
      <c r="J280" s="10"/>
      <c r="K280" s="10"/>
    </row>
    <row r="281" s="2" customFormat="1" spans="1:11">
      <c r="A281" s="6">
        <v>279</v>
      </c>
      <c r="B281" s="6" t="s">
        <v>663</v>
      </c>
      <c r="C281" s="7" t="s">
        <v>664</v>
      </c>
      <c r="D281" s="6" t="str">
        <f>VLOOKUP(B281,[1]省高院原始数据1!A$2:D$1158,4,0)</f>
        <v>SGY-02-书记员-2</v>
      </c>
      <c r="E281" s="6" t="s">
        <v>324</v>
      </c>
      <c r="F281" s="6" t="s">
        <v>324</v>
      </c>
      <c r="G281" s="6">
        <v>0</v>
      </c>
      <c r="H281" s="9"/>
      <c r="I281" s="9"/>
      <c r="J281" s="10"/>
      <c r="K281" s="10"/>
    </row>
    <row r="282" s="2" customFormat="1" spans="1:11">
      <c r="A282" s="6">
        <v>280</v>
      </c>
      <c r="B282" s="6" t="s">
        <v>665</v>
      </c>
      <c r="C282" s="7" t="s">
        <v>666</v>
      </c>
      <c r="D282" s="6" t="str">
        <f>VLOOKUP(B282,[1]省高院原始数据1!A$2:D$1158,4,0)</f>
        <v>SGY-02-书记员-2</v>
      </c>
      <c r="E282" s="6" t="s">
        <v>324</v>
      </c>
      <c r="F282" s="6" t="s">
        <v>324</v>
      </c>
      <c r="G282" s="6">
        <v>0</v>
      </c>
      <c r="H282" s="9"/>
      <c r="I282" s="9"/>
      <c r="J282" s="10"/>
      <c r="K282" s="10"/>
    </row>
    <row r="283" s="2" customFormat="1" spans="1:11">
      <c r="A283" s="6">
        <v>281</v>
      </c>
      <c r="B283" s="6" t="s">
        <v>667</v>
      </c>
      <c r="C283" s="7" t="s">
        <v>668</v>
      </c>
      <c r="D283" s="6" t="str">
        <f>VLOOKUP(B283,[1]省高院原始数据1!A$2:D$1158,4,0)</f>
        <v>SGY-02-书记员-2</v>
      </c>
      <c r="E283" s="6" t="s">
        <v>324</v>
      </c>
      <c r="F283" s="6" t="s">
        <v>324</v>
      </c>
      <c r="G283" s="6">
        <v>0</v>
      </c>
      <c r="H283" s="9"/>
      <c r="I283" s="9"/>
      <c r="J283" s="10"/>
      <c r="K283" s="10"/>
    </row>
    <row r="284" s="2" customFormat="1" spans="1:11">
      <c r="A284" s="6">
        <v>282</v>
      </c>
      <c r="B284" s="6" t="s">
        <v>669</v>
      </c>
      <c r="C284" s="7" t="s">
        <v>670</v>
      </c>
      <c r="D284" s="6" t="str">
        <f>VLOOKUP(B284,[1]省高院原始数据1!A$2:D$1158,4,0)</f>
        <v>SGY-02-书记员-2</v>
      </c>
      <c r="E284" s="6" t="s">
        <v>324</v>
      </c>
      <c r="F284" s="6" t="s">
        <v>324</v>
      </c>
      <c r="G284" s="6">
        <v>0</v>
      </c>
      <c r="H284" s="9"/>
      <c r="I284" s="9"/>
      <c r="J284" s="10"/>
      <c r="K284" s="10"/>
    </row>
    <row r="285" s="2" customFormat="1" spans="1:11">
      <c r="A285" s="6">
        <v>283</v>
      </c>
      <c r="B285" s="6" t="s">
        <v>671</v>
      </c>
      <c r="C285" s="7" t="s">
        <v>672</v>
      </c>
      <c r="D285" s="6" t="str">
        <f>VLOOKUP(B285,[1]省高院原始数据1!A$2:D$1158,4,0)</f>
        <v>SGY-02-书记员-2</v>
      </c>
      <c r="E285" s="6" t="s">
        <v>324</v>
      </c>
      <c r="F285" s="6" t="s">
        <v>324</v>
      </c>
      <c r="G285" s="6">
        <v>0</v>
      </c>
      <c r="H285" s="9"/>
      <c r="I285" s="9"/>
      <c r="J285" s="10"/>
      <c r="K285" s="10"/>
    </row>
    <row r="286" s="2" customFormat="1" spans="1:11">
      <c r="A286" s="6">
        <v>284</v>
      </c>
      <c r="B286" s="6" t="s">
        <v>673</v>
      </c>
      <c r="C286" s="7" t="s">
        <v>674</v>
      </c>
      <c r="D286" s="6" t="str">
        <f>VLOOKUP(B286,[1]省高院原始数据1!A$2:D$1158,4,0)</f>
        <v>SGY-02-书记员-2</v>
      </c>
      <c r="E286" s="6" t="s">
        <v>324</v>
      </c>
      <c r="F286" s="6" t="s">
        <v>324</v>
      </c>
      <c r="G286" s="6">
        <v>0</v>
      </c>
      <c r="H286" s="9"/>
      <c r="I286" s="9"/>
      <c r="J286" s="10"/>
      <c r="K286" s="10"/>
    </row>
    <row r="287" s="2" customFormat="1" spans="1:11">
      <c r="A287" s="6">
        <v>285</v>
      </c>
      <c r="B287" s="6" t="s">
        <v>675</v>
      </c>
      <c r="C287" s="7" t="s">
        <v>676</v>
      </c>
      <c r="D287" s="6" t="str">
        <f>VLOOKUP(B287,[1]省高院原始数据1!A$2:D$1158,4,0)</f>
        <v>SGY-02-书记员-2</v>
      </c>
      <c r="E287" s="6" t="s">
        <v>324</v>
      </c>
      <c r="F287" s="6" t="s">
        <v>324</v>
      </c>
      <c r="G287" s="6">
        <v>0</v>
      </c>
      <c r="H287" s="9"/>
      <c r="I287" s="9"/>
      <c r="J287" s="10"/>
      <c r="K287" s="10"/>
    </row>
    <row r="288" s="2" customFormat="1" spans="1:11">
      <c r="A288" s="6">
        <v>286</v>
      </c>
      <c r="B288" s="6" t="s">
        <v>677</v>
      </c>
      <c r="C288" s="7" t="s">
        <v>678</v>
      </c>
      <c r="D288" s="6" t="str">
        <f>VLOOKUP(B288,[1]省高院原始数据1!A$2:D$1158,4,0)</f>
        <v>SGY-02-书记员-2</v>
      </c>
      <c r="E288" s="6" t="s">
        <v>324</v>
      </c>
      <c r="F288" s="6" t="s">
        <v>324</v>
      </c>
      <c r="G288" s="6">
        <v>0</v>
      </c>
      <c r="H288" s="9"/>
      <c r="I288" s="9"/>
      <c r="J288" s="10"/>
      <c r="K288" s="10"/>
    </row>
    <row r="289" s="2" customFormat="1" spans="1:11">
      <c r="A289" s="6">
        <v>287</v>
      </c>
      <c r="B289" s="6" t="s">
        <v>679</v>
      </c>
      <c r="C289" s="7" t="s">
        <v>680</v>
      </c>
      <c r="D289" s="6" t="str">
        <f>VLOOKUP(B289,[1]省高院原始数据1!A$2:D$1158,4,0)</f>
        <v>SGY-02-书记员-2</v>
      </c>
      <c r="E289" s="6" t="s">
        <v>324</v>
      </c>
      <c r="F289" s="6" t="s">
        <v>324</v>
      </c>
      <c r="G289" s="6">
        <v>0</v>
      </c>
      <c r="H289" s="9"/>
      <c r="I289" s="9"/>
      <c r="J289" s="10"/>
      <c r="K289" s="10"/>
    </row>
    <row r="290" s="2" customFormat="1" spans="1:11">
      <c r="A290" s="6">
        <v>288</v>
      </c>
      <c r="B290" s="6" t="s">
        <v>681</v>
      </c>
      <c r="C290" s="7" t="s">
        <v>682</v>
      </c>
      <c r="D290" s="6" t="str">
        <f>VLOOKUP(B290,[1]省高院原始数据1!A$2:D$1158,4,0)</f>
        <v>SGY-02-书记员-2</v>
      </c>
      <c r="E290" s="6" t="s">
        <v>324</v>
      </c>
      <c r="F290" s="6" t="s">
        <v>324</v>
      </c>
      <c r="G290" s="6">
        <v>0</v>
      </c>
      <c r="H290" s="9"/>
      <c r="I290" s="9"/>
      <c r="J290" s="10"/>
      <c r="K290" s="10"/>
    </row>
    <row r="291" s="2" customFormat="1" spans="1:11">
      <c r="A291" s="6">
        <v>289</v>
      </c>
      <c r="B291" s="6" t="s">
        <v>683</v>
      </c>
      <c r="C291" s="7" t="s">
        <v>684</v>
      </c>
      <c r="D291" s="6" t="str">
        <f>VLOOKUP(B291,[1]省高院原始数据1!A$2:D$1158,4,0)</f>
        <v>SGY-02-书记员-2</v>
      </c>
      <c r="E291" s="6" t="s">
        <v>324</v>
      </c>
      <c r="F291" s="6" t="s">
        <v>324</v>
      </c>
      <c r="G291" s="6">
        <v>0</v>
      </c>
      <c r="H291" s="9"/>
      <c r="I291" s="9"/>
      <c r="J291" s="10"/>
      <c r="K291" s="10"/>
    </row>
    <row r="292" s="2" customFormat="1" spans="1:11">
      <c r="A292" s="6">
        <v>290</v>
      </c>
      <c r="B292" s="6" t="s">
        <v>685</v>
      </c>
      <c r="C292" s="7" t="s">
        <v>686</v>
      </c>
      <c r="D292" s="6" t="str">
        <f>VLOOKUP(B292,[1]省高院原始数据1!A$2:D$1158,4,0)</f>
        <v>SGY-02-书记员-2</v>
      </c>
      <c r="E292" s="6" t="s">
        <v>324</v>
      </c>
      <c r="F292" s="6" t="s">
        <v>324</v>
      </c>
      <c r="G292" s="6">
        <v>0</v>
      </c>
      <c r="H292" s="9"/>
      <c r="I292" s="9"/>
      <c r="J292" s="10"/>
      <c r="K292" s="10"/>
    </row>
    <row r="293" s="2" customFormat="1" spans="1:11">
      <c r="A293" s="6">
        <v>291</v>
      </c>
      <c r="B293" s="6" t="s">
        <v>687</v>
      </c>
      <c r="C293" s="7" t="s">
        <v>688</v>
      </c>
      <c r="D293" s="6" t="str">
        <f>VLOOKUP(B293,[1]省高院原始数据1!A$2:D$1158,4,0)</f>
        <v>SGY-02-书记员-2</v>
      </c>
      <c r="E293" s="6" t="s">
        <v>324</v>
      </c>
      <c r="F293" s="6" t="s">
        <v>324</v>
      </c>
      <c r="G293" s="6">
        <v>0</v>
      </c>
      <c r="H293" s="9"/>
      <c r="I293" s="9"/>
      <c r="J293" s="10"/>
      <c r="K293" s="10"/>
    </row>
    <row r="294" s="2" customFormat="1" spans="1:11">
      <c r="A294" s="6">
        <v>292</v>
      </c>
      <c r="B294" s="6" t="s">
        <v>689</v>
      </c>
      <c r="C294" s="7" t="s">
        <v>690</v>
      </c>
      <c r="D294" s="6" t="str">
        <f>VLOOKUP(B294,[1]省高院原始数据1!A$2:D$1158,4,0)</f>
        <v>SGY-02-书记员-2</v>
      </c>
      <c r="E294" s="6" t="s">
        <v>324</v>
      </c>
      <c r="F294" s="6" t="s">
        <v>324</v>
      </c>
      <c r="G294" s="6">
        <v>0</v>
      </c>
      <c r="H294" s="9"/>
      <c r="I294" s="9"/>
      <c r="J294" s="10"/>
      <c r="K294" s="10"/>
    </row>
    <row r="295" s="2" customFormat="1" spans="1:11">
      <c r="A295" s="6">
        <v>293</v>
      </c>
      <c r="B295" s="6" t="s">
        <v>691</v>
      </c>
      <c r="C295" s="7" t="s">
        <v>692</v>
      </c>
      <c r="D295" s="6" t="str">
        <f>VLOOKUP(B295,[1]省高院原始数据1!A$2:D$1158,4,0)</f>
        <v>SGY-02-书记员-2</v>
      </c>
      <c r="E295" s="6" t="s">
        <v>324</v>
      </c>
      <c r="F295" s="6" t="s">
        <v>324</v>
      </c>
      <c r="G295" s="6">
        <v>0</v>
      </c>
      <c r="H295" s="9"/>
      <c r="I295" s="9"/>
      <c r="J295" s="10"/>
      <c r="K295" s="10"/>
    </row>
    <row r="296" s="2" customFormat="1" spans="1:11">
      <c r="A296" s="6">
        <v>294</v>
      </c>
      <c r="B296" s="6" t="s">
        <v>693</v>
      </c>
      <c r="C296" s="7" t="s">
        <v>694</v>
      </c>
      <c r="D296" s="6" t="str">
        <f>VLOOKUP(B296,[1]省高院原始数据1!A$2:D$1158,4,0)</f>
        <v>SGY-02-书记员-2</v>
      </c>
      <c r="E296" s="6" t="s">
        <v>324</v>
      </c>
      <c r="F296" s="6" t="s">
        <v>324</v>
      </c>
      <c r="G296" s="6">
        <v>0</v>
      </c>
      <c r="H296" s="9"/>
      <c r="I296" s="9"/>
      <c r="J296" s="10"/>
      <c r="K296" s="10"/>
    </row>
    <row r="297" s="2" customFormat="1" spans="1:11">
      <c r="A297" s="6">
        <v>295</v>
      </c>
      <c r="B297" s="6" t="s">
        <v>695</v>
      </c>
      <c r="C297" s="7" t="s">
        <v>696</v>
      </c>
      <c r="D297" s="6" t="str">
        <f>VLOOKUP(B297,[1]省高院原始数据1!A$2:D$1158,4,0)</f>
        <v>SGY-02-书记员-2</v>
      </c>
      <c r="E297" s="6" t="s">
        <v>324</v>
      </c>
      <c r="F297" s="6" t="s">
        <v>324</v>
      </c>
      <c r="G297" s="6">
        <v>0</v>
      </c>
      <c r="H297" s="9"/>
      <c r="I297" s="9"/>
      <c r="J297" s="10"/>
      <c r="K297" s="10"/>
    </row>
    <row r="298" s="2" customFormat="1" spans="1:11">
      <c r="A298" s="6">
        <v>296</v>
      </c>
      <c r="B298" s="6" t="s">
        <v>697</v>
      </c>
      <c r="C298" s="7" t="s">
        <v>698</v>
      </c>
      <c r="D298" s="6" t="str">
        <f>VLOOKUP(B298,[1]省高院原始数据1!A$2:D$1158,4,0)</f>
        <v>SGY-02-书记员-2</v>
      </c>
      <c r="E298" s="6" t="s">
        <v>324</v>
      </c>
      <c r="F298" s="6" t="s">
        <v>324</v>
      </c>
      <c r="G298" s="6">
        <v>0</v>
      </c>
      <c r="H298" s="9"/>
      <c r="I298" s="9"/>
      <c r="J298" s="10"/>
      <c r="K298" s="10"/>
    </row>
    <row r="299" s="2" customFormat="1" spans="1:11">
      <c r="A299" s="6">
        <v>297</v>
      </c>
      <c r="B299" s="6" t="s">
        <v>699</v>
      </c>
      <c r="C299" s="7" t="s">
        <v>165</v>
      </c>
      <c r="D299" s="6" t="str">
        <f>VLOOKUP(B299,[1]省高院原始数据1!A$2:D$1158,4,0)</f>
        <v>SGY-02-书记员-2</v>
      </c>
      <c r="E299" s="6" t="s">
        <v>324</v>
      </c>
      <c r="F299" s="6" t="s">
        <v>324</v>
      </c>
      <c r="G299" s="6">
        <v>0</v>
      </c>
      <c r="H299" s="9"/>
      <c r="I299" s="9"/>
      <c r="J299" s="10"/>
      <c r="K299" s="10"/>
    </row>
    <row r="300" s="2" customFormat="1" spans="1:11">
      <c r="A300" s="6">
        <v>298</v>
      </c>
      <c r="B300" s="6" t="s">
        <v>700</v>
      </c>
      <c r="C300" s="7" t="s">
        <v>701</v>
      </c>
      <c r="D300" s="6" t="str">
        <f>VLOOKUP(B300,[1]省高院原始数据1!A$2:D$1158,4,0)</f>
        <v>SGY-02-书记员-2</v>
      </c>
      <c r="E300" s="6" t="s">
        <v>324</v>
      </c>
      <c r="F300" s="6" t="s">
        <v>324</v>
      </c>
      <c r="G300" s="6">
        <v>0</v>
      </c>
      <c r="H300" s="9"/>
      <c r="I300" s="9"/>
      <c r="J300" s="10"/>
      <c r="K300" s="10"/>
    </row>
    <row r="301" s="2" customFormat="1" spans="1:11">
      <c r="A301" s="6">
        <v>299</v>
      </c>
      <c r="B301" s="6" t="s">
        <v>702</v>
      </c>
      <c r="C301" s="7" t="s">
        <v>703</v>
      </c>
      <c r="D301" s="6" t="str">
        <f>VLOOKUP(B301,[1]省高院原始数据1!A$2:D$1158,4,0)</f>
        <v>SGY-02-书记员-2</v>
      </c>
      <c r="E301" s="6" t="s">
        <v>324</v>
      </c>
      <c r="F301" s="6" t="s">
        <v>324</v>
      </c>
      <c r="G301" s="6">
        <v>0</v>
      </c>
      <c r="H301" s="9"/>
      <c r="I301" s="9"/>
      <c r="J301" s="10"/>
      <c r="K301" s="10"/>
    </row>
    <row r="302" s="2" customFormat="1" spans="1:11">
      <c r="A302" s="6">
        <v>300</v>
      </c>
      <c r="B302" s="6" t="s">
        <v>704</v>
      </c>
      <c r="C302" s="7" t="s">
        <v>705</v>
      </c>
      <c r="D302" s="6" t="str">
        <f>VLOOKUP(B302,[1]省高院原始数据1!A$2:D$1158,4,0)</f>
        <v>SGY-02-书记员-2</v>
      </c>
      <c r="E302" s="6" t="s">
        <v>324</v>
      </c>
      <c r="F302" s="6" t="s">
        <v>324</v>
      </c>
      <c r="G302" s="6">
        <v>0</v>
      </c>
      <c r="H302" s="9"/>
      <c r="I302" s="9"/>
      <c r="J302" s="10"/>
      <c r="K302" s="10"/>
    </row>
    <row r="303" s="2" customFormat="1" spans="1:11">
      <c r="A303" s="6">
        <v>301</v>
      </c>
      <c r="B303" s="6" t="s">
        <v>706</v>
      </c>
      <c r="C303" s="7" t="s">
        <v>707</v>
      </c>
      <c r="D303" s="6" t="str">
        <f>VLOOKUP(B303,[1]省高院原始数据1!A$2:D$1158,4,0)</f>
        <v>SGY-02-书记员-2</v>
      </c>
      <c r="E303" s="6" t="s">
        <v>324</v>
      </c>
      <c r="F303" s="6" t="s">
        <v>324</v>
      </c>
      <c r="G303" s="6">
        <v>0</v>
      </c>
      <c r="H303" s="9"/>
      <c r="I303" s="9"/>
      <c r="J303" s="10"/>
      <c r="K303" s="10"/>
    </row>
    <row r="304" s="2" customFormat="1" spans="1:11">
      <c r="A304" s="6">
        <v>302</v>
      </c>
      <c r="B304" s="6" t="s">
        <v>708</v>
      </c>
      <c r="C304" s="7" t="s">
        <v>709</v>
      </c>
      <c r="D304" s="6" t="str">
        <f>VLOOKUP(B304,[1]省高院原始数据1!A$2:D$1158,4,0)</f>
        <v>SGY-02-书记员-2</v>
      </c>
      <c r="E304" s="6" t="s">
        <v>324</v>
      </c>
      <c r="F304" s="6" t="s">
        <v>324</v>
      </c>
      <c r="G304" s="6">
        <v>0</v>
      </c>
      <c r="H304" s="9"/>
      <c r="I304" s="9"/>
      <c r="J304" s="10"/>
      <c r="K304" s="10"/>
    </row>
    <row r="305" s="2" customFormat="1" spans="1:11">
      <c r="A305" s="6">
        <v>303</v>
      </c>
      <c r="B305" s="6" t="s">
        <v>710</v>
      </c>
      <c r="C305" s="7" t="s">
        <v>711</v>
      </c>
      <c r="D305" s="6" t="str">
        <f>VLOOKUP(B305,[1]省高院原始数据1!A$2:D$1158,4,0)</f>
        <v>SGY-02-书记员-2</v>
      </c>
      <c r="E305" s="6" t="s">
        <v>324</v>
      </c>
      <c r="F305" s="6" t="s">
        <v>324</v>
      </c>
      <c r="G305" s="6">
        <v>0</v>
      </c>
      <c r="H305" s="9"/>
      <c r="I305" s="9"/>
      <c r="J305" s="10"/>
      <c r="K305" s="10"/>
    </row>
    <row r="306" s="2" customFormat="1" spans="1:11">
      <c r="A306" s="6">
        <v>304</v>
      </c>
      <c r="B306" s="6" t="s">
        <v>712</v>
      </c>
      <c r="C306" s="7" t="s">
        <v>713</v>
      </c>
      <c r="D306" s="6" t="str">
        <f>VLOOKUP(B306,[1]省高院原始数据1!A$2:D$1158,4,0)</f>
        <v>SGY-02-书记员-2</v>
      </c>
      <c r="E306" s="6" t="s">
        <v>324</v>
      </c>
      <c r="F306" s="6" t="s">
        <v>324</v>
      </c>
      <c r="G306" s="6">
        <v>0</v>
      </c>
      <c r="H306" s="9"/>
      <c r="I306" s="9"/>
      <c r="J306" s="10"/>
      <c r="K306" s="10"/>
    </row>
    <row r="307" s="2" customFormat="1" spans="1:11">
      <c r="A307" s="6">
        <v>305</v>
      </c>
      <c r="B307" s="6" t="s">
        <v>714</v>
      </c>
      <c r="C307" s="7" t="s">
        <v>715</v>
      </c>
      <c r="D307" s="6" t="str">
        <f>VLOOKUP(B307,[1]省高院原始数据1!A$2:D$1158,4,0)</f>
        <v>SGY-02-书记员-2</v>
      </c>
      <c r="E307" s="6" t="s">
        <v>324</v>
      </c>
      <c r="F307" s="6" t="s">
        <v>324</v>
      </c>
      <c r="G307" s="6">
        <v>0</v>
      </c>
      <c r="H307" s="9"/>
      <c r="I307" s="9"/>
      <c r="J307" s="10"/>
      <c r="K307" s="10"/>
    </row>
    <row r="308" s="2" customFormat="1" spans="1:11">
      <c r="A308" s="6">
        <v>306</v>
      </c>
      <c r="B308" s="6" t="s">
        <v>716</v>
      </c>
      <c r="C308" s="7" t="s">
        <v>717</v>
      </c>
      <c r="D308" s="6" t="str">
        <f>VLOOKUP(B308,[1]省高院原始数据1!A$2:D$1158,4,0)</f>
        <v>SGY-02-书记员-2</v>
      </c>
      <c r="E308" s="6" t="s">
        <v>324</v>
      </c>
      <c r="F308" s="6" t="s">
        <v>324</v>
      </c>
      <c r="G308" s="6">
        <v>0</v>
      </c>
      <c r="H308" s="9"/>
      <c r="I308" s="9"/>
      <c r="J308" s="10"/>
      <c r="K308" s="10"/>
    </row>
    <row r="309" s="2" customFormat="1" spans="1:11">
      <c r="A309" s="6">
        <v>307</v>
      </c>
      <c r="B309" s="6" t="s">
        <v>718</v>
      </c>
      <c r="C309" s="7" t="s">
        <v>719</v>
      </c>
      <c r="D309" s="6" t="str">
        <f>VLOOKUP(B309,[1]省高院原始数据1!A$2:D$1158,4,0)</f>
        <v>SGY-02-书记员-2</v>
      </c>
      <c r="E309" s="6" t="s">
        <v>324</v>
      </c>
      <c r="F309" s="6" t="s">
        <v>324</v>
      </c>
      <c r="G309" s="6">
        <v>0</v>
      </c>
      <c r="H309" s="9"/>
      <c r="I309" s="9"/>
      <c r="J309" s="10"/>
      <c r="K309" s="10"/>
    </row>
    <row r="310" s="2" customFormat="1" spans="1:11">
      <c r="A310" s="6">
        <v>308</v>
      </c>
      <c r="B310" s="6" t="s">
        <v>720</v>
      </c>
      <c r="C310" s="7" t="s">
        <v>721</v>
      </c>
      <c r="D310" s="6" t="str">
        <f>VLOOKUP(B310,[1]省高院原始数据1!A$2:D$1158,4,0)</f>
        <v>SGY-02-书记员-2</v>
      </c>
      <c r="E310" s="6" t="s">
        <v>324</v>
      </c>
      <c r="F310" s="6" t="s">
        <v>324</v>
      </c>
      <c r="G310" s="6">
        <v>0</v>
      </c>
      <c r="H310" s="9"/>
      <c r="I310" s="9"/>
      <c r="J310" s="10"/>
      <c r="K310" s="10"/>
    </row>
    <row r="311" s="2" customFormat="1" spans="1:11">
      <c r="A311" s="6">
        <v>309</v>
      </c>
      <c r="B311" s="6" t="s">
        <v>722</v>
      </c>
      <c r="C311" s="7" t="s">
        <v>723</v>
      </c>
      <c r="D311" s="6" t="str">
        <f>VLOOKUP(B311,[1]省高院原始数据1!A$2:D$1158,4,0)</f>
        <v>SGY-02-书记员-2</v>
      </c>
      <c r="E311" s="6" t="s">
        <v>324</v>
      </c>
      <c r="F311" s="6" t="s">
        <v>324</v>
      </c>
      <c r="G311" s="6">
        <v>0</v>
      </c>
      <c r="H311" s="9"/>
      <c r="I311" s="9"/>
      <c r="J311" s="10"/>
      <c r="K311" s="10"/>
    </row>
    <row r="312" s="2" customFormat="1" spans="1:11">
      <c r="A312" s="6">
        <v>310</v>
      </c>
      <c r="B312" s="6" t="s">
        <v>724</v>
      </c>
      <c r="C312" s="7" t="s">
        <v>725</v>
      </c>
      <c r="D312" s="6" t="str">
        <f>VLOOKUP(B312,[1]省高院原始数据1!A$2:D$1158,4,0)</f>
        <v>SGY-02-书记员-2</v>
      </c>
      <c r="E312" s="6" t="s">
        <v>324</v>
      </c>
      <c r="F312" s="6" t="s">
        <v>324</v>
      </c>
      <c r="G312" s="6">
        <v>0</v>
      </c>
      <c r="H312" s="9"/>
      <c r="I312" s="9"/>
      <c r="J312" s="10"/>
      <c r="K312" s="10"/>
    </row>
    <row r="313" s="2" customFormat="1" spans="1:11">
      <c r="A313" s="6">
        <v>311</v>
      </c>
      <c r="B313" s="6" t="s">
        <v>726</v>
      </c>
      <c r="C313" s="7" t="s">
        <v>727</v>
      </c>
      <c r="D313" s="6" t="str">
        <f>VLOOKUP(B313,[1]省高院原始数据1!A$2:D$1158,4,0)</f>
        <v>SGY-03-书记员-3</v>
      </c>
      <c r="E313" s="6" t="s">
        <v>728</v>
      </c>
      <c r="F313" s="6">
        <v>86.2</v>
      </c>
      <c r="G313" s="6">
        <f>E313+F313</f>
        <v>102.18</v>
      </c>
      <c r="H313" s="6">
        <f t="shared" ref="H313:H376" si="11">ROUND(E313*30%,2)</f>
        <v>4.79</v>
      </c>
      <c r="I313" s="6">
        <f t="shared" ref="I313:I376" si="12">ROUND(F313*70%,2)</f>
        <v>60.34</v>
      </c>
      <c r="J313" s="8">
        <f t="shared" ref="J313:J376" si="13">H313+I313</f>
        <v>65.13</v>
      </c>
      <c r="K313" s="8" t="s">
        <v>14</v>
      </c>
    </row>
    <row r="314" s="2" customFormat="1" spans="1:11">
      <c r="A314" s="6">
        <v>312</v>
      </c>
      <c r="B314" s="6" t="s">
        <v>729</v>
      </c>
      <c r="C314" s="7" t="s">
        <v>730</v>
      </c>
      <c r="D314" s="6" t="str">
        <f>VLOOKUP(B314,[1]省高院原始数据1!A$2:D$1158,4,0)</f>
        <v>SGY-03-书记员-3</v>
      </c>
      <c r="E314" s="6">
        <v>45.81</v>
      </c>
      <c r="F314" s="6">
        <v>73.41</v>
      </c>
      <c r="G314" s="6">
        <v>119.22</v>
      </c>
      <c r="H314" s="6">
        <f t="shared" si="11"/>
        <v>13.74</v>
      </c>
      <c r="I314" s="6">
        <f t="shared" si="12"/>
        <v>51.39</v>
      </c>
      <c r="J314" s="8">
        <f t="shared" si="13"/>
        <v>65.13</v>
      </c>
      <c r="K314" s="8" t="s">
        <v>14</v>
      </c>
    </row>
    <row r="315" s="2" customFormat="1" spans="1:11">
      <c r="A315" s="6">
        <v>313</v>
      </c>
      <c r="B315" s="6" t="s">
        <v>731</v>
      </c>
      <c r="C315" s="7" t="s">
        <v>732</v>
      </c>
      <c r="D315" s="6" t="str">
        <f>VLOOKUP(B315,[1]省高院原始数据1!A$2:D$1158,4,0)</f>
        <v>SGY-03-书记员-3</v>
      </c>
      <c r="E315" s="6">
        <v>43.57</v>
      </c>
      <c r="F315" s="6">
        <v>69.99</v>
      </c>
      <c r="G315" s="6">
        <v>113.56</v>
      </c>
      <c r="H315" s="6">
        <f t="shared" si="11"/>
        <v>13.07</v>
      </c>
      <c r="I315" s="6">
        <f t="shared" si="12"/>
        <v>48.99</v>
      </c>
      <c r="J315" s="8">
        <f t="shared" si="13"/>
        <v>62.06</v>
      </c>
      <c r="K315" s="8" t="s">
        <v>14</v>
      </c>
    </row>
    <row r="316" s="2" customFormat="1" spans="1:11">
      <c r="A316" s="6">
        <v>314</v>
      </c>
      <c r="B316" s="6" t="s">
        <v>733</v>
      </c>
      <c r="C316" s="7" t="s">
        <v>734</v>
      </c>
      <c r="D316" s="6" t="str">
        <f>VLOOKUP(B316,[1]省高院原始数据1!A$2:D$1158,4,0)</f>
        <v>SGY-03-书记员-3</v>
      </c>
      <c r="E316" s="6" t="s">
        <v>735</v>
      </c>
      <c r="F316" s="6">
        <v>81.17</v>
      </c>
      <c r="G316" s="6">
        <f>E316+F316</f>
        <v>95.9</v>
      </c>
      <c r="H316" s="6">
        <f t="shared" si="11"/>
        <v>4.42</v>
      </c>
      <c r="I316" s="6">
        <f t="shared" si="12"/>
        <v>56.82</v>
      </c>
      <c r="J316" s="8">
        <f t="shared" si="13"/>
        <v>61.24</v>
      </c>
      <c r="K316" s="8" t="s">
        <v>14</v>
      </c>
    </row>
    <row r="317" s="2" customFormat="1" spans="1:11">
      <c r="A317" s="6">
        <v>315</v>
      </c>
      <c r="B317" s="6" t="s">
        <v>736</v>
      </c>
      <c r="C317" s="7" t="s">
        <v>737</v>
      </c>
      <c r="D317" s="6" t="str">
        <f>VLOOKUP(B317,[1]省高院原始数据1!A$2:D$1158,4,0)</f>
        <v>SGY-03-书记员-3</v>
      </c>
      <c r="E317" s="6">
        <v>38.51</v>
      </c>
      <c r="F317" s="6">
        <v>69.49</v>
      </c>
      <c r="G317" s="6">
        <v>108</v>
      </c>
      <c r="H317" s="6">
        <f t="shared" si="11"/>
        <v>11.55</v>
      </c>
      <c r="I317" s="6">
        <f t="shared" si="12"/>
        <v>48.64</v>
      </c>
      <c r="J317" s="8">
        <f t="shared" si="13"/>
        <v>60.19</v>
      </c>
      <c r="K317" s="8" t="s">
        <v>14</v>
      </c>
    </row>
    <row r="318" s="2" customFormat="1" spans="1:11">
      <c r="A318" s="6">
        <v>316</v>
      </c>
      <c r="B318" s="6" t="s">
        <v>738</v>
      </c>
      <c r="C318" s="7" t="s">
        <v>739</v>
      </c>
      <c r="D318" s="6" t="str">
        <f>VLOOKUP(B318,[1]省高院原始数据1!A$2:D$1158,4,0)</f>
        <v>SGY-03-书记员-3</v>
      </c>
      <c r="E318" s="6">
        <v>40.08</v>
      </c>
      <c r="F318" s="6">
        <v>65.76</v>
      </c>
      <c r="G318" s="6">
        <v>105.84</v>
      </c>
      <c r="H318" s="6">
        <f t="shared" si="11"/>
        <v>12.02</v>
      </c>
      <c r="I318" s="6">
        <f t="shared" si="12"/>
        <v>46.03</v>
      </c>
      <c r="J318" s="8">
        <f t="shared" si="13"/>
        <v>58.05</v>
      </c>
      <c r="K318" s="8" t="s">
        <v>14</v>
      </c>
    </row>
    <row r="319" s="2" customFormat="1" spans="1:11">
      <c r="A319" s="6">
        <v>317</v>
      </c>
      <c r="B319" s="6" t="s">
        <v>740</v>
      </c>
      <c r="C319" s="7" t="s">
        <v>741</v>
      </c>
      <c r="D319" s="6" t="str">
        <f>VLOOKUP(B319,[1]省高院原始数据1!A$2:D$1158,4,0)</f>
        <v>SGY-03-书记员-3</v>
      </c>
      <c r="E319" s="6">
        <v>41.08</v>
      </c>
      <c r="F319" s="6">
        <v>64.15</v>
      </c>
      <c r="G319" s="6">
        <v>105.23</v>
      </c>
      <c r="H319" s="6">
        <f t="shared" si="11"/>
        <v>12.32</v>
      </c>
      <c r="I319" s="6">
        <f t="shared" si="12"/>
        <v>44.91</v>
      </c>
      <c r="J319" s="8">
        <f t="shared" si="13"/>
        <v>57.23</v>
      </c>
      <c r="K319" s="8" t="s">
        <v>14</v>
      </c>
    </row>
    <row r="320" s="2" customFormat="1" spans="1:11">
      <c r="A320" s="6">
        <v>318</v>
      </c>
      <c r="B320" s="6" t="s">
        <v>742</v>
      </c>
      <c r="C320" s="7" t="s">
        <v>743</v>
      </c>
      <c r="D320" s="6" t="str">
        <f>VLOOKUP(B320,[1]省高院原始数据1!A$2:D$1158,4,0)</f>
        <v>SGY-03-书记员-3</v>
      </c>
      <c r="E320" s="6">
        <v>52.53</v>
      </c>
      <c r="F320" s="6">
        <v>58.51</v>
      </c>
      <c r="G320" s="6">
        <v>111.04</v>
      </c>
      <c r="H320" s="6">
        <f t="shared" si="11"/>
        <v>15.76</v>
      </c>
      <c r="I320" s="6">
        <f t="shared" si="12"/>
        <v>40.96</v>
      </c>
      <c r="J320" s="8">
        <f t="shared" si="13"/>
        <v>56.72</v>
      </c>
      <c r="K320" s="8" t="s">
        <v>14</v>
      </c>
    </row>
    <row r="321" s="2" customFormat="1" spans="1:11">
      <c r="A321" s="6">
        <v>319</v>
      </c>
      <c r="B321" s="6" t="s">
        <v>744</v>
      </c>
      <c r="C321" s="7" t="s">
        <v>745</v>
      </c>
      <c r="D321" s="6" t="str">
        <f>VLOOKUP(B321,[1]省高院原始数据1!A$2:D$1158,4,0)</f>
        <v>SGY-03-书记员-3</v>
      </c>
      <c r="E321" s="6" t="s">
        <v>186</v>
      </c>
      <c r="F321" s="6">
        <v>73.62</v>
      </c>
      <c r="G321" s="6">
        <f>E321+F321</f>
        <v>90.8</v>
      </c>
      <c r="H321" s="6">
        <f t="shared" si="11"/>
        <v>5.15</v>
      </c>
      <c r="I321" s="6">
        <f t="shared" si="12"/>
        <v>51.53</v>
      </c>
      <c r="J321" s="8">
        <f t="shared" si="13"/>
        <v>56.68</v>
      </c>
      <c r="K321" s="8" t="s">
        <v>14</v>
      </c>
    </row>
    <row r="322" s="2" customFormat="1" spans="1:11">
      <c r="A322" s="6">
        <v>320</v>
      </c>
      <c r="B322" s="6" t="s">
        <v>746</v>
      </c>
      <c r="C322" s="7" t="s">
        <v>747</v>
      </c>
      <c r="D322" s="6" t="str">
        <f>VLOOKUP(B322,[1]省高院原始数据1!A$2:D$1158,4,0)</f>
        <v>SGY-03-书记员-3</v>
      </c>
      <c r="E322" s="6">
        <v>41</v>
      </c>
      <c r="F322" s="6">
        <v>62.54</v>
      </c>
      <c r="G322" s="6">
        <v>103.54</v>
      </c>
      <c r="H322" s="6">
        <f t="shared" si="11"/>
        <v>12.3</v>
      </c>
      <c r="I322" s="6">
        <f t="shared" si="12"/>
        <v>43.78</v>
      </c>
      <c r="J322" s="8">
        <f t="shared" si="13"/>
        <v>56.08</v>
      </c>
      <c r="K322" s="8" t="s">
        <v>14</v>
      </c>
    </row>
    <row r="323" s="2" customFormat="1" spans="1:11">
      <c r="A323" s="6">
        <v>321</v>
      </c>
      <c r="B323" s="6" t="s">
        <v>748</v>
      </c>
      <c r="C323" s="7" t="s">
        <v>749</v>
      </c>
      <c r="D323" s="6" t="str">
        <f>VLOOKUP(B323,[1]省高院原始数据1!A$2:D$1158,4,0)</f>
        <v>SGY-03-书记员-3</v>
      </c>
      <c r="E323" s="6">
        <v>39</v>
      </c>
      <c r="F323" s="6">
        <v>58.41</v>
      </c>
      <c r="G323" s="6">
        <v>97.41</v>
      </c>
      <c r="H323" s="6">
        <f t="shared" si="11"/>
        <v>11.7</v>
      </c>
      <c r="I323" s="6">
        <f t="shared" si="12"/>
        <v>40.89</v>
      </c>
      <c r="J323" s="8">
        <f t="shared" si="13"/>
        <v>52.59</v>
      </c>
      <c r="K323" s="8" t="s">
        <v>14</v>
      </c>
    </row>
    <row r="324" s="2" customFormat="1" spans="1:11">
      <c r="A324" s="6">
        <v>322</v>
      </c>
      <c r="B324" s="6" t="s">
        <v>750</v>
      </c>
      <c r="C324" s="7" t="s">
        <v>751</v>
      </c>
      <c r="D324" s="6" t="str">
        <f>VLOOKUP(B324,[1]省高院原始数据1!A$2:D$1158,4,0)</f>
        <v>SGY-03-书记员-3</v>
      </c>
      <c r="E324" s="6">
        <v>40.25</v>
      </c>
      <c r="F324" s="6">
        <v>57.8</v>
      </c>
      <c r="G324" s="6">
        <v>98.05</v>
      </c>
      <c r="H324" s="6">
        <f t="shared" si="11"/>
        <v>12.08</v>
      </c>
      <c r="I324" s="6">
        <f t="shared" si="12"/>
        <v>40.46</v>
      </c>
      <c r="J324" s="8">
        <f t="shared" si="13"/>
        <v>52.54</v>
      </c>
      <c r="K324" s="8" t="s">
        <v>14</v>
      </c>
    </row>
    <row r="325" s="2" customFormat="1" spans="1:11">
      <c r="A325" s="6">
        <v>323</v>
      </c>
      <c r="B325" s="6" t="s">
        <v>752</v>
      </c>
      <c r="C325" s="7" t="s">
        <v>753</v>
      </c>
      <c r="D325" s="6" t="str">
        <f>VLOOKUP(B325,[1]省高院原始数据1!A$2:D$1158,4,0)</f>
        <v>SGY-03-书记员-3</v>
      </c>
      <c r="E325" s="6">
        <v>39.75</v>
      </c>
      <c r="F325" s="6">
        <v>57.3</v>
      </c>
      <c r="G325" s="6">
        <v>97.05</v>
      </c>
      <c r="H325" s="6">
        <f t="shared" si="11"/>
        <v>11.93</v>
      </c>
      <c r="I325" s="6">
        <f t="shared" si="12"/>
        <v>40.11</v>
      </c>
      <c r="J325" s="8">
        <f t="shared" si="13"/>
        <v>52.04</v>
      </c>
      <c r="K325" s="8" t="s">
        <v>14</v>
      </c>
    </row>
    <row r="326" s="2" customFormat="1" spans="1:11">
      <c r="A326" s="6">
        <v>324</v>
      </c>
      <c r="B326" s="6" t="s">
        <v>754</v>
      </c>
      <c r="C326" s="7" t="s">
        <v>755</v>
      </c>
      <c r="D326" s="6" t="str">
        <f>VLOOKUP(B326,[1]省高院原始数据1!A$2:D$1158,4,0)</f>
        <v>SGY-03-书记员-3</v>
      </c>
      <c r="E326" s="6" t="s">
        <v>172</v>
      </c>
      <c r="F326" s="6">
        <v>64.35</v>
      </c>
      <c r="G326" s="6">
        <f>E326+F326</f>
        <v>85.47</v>
      </c>
      <c r="H326" s="6">
        <f t="shared" si="11"/>
        <v>6.34</v>
      </c>
      <c r="I326" s="6">
        <f t="shared" si="12"/>
        <v>45.05</v>
      </c>
      <c r="J326" s="8">
        <f t="shared" si="13"/>
        <v>51.39</v>
      </c>
      <c r="K326" s="8" t="s">
        <v>14</v>
      </c>
    </row>
    <row r="327" s="2" customFormat="1" spans="1:11">
      <c r="A327" s="6">
        <v>325</v>
      </c>
      <c r="B327" s="6" t="s">
        <v>756</v>
      </c>
      <c r="C327" s="7" t="s">
        <v>757</v>
      </c>
      <c r="D327" s="6" t="str">
        <f>VLOOKUP(B327,[1]省高院原始数据1!A$2:D$1158,4,0)</f>
        <v>SGY-03-书记员-3</v>
      </c>
      <c r="E327" s="6">
        <v>38.09</v>
      </c>
      <c r="F327" s="6">
        <v>56.09</v>
      </c>
      <c r="G327" s="6">
        <v>94.18</v>
      </c>
      <c r="H327" s="6">
        <f t="shared" si="11"/>
        <v>11.43</v>
      </c>
      <c r="I327" s="6">
        <f t="shared" si="12"/>
        <v>39.26</v>
      </c>
      <c r="J327" s="8">
        <f t="shared" si="13"/>
        <v>50.69</v>
      </c>
      <c r="K327" s="8" t="s">
        <v>14</v>
      </c>
    </row>
    <row r="328" s="2" customFormat="1" spans="1:11">
      <c r="A328" s="6">
        <v>326</v>
      </c>
      <c r="B328" s="6" t="s">
        <v>758</v>
      </c>
      <c r="C328" s="7" t="s">
        <v>759</v>
      </c>
      <c r="D328" s="6" t="str">
        <f>VLOOKUP(B328,[1]省高院原始数据1!A$2:D$1158,4,0)</f>
        <v>SGY-03-书记员-3</v>
      </c>
      <c r="E328" s="6">
        <v>38.67</v>
      </c>
      <c r="F328" s="6">
        <v>55.79</v>
      </c>
      <c r="G328" s="6">
        <v>94.46</v>
      </c>
      <c r="H328" s="6">
        <f t="shared" si="11"/>
        <v>11.6</v>
      </c>
      <c r="I328" s="6">
        <f t="shared" si="12"/>
        <v>39.05</v>
      </c>
      <c r="J328" s="8">
        <f t="shared" si="13"/>
        <v>50.65</v>
      </c>
      <c r="K328" s="8" t="s">
        <v>14</v>
      </c>
    </row>
    <row r="329" s="2" customFormat="1" spans="1:11">
      <c r="A329" s="6">
        <v>327</v>
      </c>
      <c r="B329" s="6" t="s">
        <v>760</v>
      </c>
      <c r="C329" s="7" t="s">
        <v>761</v>
      </c>
      <c r="D329" s="6" t="str">
        <f>VLOOKUP(B329,[1]省高院原始数据1!A$2:D$1158,4,0)</f>
        <v>SGY-03-书记员-3</v>
      </c>
      <c r="E329" s="6">
        <v>29.88</v>
      </c>
      <c r="F329" s="6">
        <v>59.01</v>
      </c>
      <c r="G329" s="6">
        <v>88.89</v>
      </c>
      <c r="H329" s="6">
        <f t="shared" si="11"/>
        <v>8.96</v>
      </c>
      <c r="I329" s="6">
        <f t="shared" si="12"/>
        <v>41.31</v>
      </c>
      <c r="J329" s="8">
        <f t="shared" si="13"/>
        <v>50.27</v>
      </c>
      <c r="K329" s="8" t="s">
        <v>14</v>
      </c>
    </row>
    <row r="330" s="2" customFormat="1" spans="1:11">
      <c r="A330" s="6">
        <v>328</v>
      </c>
      <c r="B330" s="6" t="s">
        <v>762</v>
      </c>
      <c r="C330" s="7" t="s">
        <v>763</v>
      </c>
      <c r="D330" s="6" t="str">
        <f>VLOOKUP(B330,[1]省高院原始数据1!A$2:D$1158,4,0)</f>
        <v>SGY-03-书记员-3</v>
      </c>
      <c r="E330" s="6">
        <v>37.43</v>
      </c>
      <c r="F330" s="6">
        <v>55.69</v>
      </c>
      <c r="G330" s="6">
        <v>93.12</v>
      </c>
      <c r="H330" s="6">
        <f t="shared" si="11"/>
        <v>11.23</v>
      </c>
      <c r="I330" s="6">
        <f t="shared" si="12"/>
        <v>38.98</v>
      </c>
      <c r="J330" s="8">
        <f t="shared" si="13"/>
        <v>50.21</v>
      </c>
      <c r="K330" s="8" t="s">
        <v>14</v>
      </c>
    </row>
    <row r="331" s="2" customFormat="1" spans="1:11">
      <c r="A331" s="6">
        <v>329</v>
      </c>
      <c r="B331" s="6" t="s">
        <v>764</v>
      </c>
      <c r="C331" s="7" t="s">
        <v>765</v>
      </c>
      <c r="D331" s="6" t="str">
        <f>VLOOKUP(B331,[1]省高院原始数据1!A$2:D$1158,4,0)</f>
        <v>SGY-03-书记员-3</v>
      </c>
      <c r="E331" s="6">
        <v>35.02</v>
      </c>
      <c r="F331" s="6">
        <v>55.19</v>
      </c>
      <c r="G331" s="6">
        <v>90.21</v>
      </c>
      <c r="H331" s="6">
        <f t="shared" si="11"/>
        <v>10.51</v>
      </c>
      <c r="I331" s="6">
        <f t="shared" si="12"/>
        <v>38.63</v>
      </c>
      <c r="J331" s="8">
        <f t="shared" si="13"/>
        <v>49.14</v>
      </c>
      <c r="K331" s="8" t="s">
        <v>14</v>
      </c>
    </row>
    <row r="332" s="2" customFormat="1" spans="1:11">
      <c r="A332" s="6">
        <v>330</v>
      </c>
      <c r="B332" s="6" t="s">
        <v>766</v>
      </c>
      <c r="C332" s="7" t="s">
        <v>767</v>
      </c>
      <c r="D332" s="6" t="str">
        <f>VLOOKUP(B332,[1]省高院原始数据1!A$2:D$1158,4,0)</f>
        <v>SGY-03-书记员-3</v>
      </c>
      <c r="E332" s="6">
        <v>34.52</v>
      </c>
      <c r="F332" s="6">
        <v>55.29</v>
      </c>
      <c r="G332" s="6">
        <v>89.81</v>
      </c>
      <c r="H332" s="6">
        <f t="shared" si="11"/>
        <v>10.36</v>
      </c>
      <c r="I332" s="6">
        <f t="shared" si="12"/>
        <v>38.7</v>
      </c>
      <c r="J332" s="8">
        <f t="shared" si="13"/>
        <v>49.06</v>
      </c>
      <c r="K332" s="8" t="s">
        <v>14</v>
      </c>
    </row>
    <row r="333" s="2" customFormat="1" spans="1:11">
      <c r="A333" s="6">
        <v>331</v>
      </c>
      <c r="B333" s="6" t="s">
        <v>768</v>
      </c>
      <c r="C333" s="7" t="s">
        <v>769</v>
      </c>
      <c r="D333" s="6" t="str">
        <f>VLOOKUP(B333,[1]省高院原始数据1!A$2:D$1158,4,0)</f>
        <v>SGY-03-书记员-3</v>
      </c>
      <c r="E333" s="6">
        <v>36.43</v>
      </c>
      <c r="F333" s="6">
        <v>54.28</v>
      </c>
      <c r="G333" s="6">
        <v>90.71</v>
      </c>
      <c r="H333" s="6">
        <f t="shared" si="11"/>
        <v>10.93</v>
      </c>
      <c r="I333" s="6">
        <f t="shared" si="12"/>
        <v>38</v>
      </c>
      <c r="J333" s="8">
        <f t="shared" si="13"/>
        <v>48.93</v>
      </c>
      <c r="K333" s="8" t="s">
        <v>14</v>
      </c>
    </row>
    <row r="334" s="2" customFormat="1" spans="1:11">
      <c r="A334" s="6">
        <v>332</v>
      </c>
      <c r="B334" s="6" t="s">
        <v>770</v>
      </c>
      <c r="C334" s="7" t="s">
        <v>771</v>
      </c>
      <c r="D334" s="6" t="str">
        <f>VLOOKUP(B334,[1]省高院原始数据1!A$2:D$1158,4,0)</f>
        <v>SGY-03-书记员-3</v>
      </c>
      <c r="E334" s="6">
        <v>36.27</v>
      </c>
      <c r="F334" s="6">
        <v>53.88</v>
      </c>
      <c r="G334" s="6">
        <v>90.15</v>
      </c>
      <c r="H334" s="6">
        <f t="shared" si="11"/>
        <v>10.88</v>
      </c>
      <c r="I334" s="6">
        <f t="shared" si="12"/>
        <v>37.72</v>
      </c>
      <c r="J334" s="8">
        <f t="shared" si="13"/>
        <v>48.6</v>
      </c>
      <c r="K334" s="8" t="s">
        <v>14</v>
      </c>
    </row>
    <row r="335" s="2" customFormat="1" spans="1:11">
      <c r="A335" s="6">
        <v>333</v>
      </c>
      <c r="B335" s="6" t="s">
        <v>772</v>
      </c>
      <c r="C335" s="7" t="s">
        <v>773</v>
      </c>
      <c r="D335" s="6" t="str">
        <f>VLOOKUP(B335,[1]省高院原始数据1!A$2:D$1158,4,0)</f>
        <v>SGY-03-书记员-3</v>
      </c>
      <c r="E335" s="6">
        <v>29.21</v>
      </c>
      <c r="F335" s="6">
        <v>56.9</v>
      </c>
      <c r="G335" s="6">
        <v>86.11</v>
      </c>
      <c r="H335" s="6">
        <f t="shared" si="11"/>
        <v>8.76</v>
      </c>
      <c r="I335" s="6">
        <f t="shared" si="12"/>
        <v>39.83</v>
      </c>
      <c r="J335" s="8">
        <f t="shared" si="13"/>
        <v>48.59</v>
      </c>
      <c r="K335" s="8" t="s">
        <v>14</v>
      </c>
    </row>
    <row r="336" s="2" customFormat="1" spans="1:11">
      <c r="A336" s="6">
        <v>334</v>
      </c>
      <c r="B336" s="6" t="s">
        <v>774</v>
      </c>
      <c r="C336" s="7" t="s">
        <v>775</v>
      </c>
      <c r="D336" s="6" t="str">
        <f>VLOOKUP(B336,[1]省高院原始数据1!A$2:D$1158,4,0)</f>
        <v>SGY-03-书记员-3</v>
      </c>
      <c r="E336" s="6">
        <v>30.17</v>
      </c>
      <c r="F336" s="6">
        <v>54.18</v>
      </c>
      <c r="G336" s="6">
        <v>84.35</v>
      </c>
      <c r="H336" s="6">
        <f t="shared" si="11"/>
        <v>9.05</v>
      </c>
      <c r="I336" s="6">
        <f t="shared" si="12"/>
        <v>37.93</v>
      </c>
      <c r="J336" s="8">
        <f t="shared" si="13"/>
        <v>46.98</v>
      </c>
      <c r="K336" s="8" t="s">
        <v>14</v>
      </c>
    </row>
    <row r="337" s="2" customFormat="1" spans="1:11">
      <c r="A337" s="6">
        <v>335</v>
      </c>
      <c r="B337" s="6" t="s">
        <v>776</v>
      </c>
      <c r="C337" s="7" t="s">
        <v>777</v>
      </c>
      <c r="D337" s="6" t="str">
        <f>VLOOKUP(B337,[1]省高院原始数据1!A$2:D$1158,4,0)</f>
        <v>SGY-03-书记员-3</v>
      </c>
      <c r="E337" s="6">
        <v>37.43</v>
      </c>
      <c r="F337" s="6">
        <v>51.06</v>
      </c>
      <c r="G337" s="6">
        <v>88.49</v>
      </c>
      <c r="H337" s="6">
        <f t="shared" si="11"/>
        <v>11.23</v>
      </c>
      <c r="I337" s="6">
        <f t="shared" si="12"/>
        <v>35.74</v>
      </c>
      <c r="J337" s="8">
        <f t="shared" si="13"/>
        <v>46.97</v>
      </c>
      <c r="K337" s="8" t="s">
        <v>14</v>
      </c>
    </row>
    <row r="338" s="2" customFormat="1" spans="1:11">
      <c r="A338" s="6">
        <v>336</v>
      </c>
      <c r="B338" s="6" t="s">
        <v>778</v>
      </c>
      <c r="C338" s="7" t="s">
        <v>779</v>
      </c>
      <c r="D338" s="6" t="str">
        <f>VLOOKUP(B338,[1]省高院原始数据1!A$2:D$1158,4,0)</f>
        <v>SGY-03-书记员-3</v>
      </c>
      <c r="E338" s="6">
        <v>28.13</v>
      </c>
      <c r="F338" s="6">
        <v>53.98</v>
      </c>
      <c r="G338" s="6">
        <v>82.11</v>
      </c>
      <c r="H338" s="6">
        <f t="shared" si="11"/>
        <v>8.44</v>
      </c>
      <c r="I338" s="6">
        <f t="shared" si="12"/>
        <v>37.79</v>
      </c>
      <c r="J338" s="8">
        <f t="shared" si="13"/>
        <v>46.23</v>
      </c>
      <c r="K338" s="8" t="s">
        <v>14</v>
      </c>
    </row>
    <row r="339" s="2" customFormat="1" spans="1:11">
      <c r="A339" s="6">
        <v>337</v>
      </c>
      <c r="B339" s="6" t="s">
        <v>780</v>
      </c>
      <c r="C339" s="7" t="s">
        <v>781</v>
      </c>
      <c r="D339" s="6" t="str">
        <f>VLOOKUP(B339,[1]省高院原始数据1!A$2:D$1158,4,0)</f>
        <v>SGY-03-书记员-3</v>
      </c>
      <c r="E339" s="6">
        <v>29.02</v>
      </c>
      <c r="F339" s="6">
        <v>53.47</v>
      </c>
      <c r="G339" s="6">
        <v>82.49</v>
      </c>
      <c r="H339" s="6">
        <f t="shared" si="11"/>
        <v>8.71</v>
      </c>
      <c r="I339" s="6">
        <f t="shared" si="12"/>
        <v>37.43</v>
      </c>
      <c r="J339" s="8">
        <f t="shared" si="13"/>
        <v>46.14</v>
      </c>
      <c r="K339" s="8" t="s">
        <v>14</v>
      </c>
    </row>
    <row r="340" s="2" customFormat="1" spans="1:11">
      <c r="A340" s="6">
        <v>338</v>
      </c>
      <c r="B340" s="6" t="s">
        <v>782</v>
      </c>
      <c r="C340" s="7" t="s">
        <v>783</v>
      </c>
      <c r="D340" s="6" t="str">
        <f>VLOOKUP(B340,[1]省高院原始数据1!A$2:D$1158,4,0)</f>
        <v>SGY-03-书记员-3</v>
      </c>
      <c r="E340" s="6">
        <v>35.1</v>
      </c>
      <c r="F340" s="6">
        <v>50.25</v>
      </c>
      <c r="G340" s="6">
        <v>85.35</v>
      </c>
      <c r="H340" s="6">
        <f t="shared" si="11"/>
        <v>10.53</v>
      </c>
      <c r="I340" s="6">
        <f t="shared" si="12"/>
        <v>35.18</v>
      </c>
      <c r="J340" s="8">
        <f t="shared" si="13"/>
        <v>45.71</v>
      </c>
      <c r="K340" s="8" t="s">
        <v>14</v>
      </c>
    </row>
    <row r="341" s="2" customFormat="1" spans="1:11">
      <c r="A341" s="6">
        <v>339</v>
      </c>
      <c r="B341" s="6" t="s">
        <v>784</v>
      </c>
      <c r="C341" s="7" t="s">
        <v>785</v>
      </c>
      <c r="D341" s="6" t="str">
        <f>VLOOKUP(B341,[1]省高院原始数据1!A$2:D$1158,4,0)</f>
        <v>SGY-03-书记员-3</v>
      </c>
      <c r="E341" s="6">
        <v>32.39</v>
      </c>
      <c r="F341" s="6">
        <v>50.55</v>
      </c>
      <c r="G341" s="6">
        <v>82.94</v>
      </c>
      <c r="H341" s="6">
        <f t="shared" si="11"/>
        <v>9.72</v>
      </c>
      <c r="I341" s="6">
        <f t="shared" si="12"/>
        <v>35.39</v>
      </c>
      <c r="J341" s="8">
        <f t="shared" si="13"/>
        <v>45.11</v>
      </c>
      <c r="K341" s="8" t="s">
        <v>14</v>
      </c>
    </row>
    <row r="342" s="2" customFormat="1" spans="1:11">
      <c r="A342" s="6">
        <v>340</v>
      </c>
      <c r="B342" s="6" t="s">
        <v>786</v>
      </c>
      <c r="C342" s="7" t="s">
        <v>787</v>
      </c>
      <c r="D342" s="6" t="str">
        <f>VLOOKUP(B342,[1]省高院原始数据1!A$2:D$1158,4,0)</f>
        <v>SGY-03-书记员-3</v>
      </c>
      <c r="E342" s="6">
        <v>32.06</v>
      </c>
      <c r="F342" s="6">
        <v>50.25</v>
      </c>
      <c r="G342" s="6">
        <v>82.31</v>
      </c>
      <c r="H342" s="6">
        <f t="shared" si="11"/>
        <v>9.62</v>
      </c>
      <c r="I342" s="6">
        <f t="shared" si="12"/>
        <v>35.18</v>
      </c>
      <c r="J342" s="8">
        <f t="shared" si="13"/>
        <v>44.8</v>
      </c>
      <c r="K342" s="8" t="s">
        <v>14</v>
      </c>
    </row>
    <row r="343" s="2" customFormat="1" spans="1:11">
      <c r="A343" s="6">
        <v>341</v>
      </c>
      <c r="B343" s="6" t="s">
        <v>788</v>
      </c>
      <c r="C343" s="7" t="s">
        <v>789</v>
      </c>
      <c r="D343" s="6" t="str">
        <f>VLOOKUP(B343,[1]省高院原始数据1!A$2:D$1158,4,0)</f>
        <v>SGY-03-书记员-3</v>
      </c>
      <c r="E343" s="6">
        <v>32.53</v>
      </c>
      <c r="F343" s="6">
        <v>49.55</v>
      </c>
      <c r="G343" s="6">
        <v>82.08</v>
      </c>
      <c r="H343" s="6">
        <f t="shared" si="11"/>
        <v>9.76</v>
      </c>
      <c r="I343" s="6">
        <f t="shared" si="12"/>
        <v>34.69</v>
      </c>
      <c r="J343" s="8">
        <f t="shared" si="13"/>
        <v>44.45</v>
      </c>
      <c r="K343" s="8" t="s">
        <v>14</v>
      </c>
    </row>
    <row r="344" s="2" customFormat="1" spans="1:11">
      <c r="A344" s="6">
        <v>342</v>
      </c>
      <c r="B344" s="6" t="s">
        <v>790</v>
      </c>
      <c r="C344" s="7" t="s">
        <v>791</v>
      </c>
      <c r="D344" s="6" t="str">
        <f>VLOOKUP(B344,[1]省高院原始数据1!A$2:D$1158,4,0)</f>
        <v>SGY-03-书记员-3</v>
      </c>
      <c r="E344" s="6">
        <v>37.18</v>
      </c>
      <c r="F344" s="6">
        <v>47.03</v>
      </c>
      <c r="G344" s="6">
        <v>84.21</v>
      </c>
      <c r="H344" s="6">
        <f t="shared" si="11"/>
        <v>11.15</v>
      </c>
      <c r="I344" s="6">
        <f t="shared" si="12"/>
        <v>32.92</v>
      </c>
      <c r="J344" s="8">
        <f t="shared" si="13"/>
        <v>44.07</v>
      </c>
      <c r="K344" s="8" t="s">
        <v>14</v>
      </c>
    </row>
    <row r="345" s="2" customFormat="1" spans="1:11">
      <c r="A345" s="6">
        <v>343</v>
      </c>
      <c r="B345" s="6" t="s">
        <v>792</v>
      </c>
      <c r="C345" s="7" t="s">
        <v>793</v>
      </c>
      <c r="D345" s="6" t="str">
        <f>VLOOKUP(B345,[1]省高院原始数据1!A$2:D$1158,4,0)</f>
        <v>SGY-03-书记员-3</v>
      </c>
      <c r="E345" s="6">
        <v>29.39</v>
      </c>
      <c r="F345" s="6">
        <v>50.35</v>
      </c>
      <c r="G345" s="6">
        <v>79.74</v>
      </c>
      <c r="H345" s="6">
        <f t="shared" si="11"/>
        <v>8.82</v>
      </c>
      <c r="I345" s="6">
        <f t="shared" si="12"/>
        <v>35.25</v>
      </c>
      <c r="J345" s="8">
        <f t="shared" si="13"/>
        <v>44.07</v>
      </c>
      <c r="K345" s="8" t="s">
        <v>14</v>
      </c>
    </row>
    <row r="346" s="2" customFormat="1" spans="1:11">
      <c r="A346" s="6">
        <v>344</v>
      </c>
      <c r="B346" s="6" t="s">
        <v>794</v>
      </c>
      <c r="C346" s="7" t="s">
        <v>795</v>
      </c>
      <c r="D346" s="6" t="str">
        <f>VLOOKUP(B346,[1]省高院原始数据1!A$2:D$1158,4,0)</f>
        <v>SGY-03-书记员-3</v>
      </c>
      <c r="E346" s="6">
        <v>37.1</v>
      </c>
      <c r="F346" s="6">
        <v>46.73</v>
      </c>
      <c r="G346" s="6">
        <v>83.83</v>
      </c>
      <c r="H346" s="6">
        <f t="shared" si="11"/>
        <v>11.13</v>
      </c>
      <c r="I346" s="6">
        <f t="shared" si="12"/>
        <v>32.71</v>
      </c>
      <c r="J346" s="8">
        <f t="shared" si="13"/>
        <v>43.84</v>
      </c>
      <c r="K346" s="8" t="s">
        <v>14</v>
      </c>
    </row>
    <row r="347" s="2" customFormat="1" spans="1:11">
      <c r="A347" s="6">
        <v>345</v>
      </c>
      <c r="B347" s="6" t="s">
        <v>796</v>
      </c>
      <c r="C347" s="7" t="s">
        <v>797</v>
      </c>
      <c r="D347" s="6" t="str">
        <f>VLOOKUP(B347,[1]省高院原始数据1!A$2:D$1158,4,0)</f>
        <v>SGY-03-书记员-3</v>
      </c>
      <c r="E347" s="6">
        <v>31.95</v>
      </c>
      <c r="F347" s="6">
        <v>48.14</v>
      </c>
      <c r="G347" s="6">
        <v>80.09</v>
      </c>
      <c r="H347" s="6">
        <f t="shared" si="11"/>
        <v>9.59</v>
      </c>
      <c r="I347" s="6">
        <f t="shared" si="12"/>
        <v>33.7</v>
      </c>
      <c r="J347" s="8">
        <f t="shared" si="13"/>
        <v>43.29</v>
      </c>
      <c r="K347" s="8" t="s">
        <v>14</v>
      </c>
    </row>
    <row r="348" s="2" customFormat="1" spans="1:11">
      <c r="A348" s="6">
        <v>346</v>
      </c>
      <c r="B348" s="6" t="s">
        <v>798</v>
      </c>
      <c r="C348" s="7" t="s">
        <v>799</v>
      </c>
      <c r="D348" s="6" t="str">
        <f>VLOOKUP(B348,[1]省高院原始数据1!A$2:D$1158,4,0)</f>
        <v>SGY-03-书记员-3</v>
      </c>
      <c r="E348" s="6">
        <v>35.77</v>
      </c>
      <c r="F348" s="6">
        <v>45.52</v>
      </c>
      <c r="G348" s="6">
        <v>81.29</v>
      </c>
      <c r="H348" s="6">
        <f t="shared" si="11"/>
        <v>10.73</v>
      </c>
      <c r="I348" s="6">
        <f t="shared" si="12"/>
        <v>31.86</v>
      </c>
      <c r="J348" s="8">
        <f t="shared" si="13"/>
        <v>42.59</v>
      </c>
      <c r="K348" s="8" t="s">
        <v>14</v>
      </c>
    </row>
    <row r="349" s="2" customFormat="1" spans="1:11">
      <c r="A349" s="6">
        <v>347</v>
      </c>
      <c r="B349" s="6" t="s">
        <v>800</v>
      </c>
      <c r="C349" s="7" t="s">
        <v>801</v>
      </c>
      <c r="D349" s="6" t="str">
        <f>VLOOKUP(B349,[1]省高院原始数据1!A$2:D$1158,4,0)</f>
        <v>SGY-03-书记员-3</v>
      </c>
      <c r="E349" s="6">
        <v>33.94</v>
      </c>
      <c r="F349" s="6">
        <v>46.22</v>
      </c>
      <c r="G349" s="6">
        <v>80.16</v>
      </c>
      <c r="H349" s="6">
        <f t="shared" si="11"/>
        <v>10.18</v>
      </c>
      <c r="I349" s="6">
        <f t="shared" si="12"/>
        <v>32.35</v>
      </c>
      <c r="J349" s="8">
        <f t="shared" si="13"/>
        <v>42.53</v>
      </c>
      <c r="K349" s="8" t="s">
        <v>14</v>
      </c>
    </row>
    <row r="350" s="2" customFormat="1" spans="1:11">
      <c r="A350" s="6">
        <v>348</v>
      </c>
      <c r="B350" s="6" t="s">
        <v>802</v>
      </c>
      <c r="C350" s="7" t="s">
        <v>803</v>
      </c>
      <c r="D350" s="6" t="str">
        <f>VLOOKUP(B350,[1]省高院原始数据1!A$2:D$1158,4,0)</f>
        <v>SGY-03-书记员-3</v>
      </c>
      <c r="E350" s="6">
        <v>38.26</v>
      </c>
      <c r="F350" s="6">
        <v>43.71</v>
      </c>
      <c r="G350" s="6">
        <v>81.97</v>
      </c>
      <c r="H350" s="6">
        <f t="shared" si="11"/>
        <v>11.48</v>
      </c>
      <c r="I350" s="6">
        <f t="shared" si="12"/>
        <v>30.6</v>
      </c>
      <c r="J350" s="8">
        <f t="shared" si="13"/>
        <v>42.08</v>
      </c>
      <c r="K350" s="8" t="s">
        <v>14</v>
      </c>
    </row>
    <row r="351" s="2" customFormat="1" spans="1:11">
      <c r="A351" s="6">
        <v>349</v>
      </c>
      <c r="B351" s="6" t="s">
        <v>804</v>
      </c>
      <c r="C351" s="7" t="s">
        <v>805</v>
      </c>
      <c r="D351" s="6" t="str">
        <f>VLOOKUP(B351,[1]省高院原始数据1!A$2:D$1158,4,0)</f>
        <v>SGY-03-书记员-3</v>
      </c>
      <c r="E351" s="6" t="s">
        <v>806</v>
      </c>
      <c r="F351" s="6">
        <v>42.09</v>
      </c>
      <c r="G351" s="6">
        <f t="shared" ref="G351:G355" si="14">E351+F351</f>
        <v>81.92</v>
      </c>
      <c r="H351" s="6">
        <f t="shared" si="11"/>
        <v>11.95</v>
      </c>
      <c r="I351" s="6">
        <f t="shared" si="12"/>
        <v>29.46</v>
      </c>
      <c r="J351" s="8">
        <f t="shared" si="13"/>
        <v>41.41</v>
      </c>
      <c r="K351" s="8" t="s">
        <v>14</v>
      </c>
    </row>
    <row r="352" s="2" customFormat="1" spans="1:11">
      <c r="A352" s="6">
        <v>350</v>
      </c>
      <c r="B352" s="6" t="s">
        <v>807</v>
      </c>
      <c r="C352" s="7" t="s">
        <v>808</v>
      </c>
      <c r="D352" s="6" t="str">
        <f>VLOOKUP(B352,[1]省高院原始数据1!A$2:D$1158,4,0)</f>
        <v>SGY-03-书记员-3</v>
      </c>
      <c r="E352" s="6">
        <v>38.34</v>
      </c>
      <c r="F352" s="6">
        <v>41.39</v>
      </c>
      <c r="G352" s="6">
        <v>79.73</v>
      </c>
      <c r="H352" s="6">
        <f t="shared" si="11"/>
        <v>11.5</v>
      </c>
      <c r="I352" s="6">
        <f t="shared" si="12"/>
        <v>28.97</v>
      </c>
      <c r="J352" s="8">
        <f t="shared" si="13"/>
        <v>40.47</v>
      </c>
      <c r="K352" s="8" t="s">
        <v>14</v>
      </c>
    </row>
    <row r="353" s="2" customFormat="1" spans="1:11">
      <c r="A353" s="6">
        <v>351</v>
      </c>
      <c r="B353" s="6" t="s">
        <v>809</v>
      </c>
      <c r="C353" s="7" t="s">
        <v>810</v>
      </c>
      <c r="D353" s="6" t="str">
        <f>VLOOKUP(B353,[1]省高院原始数据1!A$2:D$1158,4,0)</f>
        <v>SGY-03-书记员-3</v>
      </c>
      <c r="E353" s="6" t="s">
        <v>811</v>
      </c>
      <c r="F353" s="6">
        <v>52.06</v>
      </c>
      <c r="G353" s="6">
        <f t="shared" si="14"/>
        <v>65.39</v>
      </c>
      <c r="H353" s="6">
        <f t="shared" si="11"/>
        <v>4</v>
      </c>
      <c r="I353" s="6">
        <f t="shared" si="12"/>
        <v>36.44</v>
      </c>
      <c r="J353" s="8">
        <f t="shared" si="13"/>
        <v>40.44</v>
      </c>
      <c r="K353" s="10"/>
    </row>
    <row r="354" s="2" customFormat="1" spans="1:11">
      <c r="A354" s="6">
        <v>352</v>
      </c>
      <c r="B354" s="6" t="s">
        <v>812</v>
      </c>
      <c r="C354" s="7" t="s">
        <v>813</v>
      </c>
      <c r="D354" s="6" t="str">
        <f>VLOOKUP(B354,[1]省高院原始数据1!A$2:D$1158,4,0)</f>
        <v>SGY-03-书记员-3</v>
      </c>
      <c r="E354" s="6">
        <v>28.28</v>
      </c>
      <c r="F354" s="6">
        <v>45.52</v>
      </c>
      <c r="G354" s="6">
        <v>73.8</v>
      </c>
      <c r="H354" s="6">
        <f t="shared" si="11"/>
        <v>8.48</v>
      </c>
      <c r="I354" s="6">
        <f t="shared" si="12"/>
        <v>31.86</v>
      </c>
      <c r="J354" s="8">
        <f t="shared" si="13"/>
        <v>40.34</v>
      </c>
      <c r="K354" s="10"/>
    </row>
    <row r="355" s="2" customFormat="1" spans="1:11">
      <c r="A355" s="6">
        <v>353</v>
      </c>
      <c r="B355" s="6" t="s">
        <v>814</v>
      </c>
      <c r="C355" s="7" t="s">
        <v>815</v>
      </c>
      <c r="D355" s="6" t="str">
        <f>VLOOKUP(B355,[1]省高院原始数据1!A$2:D$1158,4,0)</f>
        <v>SGY-03-书记员-3</v>
      </c>
      <c r="E355" s="6">
        <v>36.78</v>
      </c>
      <c r="F355" s="6">
        <v>41.73</v>
      </c>
      <c r="G355" s="6">
        <f t="shared" si="14"/>
        <v>78.51</v>
      </c>
      <c r="H355" s="6">
        <f t="shared" si="11"/>
        <v>11.03</v>
      </c>
      <c r="I355" s="6">
        <f t="shared" si="12"/>
        <v>29.21</v>
      </c>
      <c r="J355" s="8">
        <f t="shared" si="13"/>
        <v>40.24</v>
      </c>
      <c r="K355" s="10"/>
    </row>
    <row r="356" s="2" customFormat="1" spans="1:11">
      <c r="A356" s="6">
        <v>354</v>
      </c>
      <c r="B356" s="6" t="s">
        <v>816</v>
      </c>
      <c r="C356" s="7" t="s">
        <v>817</v>
      </c>
      <c r="D356" s="6" t="str">
        <f>VLOOKUP(B356,[1]省高院原始数据1!A$2:D$1158,4,0)</f>
        <v>SGY-03-书记员-3</v>
      </c>
      <c r="E356" s="6">
        <v>36.87</v>
      </c>
      <c r="F356" s="6">
        <v>41.63</v>
      </c>
      <c r="G356" s="6">
        <v>78.5</v>
      </c>
      <c r="H356" s="6">
        <f t="shared" si="11"/>
        <v>11.06</v>
      </c>
      <c r="I356" s="6">
        <f t="shared" si="12"/>
        <v>29.14</v>
      </c>
      <c r="J356" s="8">
        <f t="shared" si="13"/>
        <v>40.2</v>
      </c>
      <c r="K356" s="10"/>
    </row>
    <row r="357" s="2" customFormat="1" spans="1:11">
      <c r="A357" s="6">
        <v>355</v>
      </c>
      <c r="B357" s="6" t="s">
        <v>818</v>
      </c>
      <c r="C357" s="7" t="s">
        <v>819</v>
      </c>
      <c r="D357" s="6" t="str">
        <f>VLOOKUP(B357,[1]省高院原始数据1!A$2:D$1158,4,0)</f>
        <v>SGY-03-书记员-3</v>
      </c>
      <c r="E357" s="6">
        <v>35.03</v>
      </c>
      <c r="F357" s="6">
        <v>42.42</v>
      </c>
      <c r="G357" s="6">
        <v>77.45</v>
      </c>
      <c r="H357" s="6">
        <f t="shared" si="11"/>
        <v>10.51</v>
      </c>
      <c r="I357" s="6">
        <f t="shared" si="12"/>
        <v>29.69</v>
      </c>
      <c r="J357" s="8">
        <f t="shared" si="13"/>
        <v>40.2</v>
      </c>
      <c r="K357" s="10"/>
    </row>
    <row r="358" s="2" customFormat="1" spans="1:11">
      <c r="A358" s="6">
        <v>356</v>
      </c>
      <c r="B358" s="6" t="s">
        <v>820</v>
      </c>
      <c r="C358" s="7" t="s">
        <v>821</v>
      </c>
      <c r="D358" s="6" t="str">
        <f>VLOOKUP(B358,[1]省高院原始数据1!A$2:D$1158,4,0)</f>
        <v>SGY-03-书记员-3</v>
      </c>
      <c r="E358" s="6" t="s">
        <v>822</v>
      </c>
      <c r="F358" s="6" t="s">
        <v>823</v>
      </c>
      <c r="G358" s="6">
        <v>74.29</v>
      </c>
      <c r="H358" s="6">
        <f t="shared" si="11"/>
        <v>9.11</v>
      </c>
      <c r="I358" s="6">
        <f t="shared" si="12"/>
        <v>30.74</v>
      </c>
      <c r="J358" s="8">
        <f t="shared" si="13"/>
        <v>39.85</v>
      </c>
      <c r="K358" s="10"/>
    </row>
    <row r="359" s="2" customFormat="1" spans="1:11">
      <c r="A359" s="6">
        <v>357</v>
      </c>
      <c r="B359" s="6" t="s">
        <v>824</v>
      </c>
      <c r="C359" s="7" t="s">
        <v>825</v>
      </c>
      <c r="D359" s="6" t="str">
        <f>VLOOKUP(B359,[1]省高院原始数据1!A$2:D$1158,4,0)</f>
        <v>SGY-03-书记员-3</v>
      </c>
      <c r="E359" s="6">
        <v>30.95</v>
      </c>
      <c r="F359" s="6">
        <v>43.61</v>
      </c>
      <c r="G359" s="6">
        <v>74.56</v>
      </c>
      <c r="H359" s="6">
        <f t="shared" si="11"/>
        <v>9.29</v>
      </c>
      <c r="I359" s="6">
        <f t="shared" si="12"/>
        <v>30.53</v>
      </c>
      <c r="J359" s="8">
        <f t="shared" si="13"/>
        <v>39.82</v>
      </c>
      <c r="K359" s="10"/>
    </row>
    <row r="360" s="2" customFormat="1" spans="1:11">
      <c r="A360" s="6">
        <v>358</v>
      </c>
      <c r="B360" s="6" t="s">
        <v>826</v>
      </c>
      <c r="C360" s="7" t="s">
        <v>777</v>
      </c>
      <c r="D360" s="6" t="str">
        <f>VLOOKUP(B360,[1]省高院原始数据1!A$2:D$1158,4,0)</f>
        <v>SGY-03-书记员-3</v>
      </c>
      <c r="E360" s="6">
        <v>26.61</v>
      </c>
      <c r="F360" s="6">
        <v>45.42</v>
      </c>
      <c r="G360" s="6">
        <v>72.03</v>
      </c>
      <c r="H360" s="6">
        <f t="shared" si="11"/>
        <v>7.98</v>
      </c>
      <c r="I360" s="6">
        <f t="shared" si="12"/>
        <v>31.79</v>
      </c>
      <c r="J360" s="8">
        <f t="shared" si="13"/>
        <v>39.77</v>
      </c>
      <c r="K360" s="10"/>
    </row>
    <row r="361" s="2" customFormat="1" spans="1:11">
      <c r="A361" s="6">
        <v>359</v>
      </c>
      <c r="B361" s="6" t="s">
        <v>827</v>
      </c>
      <c r="C361" s="7" t="s">
        <v>828</v>
      </c>
      <c r="D361" s="6" t="str">
        <f>VLOOKUP(B361,[1]省高院原始数据1!A$2:D$1158,4,0)</f>
        <v>SGY-03-书记员-3</v>
      </c>
      <c r="E361" s="6">
        <v>26.89</v>
      </c>
      <c r="F361" s="6">
        <v>45.22</v>
      </c>
      <c r="G361" s="6">
        <f>E361+F361</f>
        <v>72.11</v>
      </c>
      <c r="H361" s="6">
        <f t="shared" si="11"/>
        <v>8.07</v>
      </c>
      <c r="I361" s="6">
        <f t="shared" si="12"/>
        <v>31.65</v>
      </c>
      <c r="J361" s="8">
        <f t="shared" si="13"/>
        <v>39.72</v>
      </c>
      <c r="K361" s="10"/>
    </row>
    <row r="362" s="2" customFormat="1" spans="1:11">
      <c r="A362" s="6">
        <v>360</v>
      </c>
      <c r="B362" s="6" t="s">
        <v>829</v>
      </c>
      <c r="C362" s="7" t="s">
        <v>830</v>
      </c>
      <c r="D362" s="6" t="str">
        <f>VLOOKUP(B362,[1]省高院原始数据1!A$2:D$1158,4,0)</f>
        <v>SGY-03-书记员-3</v>
      </c>
      <c r="E362" s="6">
        <v>33.35</v>
      </c>
      <c r="F362" s="6">
        <v>42.13</v>
      </c>
      <c r="G362" s="6">
        <v>75.48</v>
      </c>
      <c r="H362" s="6">
        <f t="shared" si="11"/>
        <v>10.01</v>
      </c>
      <c r="I362" s="6">
        <f t="shared" si="12"/>
        <v>29.49</v>
      </c>
      <c r="J362" s="8">
        <f t="shared" si="13"/>
        <v>39.5</v>
      </c>
      <c r="K362" s="10"/>
    </row>
    <row r="363" s="2" customFormat="1" spans="1:11">
      <c r="A363" s="6">
        <v>361</v>
      </c>
      <c r="B363" s="6" t="s">
        <v>831</v>
      </c>
      <c r="C363" s="7" t="s">
        <v>832</v>
      </c>
      <c r="D363" s="6" t="str">
        <f>VLOOKUP(B363,[1]省高院原始数据1!A$2:D$1158,4,0)</f>
        <v>SGY-03-书记员-3</v>
      </c>
      <c r="E363" s="6">
        <v>30.83</v>
      </c>
      <c r="F363" s="6">
        <v>43.2</v>
      </c>
      <c r="G363" s="6">
        <v>74.03</v>
      </c>
      <c r="H363" s="6">
        <f t="shared" si="11"/>
        <v>9.25</v>
      </c>
      <c r="I363" s="6">
        <f t="shared" si="12"/>
        <v>30.24</v>
      </c>
      <c r="J363" s="8">
        <f t="shared" si="13"/>
        <v>39.49</v>
      </c>
      <c r="K363" s="10"/>
    </row>
    <row r="364" s="2" customFormat="1" spans="1:11">
      <c r="A364" s="6">
        <v>362</v>
      </c>
      <c r="B364" s="6" t="s">
        <v>833</v>
      </c>
      <c r="C364" s="7" t="s">
        <v>834</v>
      </c>
      <c r="D364" s="6" t="str">
        <f>VLOOKUP(B364,[1]省高院原始数据1!A$2:D$1158,4,0)</f>
        <v>SGY-03-书记员-3</v>
      </c>
      <c r="E364" s="6">
        <v>34.96</v>
      </c>
      <c r="F364" s="6">
        <v>41.42</v>
      </c>
      <c r="G364" s="6">
        <v>76.38</v>
      </c>
      <c r="H364" s="6">
        <f t="shared" si="11"/>
        <v>10.49</v>
      </c>
      <c r="I364" s="6">
        <f t="shared" si="12"/>
        <v>28.99</v>
      </c>
      <c r="J364" s="8">
        <f t="shared" si="13"/>
        <v>39.48</v>
      </c>
      <c r="K364" s="10"/>
    </row>
    <row r="365" s="2" customFormat="1" spans="1:11">
      <c r="A365" s="6">
        <v>363</v>
      </c>
      <c r="B365" s="6" t="s">
        <v>835</v>
      </c>
      <c r="C365" s="7" t="s">
        <v>836</v>
      </c>
      <c r="D365" s="6" t="str">
        <f>VLOOKUP(B365,[1]省高院原始数据1!A$2:D$1158,4,0)</f>
        <v>SGY-03-书记员-3</v>
      </c>
      <c r="E365" s="6">
        <v>36.93</v>
      </c>
      <c r="F365" s="6">
        <v>40.22</v>
      </c>
      <c r="G365" s="6">
        <f t="shared" ref="G365:G370" si="15">E365+F365</f>
        <v>77.15</v>
      </c>
      <c r="H365" s="6">
        <f t="shared" si="11"/>
        <v>11.08</v>
      </c>
      <c r="I365" s="6">
        <f t="shared" si="12"/>
        <v>28.15</v>
      </c>
      <c r="J365" s="8">
        <f t="shared" si="13"/>
        <v>39.23</v>
      </c>
      <c r="K365" s="10"/>
    </row>
    <row r="366" s="2" customFormat="1" spans="1:11">
      <c r="A366" s="6">
        <v>364</v>
      </c>
      <c r="B366" s="6" t="s">
        <v>837</v>
      </c>
      <c r="C366" s="7" t="s">
        <v>838</v>
      </c>
      <c r="D366" s="6" t="str">
        <f>VLOOKUP(B366,[1]省高院原始数据1!A$2:D$1158,4,0)</f>
        <v>SGY-03-书记员-3</v>
      </c>
      <c r="E366" s="6">
        <v>40.78</v>
      </c>
      <c r="F366" s="6">
        <v>38.54</v>
      </c>
      <c r="G366" s="6">
        <v>79.32</v>
      </c>
      <c r="H366" s="6">
        <f t="shared" si="11"/>
        <v>12.23</v>
      </c>
      <c r="I366" s="6">
        <f t="shared" si="12"/>
        <v>26.98</v>
      </c>
      <c r="J366" s="8">
        <f t="shared" si="13"/>
        <v>39.21</v>
      </c>
      <c r="K366" s="10"/>
    </row>
    <row r="367" s="2" customFormat="1" spans="1:11">
      <c r="A367" s="6">
        <v>365</v>
      </c>
      <c r="B367" s="6" t="s">
        <v>839</v>
      </c>
      <c r="C367" s="7" t="s">
        <v>840</v>
      </c>
      <c r="D367" s="6" t="str">
        <f>VLOOKUP(B367,[1]省高院原始数据1!A$2:D$1158,4,0)</f>
        <v>SGY-03-书记员-3</v>
      </c>
      <c r="E367" s="6">
        <v>30.46</v>
      </c>
      <c r="F367" s="6">
        <v>42.8</v>
      </c>
      <c r="G367" s="6">
        <v>73.26</v>
      </c>
      <c r="H367" s="6">
        <f t="shared" si="11"/>
        <v>9.14</v>
      </c>
      <c r="I367" s="6">
        <f t="shared" si="12"/>
        <v>29.96</v>
      </c>
      <c r="J367" s="8">
        <f t="shared" si="13"/>
        <v>39.1</v>
      </c>
      <c r="K367" s="10"/>
    </row>
    <row r="368" s="2" customFormat="1" spans="1:11">
      <c r="A368" s="6">
        <v>366</v>
      </c>
      <c r="B368" s="6" t="s">
        <v>841</v>
      </c>
      <c r="C368" s="7" t="s">
        <v>842</v>
      </c>
      <c r="D368" s="6" t="str">
        <f>VLOOKUP(B368,[1]省高院原始数据1!A$2:D$1158,4,0)</f>
        <v>SGY-03-书记员-3</v>
      </c>
      <c r="E368" s="6">
        <v>17.51</v>
      </c>
      <c r="F368" s="6">
        <v>48.14</v>
      </c>
      <c r="G368" s="6">
        <v>65.65</v>
      </c>
      <c r="H368" s="6">
        <f t="shared" si="11"/>
        <v>5.25</v>
      </c>
      <c r="I368" s="6">
        <f t="shared" si="12"/>
        <v>33.7</v>
      </c>
      <c r="J368" s="8">
        <f t="shared" si="13"/>
        <v>38.95</v>
      </c>
      <c r="K368" s="10"/>
    </row>
    <row r="369" s="2" customFormat="1" spans="1:11">
      <c r="A369" s="6">
        <v>367</v>
      </c>
      <c r="B369" s="6" t="s">
        <v>843</v>
      </c>
      <c r="C369" s="7" t="s">
        <v>844</v>
      </c>
      <c r="D369" s="6" t="str">
        <f>VLOOKUP(B369,[1]省高院原始数据1!A$2:D$1158,4,0)</f>
        <v>SGY-03-书记员-3</v>
      </c>
      <c r="E369" s="6">
        <v>38.71</v>
      </c>
      <c r="F369" s="6">
        <v>39.04</v>
      </c>
      <c r="G369" s="6">
        <f t="shared" si="15"/>
        <v>77.75</v>
      </c>
      <c r="H369" s="6">
        <f t="shared" si="11"/>
        <v>11.61</v>
      </c>
      <c r="I369" s="6">
        <f t="shared" si="12"/>
        <v>27.33</v>
      </c>
      <c r="J369" s="8">
        <f t="shared" si="13"/>
        <v>38.94</v>
      </c>
      <c r="K369" s="10"/>
    </row>
    <row r="370" s="2" customFormat="1" spans="1:11">
      <c r="A370" s="6">
        <v>368</v>
      </c>
      <c r="B370" s="6" t="s">
        <v>845</v>
      </c>
      <c r="C370" s="7" t="s">
        <v>846</v>
      </c>
      <c r="D370" s="6" t="str">
        <f>VLOOKUP(B370,[1]省高院原始数据1!A$2:D$1158,4,0)</f>
        <v>SGY-03-书记员-3</v>
      </c>
      <c r="E370" s="6">
        <v>36.01</v>
      </c>
      <c r="F370" s="6">
        <v>40.01</v>
      </c>
      <c r="G370" s="6">
        <f t="shared" si="15"/>
        <v>76.02</v>
      </c>
      <c r="H370" s="6">
        <f t="shared" si="11"/>
        <v>10.8</v>
      </c>
      <c r="I370" s="6">
        <f t="shared" si="12"/>
        <v>28.01</v>
      </c>
      <c r="J370" s="8">
        <f t="shared" si="13"/>
        <v>38.81</v>
      </c>
      <c r="K370" s="10"/>
    </row>
    <row r="371" s="2" customFormat="1" spans="1:11">
      <c r="A371" s="6">
        <v>369</v>
      </c>
      <c r="B371" s="6" t="s">
        <v>847</v>
      </c>
      <c r="C371" s="7" t="s">
        <v>848</v>
      </c>
      <c r="D371" s="6" t="str">
        <f>VLOOKUP(B371,[1]省高院原始数据1!A$2:D$1158,4,0)</f>
        <v>SGY-03-书记员-3</v>
      </c>
      <c r="E371" s="6">
        <v>41.78</v>
      </c>
      <c r="F371" s="6">
        <v>37.43</v>
      </c>
      <c r="G371" s="6">
        <v>79.21</v>
      </c>
      <c r="H371" s="6">
        <f t="shared" si="11"/>
        <v>12.53</v>
      </c>
      <c r="I371" s="6">
        <f t="shared" si="12"/>
        <v>26.2</v>
      </c>
      <c r="J371" s="8">
        <f t="shared" si="13"/>
        <v>38.73</v>
      </c>
      <c r="K371" s="10"/>
    </row>
    <row r="372" s="2" customFormat="1" spans="1:11">
      <c r="A372" s="6">
        <v>370</v>
      </c>
      <c r="B372" s="6" t="s">
        <v>849</v>
      </c>
      <c r="C372" s="7" t="s">
        <v>850</v>
      </c>
      <c r="D372" s="6" t="str">
        <f>VLOOKUP(B372,[1]省高院原始数据1!A$2:D$1158,4,0)</f>
        <v>SGY-03-书记员-3</v>
      </c>
      <c r="E372" s="6">
        <v>31.2</v>
      </c>
      <c r="F372" s="6">
        <v>41.89</v>
      </c>
      <c r="G372" s="6">
        <v>73.09</v>
      </c>
      <c r="H372" s="6">
        <f t="shared" si="11"/>
        <v>9.36</v>
      </c>
      <c r="I372" s="6">
        <f t="shared" si="12"/>
        <v>29.32</v>
      </c>
      <c r="J372" s="8">
        <f t="shared" si="13"/>
        <v>38.68</v>
      </c>
      <c r="K372" s="10"/>
    </row>
    <row r="373" s="2" customFormat="1" spans="1:11">
      <c r="A373" s="6">
        <v>371</v>
      </c>
      <c r="B373" s="6" t="s">
        <v>851</v>
      </c>
      <c r="C373" s="7" t="s">
        <v>852</v>
      </c>
      <c r="D373" s="6" t="str">
        <f>VLOOKUP(B373,[1]省高院原始数据1!A$2:D$1158,4,0)</f>
        <v>SGY-03-书记员-3</v>
      </c>
      <c r="E373" s="6" t="s">
        <v>853</v>
      </c>
      <c r="F373" s="6">
        <v>49.55</v>
      </c>
      <c r="G373" s="6">
        <f t="shared" ref="G373:G376" si="16">E373+F373</f>
        <v>62.49</v>
      </c>
      <c r="H373" s="6">
        <f t="shared" si="11"/>
        <v>3.88</v>
      </c>
      <c r="I373" s="6">
        <f t="shared" si="12"/>
        <v>34.69</v>
      </c>
      <c r="J373" s="8">
        <f t="shared" si="13"/>
        <v>38.57</v>
      </c>
      <c r="K373" s="10"/>
    </row>
    <row r="374" s="2" customFormat="1" spans="1:11">
      <c r="A374" s="6">
        <v>372</v>
      </c>
      <c r="B374" s="6" t="s">
        <v>854</v>
      </c>
      <c r="C374" s="7" t="s">
        <v>855</v>
      </c>
      <c r="D374" s="6" t="str">
        <f>VLOOKUP(B374,[1]省高院原始数据1!A$2:D$1158,4,0)</f>
        <v>SGY-03-书记员-3</v>
      </c>
      <c r="E374" s="6" t="s">
        <v>856</v>
      </c>
      <c r="F374" s="6">
        <v>40.18</v>
      </c>
      <c r="G374" s="6">
        <f t="shared" si="16"/>
        <v>74.7</v>
      </c>
      <c r="H374" s="6">
        <f t="shared" si="11"/>
        <v>10.36</v>
      </c>
      <c r="I374" s="6">
        <f t="shared" si="12"/>
        <v>28.13</v>
      </c>
      <c r="J374" s="8">
        <f t="shared" si="13"/>
        <v>38.49</v>
      </c>
      <c r="K374" s="10"/>
    </row>
    <row r="375" s="2" customFormat="1" spans="1:11">
      <c r="A375" s="6">
        <v>373</v>
      </c>
      <c r="B375" s="6" t="s">
        <v>857</v>
      </c>
      <c r="C375" s="7" t="s">
        <v>858</v>
      </c>
      <c r="D375" s="6" t="str">
        <f>VLOOKUP(B375,[1]省高院原始数据1!A$2:D$1158,4,0)</f>
        <v>SGY-03-书记员-3</v>
      </c>
      <c r="E375" s="6">
        <v>42.61</v>
      </c>
      <c r="F375" s="6">
        <v>36.63</v>
      </c>
      <c r="G375" s="6">
        <v>79.24</v>
      </c>
      <c r="H375" s="6">
        <f t="shared" si="11"/>
        <v>12.78</v>
      </c>
      <c r="I375" s="6">
        <f t="shared" si="12"/>
        <v>25.64</v>
      </c>
      <c r="J375" s="8">
        <f t="shared" si="13"/>
        <v>38.42</v>
      </c>
      <c r="K375" s="10"/>
    </row>
    <row r="376" s="2" customFormat="1" spans="1:11">
      <c r="A376" s="6">
        <v>374</v>
      </c>
      <c r="B376" s="6" t="s">
        <v>859</v>
      </c>
      <c r="C376" s="7" t="s">
        <v>860</v>
      </c>
      <c r="D376" s="6" t="str">
        <f>VLOOKUP(B376,[1]省高院原始数据1!A$2:D$1158,4,0)</f>
        <v>SGY-03-书记员-3</v>
      </c>
      <c r="E376" s="6">
        <v>23.74</v>
      </c>
      <c r="F376" s="6">
        <v>44.58</v>
      </c>
      <c r="G376" s="6">
        <f t="shared" si="16"/>
        <v>68.32</v>
      </c>
      <c r="H376" s="6">
        <f t="shared" si="11"/>
        <v>7.12</v>
      </c>
      <c r="I376" s="6">
        <f t="shared" si="12"/>
        <v>31.21</v>
      </c>
      <c r="J376" s="8">
        <f t="shared" si="13"/>
        <v>38.33</v>
      </c>
      <c r="K376" s="10"/>
    </row>
    <row r="377" s="2" customFormat="1" spans="1:11">
      <c r="A377" s="6">
        <v>375</v>
      </c>
      <c r="B377" s="6" t="s">
        <v>861</v>
      </c>
      <c r="C377" s="7" t="s">
        <v>862</v>
      </c>
      <c r="D377" s="6" t="str">
        <f>VLOOKUP(B377,[1]省高院原始数据1!A$2:D$1158,4,0)</f>
        <v>SGY-03-书记员-3</v>
      </c>
      <c r="E377" s="6">
        <v>32.23</v>
      </c>
      <c r="F377" s="6">
        <v>40.65</v>
      </c>
      <c r="G377" s="6">
        <v>72.88</v>
      </c>
      <c r="H377" s="6">
        <f t="shared" ref="H377:H440" si="17">ROUND(E377*30%,2)</f>
        <v>9.67</v>
      </c>
      <c r="I377" s="6">
        <f t="shared" ref="I377:I440" si="18">ROUND(F377*70%,2)</f>
        <v>28.46</v>
      </c>
      <c r="J377" s="8">
        <f t="shared" ref="J377:J440" si="19">H377+I377</f>
        <v>38.13</v>
      </c>
      <c r="K377" s="10"/>
    </row>
    <row r="378" s="2" customFormat="1" spans="1:11">
      <c r="A378" s="6">
        <v>376</v>
      </c>
      <c r="B378" s="6" t="s">
        <v>863</v>
      </c>
      <c r="C378" s="7" t="s">
        <v>765</v>
      </c>
      <c r="D378" s="6" t="str">
        <f>VLOOKUP(B378,[1]省高院原始数据1!A$2:D$1158,4,0)</f>
        <v>SGY-03-书记员-3</v>
      </c>
      <c r="E378" s="6">
        <v>22.47</v>
      </c>
      <c r="F378" s="6">
        <v>44.51</v>
      </c>
      <c r="G378" s="6">
        <v>66.98</v>
      </c>
      <c r="H378" s="6">
        <f t="shared" si="17"/>
        <v>6.74</v>
      </c>
      <c r="I378" s="6">
        <f t="shared" si="18"/>
        <v>31.16</v>
      </c>
      <c r="J378" s="8">
        <f t="shared" si="19"/>
        <v>37.9</v>
      </c>
      <c r="K378" s="10"/>
    </row>
    <row r="379" s="2" customFormat="1" spans="1:11">
      <c r="A379" s="6">
        <v>377</v>
      </c>
      <c r="B379" s="6" t="s">
        <v>864</v>
      </c>
      <c r="C379" s="7" t="s">
        <v>865</v>
      </c>
      <c r="D379" s="6" t="str">
        <f>VLOOKUP(B379,[1]省高院原始数据1!A$2:D$1158,4,0)</f>
        <v>SGY-03-书记员-3</v>
      </c>
      <c r="E379" s="6">
        <v>27</v>
      </c>
      <c r="F379" s="6">
        <v>42.4</v>
      </c>
      <c r="G379" s="6">
        <v>69.4</v>
      </c>
      <c r="H379" s="6">
        <f t="shared" si="17"/>
        <v>8.1</v>
      </c>
      <c r="I379" s="6">
        <f t="shared" si="18"/>
        <v>29.68</v>
      </c>
      <c r="J379" s="8">
        <f t="shared" si="19"/>
        <v>37.78</v>
      </c>
      <c r="K379" s="10"/>
    </row>
    <row r="380" s="2" customFormat="1" spans="1:11">
      <c r="A380" s="6">
        <v>378</v>
      </c>
      <c r="B380" s="6" t="s">
        <v>866</v>
      </c>
      <c r="C380" s="7" t="s">
        <v>867</v>
      </c>
      <c r="D380" s="6" t="str">
        <f>VLOOKUP(B380,[1]省高院原始数据1!A$2:D$1158,4,0)</f>
        <v>SGY-03-书记员-3</v>
      </c>
      <c r="E380" s="6" t="s">
        <v>868</v>
      </c>
      <c r="F380" s="6">
        <v>49.65</v>
      </c>
      <c r="G380" s="6">
        <f t="shared" ref="G380:G386" si="20">E380+F380</f>
        <v>59.33</v>
      </c>
      <c r="H380" s="6">
        <f t="shared" si="17"/>
        <v>2.9</v>
      </c>
      <c r="I380" s="6">
        <f t="shared" si="18"/>
        <v>34.76</v>
      </c>
      <c r="J380" s="8">
        <f t="shared" si="19"/>
        <v>37.66</v>
      </c>
      <c r="K380" s="10"/>
    </row>
    <row r="381" s="2" customFormat="1" spans="1:11">
      <c r="A381" s="6">
        <v>379</v>
      </c>
      <c r="B381" s="6" t="s">
        <v>869</v>
      </c>
      <c r="C381" s="7" t="s">
        <v>870</v>
      </c>
      <c r="D381" s="6" t="str">
        <f>VLOOKUP(B381,[1]省高院原始数据1!A$2:D$1158,4,0)</f>
        <v>SGY-03-书记员-3</v>
      </c>
      <c r="E381" s="6">
        <v>35.22</v>
      </c>
      <c r="F381" s="6">
        <v>38.24</v>
      </c>
      <c r="G381" s="6">
        <v>73.46</v>
      </c>
      <c r="H381" s="6">
        <f t="shared" si="17"/>
        <v>10.57</v>
      </c>
      <c r="I381" s="6">
        <f t="shared" si="18"/>
        <v>26.77</v>
      </c>
      <c r="J381" s="8">
        <f t="shared" si="19"/>
        <v>37.34</v>
      </c>
      <c r="K381" s="10"/>
    </row>
    <row r="382" s="2" customFormat="1" spans="1:11">
      <c r="A382" s="6">
        <v>380</v>
      </c>
      <c r="B382" s="6" t="s">
        <v>871</v>
      </c>
      <c r="C382" s="7" t="s">
        <v>872</v>
      </c>
      <c r="D382" s="6" t="str">
        <f>VLOOKUP(B382,[1]省高院原始数据1!A$2:D$1158,4,0)</f>
        <v>SGY-03-书记员-3</v>
      </c>
      <c r="E382" s="6">
        <v>28.31</v>
      </c>
      <c r="F382" s="6">
        <v>41.19</v>
      </c>
      <c r="G382" s="6">
        <v>69.5</v>
      </c>
      <c r="H382" s="6">
        <f t="shared" si="17"/>
        <v>8.49</v>
      </c>
      <c r="I382" s="6">
        <f t="shared" si="18"/>
        <v>28.83</v>
      </c>
      <c r="J382" s="8">
        <f t="shared" si="19"/>
        <v>37.32</v>
      </c>
      <c r="K382" s="10"/>
    </row>
    <row r="383" s="2" customFormat="1" spans="1:11">
      <c r="A383" s="6">
        <v>381</v>
      </c>
      <c r="B383" s="6" t="s">
        <v>873</v>
      </c>
      <c r="C383" s="7" t="s">
        <v>874</v>
      </c>
      <c r="D383" s="6" t="str">
        <f>VLOOKUP(B383,[1]省高院原始数据1!A$2:D$1158,4,0)</f>
        <v>SGY-03-书记员-3</v>
      </c>
      <c r="E383" s="6">
        <v>32.9</v>
      </c>
      <c r="F383" s="6">
        <v>39.01</v>
      </c>
      <c r="G383" s="6">
        <f t="shared" si="20"/>
        <v>71.91</v>
      </c>
      <c r="H383" s="6">
        <f t="shared" si="17"/>
        <v>9.87</v>
      </c>
      <c r="I383" s="6">
        <f t="shared" si="18"/>
        <v>27.31</v>
      </c>
      <c r="J383" s="8">
        <f t="shared" si="19"/>
        <v>37.18</v>
      </c>
      <c r="K383" s="10"/>
    </row>
    <row r="384" s="2" customFormat="1" spans="1:11">
      <c r="A384" s="6">
        <v>382</v>
      </c>
      <c r="B384" s="6" t="s">
        <v>875</v>
      </c>
      <c r="C384" s="7" t="s">
        <v>876</v>
      </c>
      <c r="D384" s="6" t="str">
        <f>VLOOKUP(B384,[1]省高院原始数据1!A$2:D$1158,4,0)</f>
        <v>SGY-03-书记员-3</v>
      </c>
      <c r="E384" s="6">
        <v>38.38</v>
      </c>
      <c r="F384" s="6">
        <v>36.63</v>
      </c>
      <c r="G384" s="6">
        <v>75.01</v>
      </c>
      <c r="H384" s="6">
        <f t="shared" si="17"/>
        <v>11.51</v>
      </c>
      <c r="I384" s="6">
        <f t="shared" si="18"/>
        <v>25.64</v>
      </c>
      <c r="J384" s="8">
        <f t="shared" si="19"/>
        <v>37.15</v>
      </c>
      <c r="K384" s="10"/>
    </row>
    <row r="385" s="2" customFormat="1" spans="1:11">
      <c r="A385" s="6">
        <v>383</v>
      </c>
      <c r="B385" s="6" t="s">
        <v>877</v>
      </c>
      <c r="C385" s="7" t="s">
        <v>878</v>
      </c>
      <c r="D385" s="6" t="str">
        <f>VLOOKUP(B385,[1]省高院原始数据1!A$2:D$1158,4,0)</f>
        <v>SGY-03-书记员-3</v>
      </c>
      <c r="E385" s="6" t="s">
        <v>879</v>
      </c>
      <c r="F385" s="6">
        <v>46.73</v>
      </c>
      <c r="G385" s="6">
        <f t="shared" si="20"/>
        <v>61.23</v>
      </c>
      <c r="H385" s="6">
        <f t="shared" si="17"/>
        <v>4.35</v>
      </c>
      <c r="I385" s="6">
        <f t="shared" si="18"/>
        <v>32.71</v>
      </c>
      <c r="J385" s="8">
        <f t="shared" si="19"/>
        <v>37.06</v>
      </c>
      <c r="K385" s="10"/>
    </row>
    <row r="386" s="2" customFormat="1" spans="1:11">
      <c r="A386" s="6">
        <v>384</v>
      </c>
      <c r="B386" s="6" t="s">
        <v>880</v>
      </c>
      <c r="C386" s="7" t="s">
        <v>881</v>
      </c>
      <c r="D386" s="6" t="str">
        <f>VLOOKUP(B386,[1]省高院原始数据1!A$2:D$1158,4,0)</f>
        <v>SGY-03-书记员-3</v>
      </c>
      <c r="E386" s="6">
        <v>24.44</v>
      </c>
      <c r="F386" s="6">
        <v>42.06</v>
      </c>
      <c r="G386" s="6">
        <f t="shared" si="20"/>
        <v>66.5</v>
      </c>
      <c r="H386" s="6">
        <f t="shared" si="17"/>
        <v>7.33</v>
      </c>
      <c r="I386" s="6">
        <f t="shared" si="18"/>
        <v>29.44</v>
      </c>
      <c r="J386" s="8">
        <f t="shared" si="19"/>
        <v>36.77</v>
      </c>
      <c r="K386" s="10"/>
    </row>
    <row r="387" s="2" customFormat="1" spans="1:11">
      <c r="A387" s="6">
        <v>385</v>
      </c>
      <c r="B387" s="6" t="s">
        <v>882</v>
      </c>
      <c r="C387" s="7" t="s">
        <v>883</v>
      </c>
      <c r="D387" s="6" t="str">
        <f>VLOOKUP(B387,[1]省高院原始数据1!A$2:D$1158,4,0)</f>
        <v>SGY-03-书记员-3</v>
      </c>
      <c r="E387" s="6">
        <v>26.03</v>
      </c>
      <c r="F387" s="6">
        <v>41.09</v>
      </c>
      <c r="G387" s="6">
        <v>67.12</v>
      </c>
      <c r="H387" s="6">
        <f t="shared" si="17"/>
        <v>7.81</v>
      </c>
      <c r="I387" s="6">
        <f t="shared" si="18"/>
        <v>28.76</v>
      </c>
      <c r="J387" s="8">
        <f t="shared" si="19"/>
        <v>36.57</v>
      </c>
      <c r="K387" s="10"/>
    </row>
    <row r="388" s="2" customFormat="1" spans="1:11">
      <c r="A388" s="6">
        <v>386</v>
      </c>
      <c r="B388" s="6" t="s">
        <v>884</v>
      </c>
      <c r="C388" s="7" t="s">
        <v>885</v>
      </c>
      <c r="D388" s="6" t="str">
        <f>VLOOKUP(B388,[1]省高院原始数据1!A$2:D$1158,4,0)</f>
        <v>SGY-03-书记员-3</v>
      </c>
      <c r="E388" s="6">
        <v>23.87</v>
      </c>
      <c r="F388" s="6">
        <v>41.89</v>
      </c>
      <c r="G388" s="6">
        <v>65.76</v>
      </c>
      <c r="H388" s="6">
        <f t="shared" si="17"/>
        <v>7.16</v>
      </c>
      <c r="I388" s="6">
        <f t="shared" si="18"/>
        <v>29.32</v>
      </c>
      <c r="J388" s="8">
        <f t="shared" si="19"/>
        <v>36.48</v>
      </c>
      <c r="K388" s="10"/>
    </row>
    <row r="389" s="2" customFormat="1" spans="1:11">
      <c r="A389" s="6">
        <v>387</v>
      </c>
      <c r="B389" s="6" t="s">
        <v>886</v>
      </c>
      <c r="C389" s="7" t="s">
        <v>887</v>
      </c>
      <c r="D389" s="6" t="str">
        <f>VLOOKUP(B389,[1]省高院原始数据1!A$2:D$1158,4,0)</f>
        <v>SGY-03-书记员-3</v>
      </c>
      <c r="E389" s="6">
        <v>32.28</v>
      </c>
      <c r="F389" s="6">
        <v>38.27</v>
      </c>
      <c r="G389" s="6">
        <v>70.55</v>
      </c>
      <c r="H389" s="6">
        <f t="shared" si="17"/>
        <v>9.68</v>
      </c>
      <c r="I389" s="6">
        <f t="shared" si="18"/>
        <v>26.79</v>
      </c>
      <c r="J389" s="8">
        <f t="shared" si="19"/>
        <v>36.47</v>
      </c>
      <c r="K389" s="10"/>
    </row>
    <row r="390" s="2" customFormat="1" spans="1:11">
      <c r="A390" s="6">
        <v>388</v>
      </c>
      <c r="B390" s="6" t="s">
        <v>888</v>
      </c>
      <c r="C390" s="7" t="s">
        <v>889</v>
      </c>
      <c r="D390" s="6" t="str">
        <f>VLOOKUP(B390,[1]省高院原始数据1!A$2:D$1158,4,0)</f>
        <v>SGY-03-书记员-3</v>
      </c>
      <c r="E390" s="6">
        <v>22.31</v>
      </c>
      <c r="F390" s="6">
        <v>42.5</v>
      </c>
      <c r="G390" s="6">
        <v>64.81</v>
      </c>
      <c r="H390" s="6">
        <f t="shared" si="17"/>
        <v>6.69</v>
      </c>
      <c r="I390" s="6">
        <f t="shared" si="18"/>
        <v>29.75</v>
      </c>
      <c r="J390" s="8">
        <f t="shared" si="19"/>
        <v>36.44</v>
      </c>
      <c r="K390" s="10"/>
    </row>
    <row r="391" s="2" customFormat="1" spans="1:11">
      <c r="A391" s="6">
        <v>389</v>
      </c>
      <c r="B391" s="6" t="s">
        <v>890</v>
      </c>
      <c r="C391" s="7" t="s">
        <v>891</v>
      </c>
      <c r="D391" s="6" t="str">
        <f>VLOOKUP(B391,[1]省高院原始数据1!A$2:D$1158,4,0)</f>
        <v>SGY-03-书记员-3</v>
      </c>
      <c r="E391" s="6">
        <v>24.12</v>
      </c>
      <c r="F391" s="6">
        <v>40.89</v>
      </c>
      <c r="G391" s="6">
        <v>65.01</v>
      </c>
      <c r="H391" s="6">
        <f t="shared" si="17"/>
        <v>7.24</v>
      </c>
      <c r="I391" s="6">
        <f t="shared" si="18"/>
        <v>28.62</v>
      </c>
      <c r="J391" s="8">
        <f t="shared" si="19"/>
        <v>35.86</v>
      </c>
      <c r="K391" s="10"/>
    </row>
    <row r="392" s="2" customFormat="1" spans="1:11">
      <c r="A392" s="6">
        <v>390</v>
      </c>
      <c r="B392" s="6" t="s">
        <v>892</v>
      </c>
      <c r="C392" s="7" t="s">
        <v>893</v>
      </c>
      <c r="D392" s="6" t="str">
        <f>VLOOKUP(B392,[1]省高院原始数据1!A$2:D$1158,4,0)</f>
        <v>SGY-03-书记员-3</v>
      </c>
      <c r="E392" s="6">
        <v>31.66</v>
      </c>
      <c r="F392" s="6">
        <v>37.46</v>
      </c>
      <c r="G392" s="6">
        <v>69.12</v>
      </c>
      <c r="H392" s="6">
        <f t="shared" si="17"/>
        <v>9.5</v>
      </c>
      <c r="I392" s="6">
        <f t="shared" si="18"/>
        <v>26.22</v>
      </c>
      <c r="J392" s="8">
        <f t="shared" si="19"/>
        <v>35.72</v>
      </c>
      <c r="K392" s="10"/>
    </row>
    <row r="393" s="2" customFormat="1" spans="1:11">
      <c r="A393" s="6">
        <v>391</v>
      </c>
      <c r="B393" s="6" t="s">
        <v>894</v>
      </c>
      <c r="C393" s="7" t="s">
        <v>895</v>
      </c>
      <c r="D393" s="6" t="str">
        <f>VLOOKUP(B393,[1]省高院原始数据1!A$2:D$1158,4,0)</f>
        <v>SGY-03-书记员-3</v>
      </c>
      <c r="E393" s="6">
        <v>20.39</v>
      </c>
      <c r="F393" s="6">
        <v>42.2</v>
      </c>
      <c r="G393" s="6">
        <v>62.59</v>
      </c>
      <c r="H393" s="6">
        <f t="shared" si="17"/>
        <v>6.12</v>
      </c>
      <c r="I393" s="6">
        <f t="shared" si="18"/>
        <v>29.54</v>
      </c>
      <c r="J393" s="8">
        <f t="shared" si="19"/>
        <v>35.66</v>
      </c>
      <c r="K393" s="10"/>
    </row>
    <row r="394" s="2" customFormat="1" spans="1:11">
      <c r="A394" s="6">
        <v>392</v>
      </c>
      <c r="B394" s="6" t="s">
        <v>896</v>
      </c>
      <c r="C394" s="7" t="s">
        <v>897</v>
      </c>
      <c r="D394" s="6" t="str">
        <f>VLOOKUP(B394,[1]省高院原始数据1!A$2:D$1158,4,0)</f>
        <v>SGY-03-书记员-3</v>
      </c>
      <c r="E394" s="6">
        <v>24.64</v>
      </c>
      <c r="F394" s="6">
        <v>40.18</v>
      </c>
      <c r="G394" s="6">
        <v>64.82</v>
      </c>
      <c r="H394" s="6">
        <f t="shared" si="17"/>
        <v>7.39</v>
      </c>
      <c r="I394" s="6">
        <f t="shared" si="18"/>
        <v>28.13</v>
      </c>
      <c r="J394" s="8">
        <f t="shared" si="19"/>
        <v>35.52</v>
      </c>
      <c r="K394" s="10"/>
    </row>
    <row r="395" s="2" customFormat="1" spans="1:11">
      <c r="A395" s="6">
        <v>393</v>
      </c>
      <c r="B395" s="6" t="s">
        <v>898</v>
      </c>
      <c r="C395" s="7" t="s">
        <v>899</v>
      </c>
      <c r="D395" s="6" t="str">
        <f>VLOOKUP(B395,[1]省高院原始数据1!A$2:D$1158,4,0)</f>
        <v>SGY-03-书记员-3</v>
      </c>
      <c r="E395" s="6">
        <v>23.32</v>
      </c>
      <c r="F395" s="6">
        <v>40.38</v>
      </c>
      <c r="G395" s="6">
        <v>63.7</v>
      </c>
      <c r="H395" s="6">
        <f t="shared" si="17"/>
        <v>7</v>
      </c>
      <c r="I395" s="6">
        <f t="shared" si="18"/>
        <v>28.27</v>
      </c>
      <c r="J395" s="8">
        <f t="shared" si="19"/>
        <v>35.27</v>
      </c>
      <c r="K395" s="10"/>
    </row>
    <row r="396" s="2" customFormat="1" spans="1:11">
      <c r="A396" s="6">
        <v>394</v>
      </c>
      <c r="B396" s="6" t="s">
        <v>900</v>
      </c>
      <c r="C396" s="7" t="s">
        <v>901</v>
      </c>
      <c r="D396" s="6" t="str">
        <f>VLOOKUP(B396,[1]省高院原始数据1!A$2:D$1158,4,0)</f>
        <v>SGY-03-书记员-3</v>
      </c>
      <c r="E396" s="6">
        <v>22.78</v>
      </c>
      <c r="F396" s="6">
        <v>40.28</v>
      </c>
      <c r="G396" s="6">
        <v>63.06</v>
      </c>
      <c r="H396" s="6">
        <f t="shared" si="17"/>
        <v>6.83</v>
      </c>
      <c r="I396" s="6">
        <f t="shared" si="18"/>
        <v>28.2</v>
      </c>
      <c r="J396" s="8">
        <f t="shared" si="19"/>
        <v>35.03</v>
      </c>
      <c r="K396" s="10"/>
    </row>
    <row r="397" s="2" customFormat="1" spans="1:11">
      <c r="A397" s="6">
        <v>395</v>
      </c>
      <c r="B397" s="6" t="s">
        <v>902</v>
      </c>
      <c r="C397" s="7" t="s">
        <v>903</v>
      </c>
      <c r="D397" s="6" t="str">
        <f>VLOOKUP(B397,[1]省高院原始数据1!A$2:D$1158,4,0)</f>
        <v>SGY-03-书记员-3</v>
      </c>
      <c r="E397" s="6">
        <v>29.85</v>
      </c>
      <c r="F397" s="6">
        <v>37.06</v>
      </c>
      <c r="G397" s="6">
        <v>66.91</v>
      </c>
      <c r="H397" s="6">
        <f t="shared" si="17"/>
        <v>8.96</v>
      </c>
      <c r="I397" s="6">
        <f t="shared" si="18"/>
        <v>25.94</v>
      </c>
      <c r="J397" s="8">
        <f t="shared" si="19"/>
        <v>34.9</v>
      </c>
      <c r="K397" s="10"/>
    </row>
    <row r="398" s="2" customFormat="1" spans="1:11">
      <c r="A398" s="6">
        <v>396</v>
      </c>
      <c r="B398" s="6" t="s">
        <v>904</v>
      </c>
      <c r="C398" s="7" t="s">
        <v>905</v>
      </c>
      <c r="D398" s="6" t="str">
        <f>VLOOKUP(B398,[1]省高院原始数据1!A$2:D$1158,4,0)</f>
        <v>SGY-03-书记员-3</v>
      </c>
      <c r="E398" s="6">
        <v>28.38</v>
      </c>
      <c r="F398" s="6">
        <v>37.46</v>
      </c>
      <c r="G398" s="6">
        <v>65.84</v>
      </c>
      <c r="H398" s="6">
        <f t="shared" si="17"/>
        <v>8.51</v>
      </c>
      <c r="I398" s="6">
        <f t="shared" si="18"/>
        <v>26.22</v>
      </c>
      <c r="J398" s="8">
        <f t="shared" si="19"/>
        <v>34.73</v>
      </c>
      <c r="K398" s="10"/>
    </row>
    <row r="399" s="2" customFormat="1" spans="1:11">
      <c r="A399" s="6">
        <v>397</v>
      </c>
      <c r="B399" s="6" t="s">
        <v>906</v>
      </c>
      <c r="C399" s="7" t="s">
        <v>907</v>
      </c>
      <c r="D399" s="6" t="str">
        <f>VLOOKUP(B399,[1]省高院原始数据1!A$2:D$1158,4,0)</f>
        <v>SGY-03-书记员-3</v>
      </c>
      <c r="E399" s="6" t="s">
        <v>908</v>
      </c>
      <c r="F399" s="6" t="s">
        <v>909</v>
      </c>
      <c r="G399" s="6">
        <v>61.7</v>
      </c>
      <c r="H399" s="6">
        <f t="shared" si="17"/>
        <v>6.41</v>
      </c>
      <c r="I399" s="6">
        <f t="shared" si="18"/>
        <v>28.23</v>
      </c>
      <c r="J399" s="8">
        <f t="shared" si="19"/>
        <v>34.64</v>
      </c>
      <c r="K399" s="10"/>
    </row>
    <row r="400" s="2" customFormat="1" spans="1:11">
      <c r="A400" s="6">
        <v>398</v>
      </c>
      <c r="B400" s="6" t="s">
        <v>910</v>
      </c>
      <c r="C400" s="7" t="s">
        <v>911</v>
      </c>
      <c r="D400" s="6" t="str">
        <f>VLOOKUP(B400,[1]省高院原始数据1!A$2:D$1158,4,0)</f>
        <v>SGY-03-书记员-3</v>
      </c>
      <c r="E400" s="6">
        <v>28.47</v>
      </c>
      <c r="F400" s="6">
        <v>37.06</v>
      </c>
      <c r="G400" s="6">
        <v>65.53</v>
      </c>
      <c r="H400" s="6">
        <f t="shared" si="17"/>
        <v>8.54</v>
      </c>
      <c r="I400" s="6">
        <f t="shared" si="18"/>
        <v>25.94</v>
      </c>
      <c r="J400" s="8">
        <f t="shared" si="19"/>
        <v>34.48</v>
      </c>
      <c r="K400" s="10"/>
    </row>
    <row r="401" s="2" customFormat="1" spans="1:11">
      <c r="A401" s="6">
        <v>399</v>
      </c>
      <c r="B401" s="6" t="s">
        <v>912</v>
      </c>
      <c r="C401" s="7" t="s">
        <v>913</v>
      </c>
      <c r="D401" s="6" t="str">
        <f>VLOOKUP(B401,[1]省高院原始数据1!A$2:D$1158,4,0)</f>
        <v>SGY-03-书记员-3</v>
      </c>
      <c r="E401" s="6">
        <v>11.29</v>
      </c>
      <c r="F401" s="6">
        <v>44.21</v>
      </c>
      <c r="G401" s="6">
        <v>55.5</v>
      </c>
      <c r="H401" s="6">
        <f t="shared" si="17"/>
        <v>3.39</v>
      </c>
      <c r="I401" s="6">
        <f t="shared" si="18"/>
        <v>30.95</v>
      </c>
      <c r="J401" s="8">
        <f t="shared" si="19"/>
        <v>34.34</v>
      </c>
      <c r="K401" s="10"/>
    </row>
    <row r="402" s="2" customFormat="1" spans="1:11">
      <c r="A402" s="6">
        <v>400</v>
      </c>
      <c r="B402" s="6" t="s">
        <v>914</v>
      </c>
      <c r="C402" s="7" t="s">
        <v>915</v>
      </c>
      <c r="D402" s="6" t="str">
        <f>VLOOKUP(B402,[1]省高院原始数据1!A$2:D$1158,4,0)</f>
        <v>SGY-03-书记员-3</v>
      </c>
      <c r="E402" s="6">
        <v>19.51</v>
      </c>
      <c r="F402" s="6">
        <v>40.38</v>
      </c>
      <c r="G402" s="6">
        <v>59.89</v>
      </c>
      <c r="H402" s="6">
        <f t="shared" si="17"/>
        <v>5.85</v>
      </c>
      <c r="I402" s="6">
        <f t="shared" si="18"/>
        <v>28.27</v>
      </c>
      <c r="J402" s="8">
        <f t="shared" si="19"/>
        <v>34.12</v>
      </c>
      <c r="K402" s="10"/>
    </row>
    <row r="403" s="2" customFormat="1" spans="1:11">
      <c r="A403" s="6">
        <v>401</v>
      </c>
      <c r="B403" s="6" t="s">
        <v>916</v>
      </c>
      <c r="C403" s="7" t="s">
        <v>917</v>
      </c>
      <c r="D403" s="6" t="str">
        <f>VLOOKUP(B403,[1]省高院原始数据1!A$2:D$1158,4,0)</f>
        <v>SGY-03-书记员-3</v>
      </c>
      <c r="E403" s="6" t="s">
        <v>918</v>
      </c>
      <c r="F403" s="6">
        <v>43.91</v>
      </c>
      <c r="G403" s="6">
        <f t="shared" ref="G403:G407" si="21">E403+F403</f>
        <v>55.12</v>
      </c>
      <c r="H403" s="6">
        <f t="shared" si="17"/>
        <v>3.36</v>
      </c>
      <c r="I403" s="6">
        <f t="shared" si="18"/>
        <v>30.74</v>
      </c>
      <c r="J403" s="8">
        <f t="shared" si="19"/>
        <v>34.1</v>
      </c>
      <c r="K403" s="10"/>
    </row>
    <row r="404" s="2" customFormat="1" spans="1:11">
      <c r="A404" s="6">
        <v>402</v>
      </c>
      <c r="B404" s="6" t="s">
        <v>919</v>
      </c>
      <c r="C404" s="7" t="s">
        <v>920</v>
      </c>
      <c r="D404" s="6" t="str">
        <f>VLOOKUP(B404,[1]省高院原始数据1!A$2:D$1158,4,0)</f>
        <v>SGY-03-书记员-3</v>
      </c>
      <c r="E404" s="6">
        <v>26.05</v>
      </c>
      <c r="F404" s="6">
        <v>37.46</v>
      </c>
      <c r="G404" s="6">
        <v>63.51</v>
      </c>
      <c r="H404" s="6">
        <f t="shared" si="17"/>
        <v>7.82</v>
      </c>
      <c r="I404" s="6">
        <f t="shared" si="18"/>
        <v>26.22</v>
      </c>
      <c r="J404" s="8">
        <f t="shared" si="19"/>
        <v>34.04</v>
      </c>
      <c r="K404" s="10"/>
    </row>
    <row r="405" s="2" customFormat="1" spans="1:11">
      <c r="A405" s="6">
        <v>403</v>
      </c>
      <c r="B405" s="6" t="s">
        <v>921</v>
      </c>
      <c r="C405" s="7" t="s">
        <v>922</v>
      </c>
      <c r="D405" s="6" t="str">
        <f>VLOOKUP(B405,[1]省高院原始数据1!A$2:D$1158,4,0)</f>
        <v>SGY-03-书记员-3</v>
      </c>
      <c r="E405" s="6">
        <v>20.62</v>
      </c>
      <c r="F405" s="6">
        <v>39.78</v>
      </c>
      <c r="G405" s="6">
        <v>60.4</v>
      </c>
      <c r="H405" s="6">
        <f t="shared" si="17"/>
        <v>6.19</v>
      </c>
      <c r="I405" s="6">
        <f t="shared" si="18"/>
        <v>27.85</v>
      </c>
      <c r="J405" s="8">
        <f t="shared" si="19"/>
        <v>34.04</v>
      </c>
      <c r="K405" s="10"/>
    </row>
    <row r="406" s="2" customFormat="1" spans="1:11">
      <c r="A406" s="6">
        <v>404</v>
      </c>
      <c r="B406" s="6" t="s">
        <v>923</v>
      </c>
      <c r="C406" s="7" t="s">
        <v>924</v>
      </c>
      <c r="D406" s="6" t="str">
        <f>VLOOKUP(B406,[1]省高院原始数据1!A$2:D$1158,4,0)</f>
        <v>SGY-03-书记员-3</v>
      </c>
      <c r="E406" s="6" t="s">
        <v>925</v>
      </c>
      <c r="F406" s="6">
        <v>40.79</v>
      </c>
      <c r="G406" s="6">
        <f t="shared" si="21"/>
        <v>57.79</v>
      </c>
      <c r="H406" s="6">
        <f t="shared" si="17"/>
        <v>5.1</v>
      </c>
      <c r="I406" s="6">
        <f t="shared" si="18"/>
        <v>28.55</v>
      </c>
      <c r="J406" s="8">
        <f t="shared" si="19"/>
        <v>33.65</v>
      </c>
      <c r="K406" s="10"/>
    </row>
    <row r="407" s="2" customFormat="1" spans="1:11">
      <c r="A407" s="6">
        <v>405</v>
      </c>
      <c r="B407" s="6" t="s">
        <v>926</v>
      </c>
      <c r="C407" s="7" t="s">
        <v>927</v>
      </c>
      <c r="D407" s="6" t="str">
        <f>VLOOKUP(B407,[1]省高院原始数据1!A$2:D$1158,4,0)</f>
        <v>SGY-03-书记员-3</v>
      </c>
      <c r="E407" s="6">
        <v>19.68</v>
      </c>
      <c r="F407" s="6">
        <v>39.58</v>
      </c>
      <c r="G407" s="6">
        <f t="shared" si="21"/>
        <v>59.26</v>
      </c>
      <c r="H407" s="6">
        <f t="shared" si="17"/>
        <v>5.9</v>
      </c>
      <c r="I407" s="6">
        <f t="shared" si="18"/>
        <v>27.71</v>
      </c>
      <c r="J407" s="8">
        <f t="shared" si="19"/>
        <v>33.61</v>
      </c>
      <c r="K407" s="10"/>
    </row>
    <row r="408" s="2" customFormat="1" spans="1:11">
      <c r="A408" s="6">
        <v>406</v>
      </c>
      <c r="B408" s="6" t="s">
        <v>928</v>
      </c>
      <c r="C408" s="7" t="s">
        <v>929</v>
      </c>
      <c r="D408" s="6" t="str">
        <f>VLOOKUP(B408,[1]省高院原始数据1!A$2:D$1158,4,0)</f>
        <v>SGY-03-书记员-3</v>
      </c>
      <c r="E408" s="6">
        <v>10.69</v>
      </c>
      <c r="F408" s="6">
        <v>43.3</v>
      </c>
      <c r="G408" s="6">
        <v>53.99</v>
      </c>
      <c r="H408" s="6">
        <f t="shared" si="17"/>
        <v>3.21</v>
      </c>
      <c r="I408" s="6">
        <f t="shared" si="18"/>
        <v>30.31</v>
      </c>
      <c r="J408" s="8">
        <f t="shared" si="19"/>
        <v>33.52</v>
      </c>
      <c r="K408" s="10"/>
    </row>
    <row r="409" s="2" customFormat="1" spans="1:11">
      <c r="A409" s="6">
        <v>407</v>
      </c>
      <c r="B409" s="6" t="s">
        <v>930</v>
      </c>
      <c r="C409" s="7" t="s">
        <v>931</v>
      </c>
      <c r="D409" s="6" t="str">
        <f>VLOOKUP(B409,[1]省高院原始数据1!A$2:D$1158,4,0)</f>
        <v>SGY-03-书记员-3</v>
      </c>
      <c r="E409" s="6">
        <v>19.47</v>
      </c>
      <c r="F409" s="6">
        <v>39.27</v>
      </c>
      <c r="G409" s="6">
        <v>58.74</v>
      </c>
      <c r="H409" s="6">
        <f t="shared" si="17"/>
        <v>5.84</v>
      </c>
      <c r="I409" s="6">
        <f t="shared" si="18"/>
        <v>27.49</v>
      </c>
      <c r="J409" s="8">
        <f t="shared" si="19"/>
        <v>33.33</v>
      </c>
      <c r="K409" s="10"/>
    </row>
    <row r="410" s="2" customFormat="1" spans="1:11">
      <c r="A410" s="6">
        <v>408</v>
      </c>
      <c r="B410" s="6" t="s">
        <v>932</v>
      </c>
      <c r="C410" s="7" t="s">
        <v>933</v>
      </c>
      <c r="D410" s="6" t="str">
        <f>VLOOKUP(B410,[1]省高院原始数据1!A$2:D$1158,4,0)</f>
        <v>SGY-03-书记员-3</v>
      </c>
      <c r="E410" s="6">
        <v>27.99</v>
      </c>
      <c r="F410" s="6">
        <v>35.45</v>
      </c>
      <c r="G410" s="6">
        <v>63.44</v>
      </c>
      <c r="H410" s="6">
        <f t="shared" si="17"/>
        <v>8.4</v>
      </c>
      <c r="I410" s="6">
        <f t="shared" si="18"/>
        <v>24.82</v>
      </c>
      <c r="J410" s="8">
        <f t="shared" si="19"/>
        <v>33.22</v>
      </c>
      <c r="K410" s="10"/>
    </row>
    <row r="411" s="2" customFormat="1" spans="1:11">
      <c r="A411" s="6">
        <v>409</v>
      </c>
      <c r="B411" s="6" t="s">
        <v>934</v>
      </c>
      <c r="C411" s="7" t="s">
        <v>935</v>
      </c>
      <c r="D411" s="6" t="str">
        <f>VLOOKUP(B411,[1]省高院原始数据1!A$2:D$1158,4,0)</f>
        <v>SGY-03-书记员-3</v>
      </c>
      <c r="E411" s="6">
        <v>31.82</v>
      </c>
      <c r="F411" s="6">
        <v>33.74</v>
      </c>
      <c r="G411" s="6">
        <v>65.56</v>
      </c>
      <c r="H411" s="6">
        <f t="shared" si="17"/>
        <v>9.55</v>
      </c>
      <c r="I411" s="6">
        <f t="shared" si="18"/>
        <v>23.62</v>
      </c>
      <c r="J411" s="8">
        <f t="shared" si="19"/>
        <v>33.17</v>
      </c>
      <c r="K411" s="10"/>
    </row>
    <row r="412" s="2" customFormat="1" spans="1:11">
      <c r="A412" s="6">
        <v>410</v>
      </c>
      <c r="B412" s="6" t="s">
        <v>936</v>
      </c>
      <c r="C412" s="7" t="s">
        <v>937</v>
      </c>
      <c r="D412" s="6" t="str">
        <f>VLOOKUP(B412,[1]省高院原始数据1!A$2:D$1158,4,0)</f>
        <v>SGY-03-书记员-3</v>
      </c>
      <c r="E412" s="6">
        <v>28.28</v>
      </c>
      <c r="F412" s="6">
        <v>35.05</v>
      </c>
      <c r="G412" s="6">
        <v>63.33</v>
      </c>
      <c r="H412" s="6">
        <f t="shared" si="17"/>
        <v>8.48</v>
      </c>
      <c r="I412" s="6">
        <f t="shared" si="18"/>
        <v>24.54</v>
      </c>
      <c r="J412" s="8">
        <f t="shared" si="19"/>
        <v>33.02</v>
      </c>
      <c r="K412" s="10"/>
    </row>
    <row r="413" s="2" customFormat="1" spans="1:11">
      <c r="A413" s="6">
        <v>411</v>
      </c>
      <c r="B413" s="6" t="s">
        <v>800</v>
      </c>
      <c r="C413" s="7" t="s">
        <v>938</v>
      </c>
      <c r="D413" s="6" t="str">
        <f>VLOOKUP(B413,[1]省高院原始数据1!A$2:D$1158,4,0)</f>
        <v>SGY-03-书记员-3</v>
      </c>
      <c r="E413" s="6">
        <v>21.36</v>
      </c>
      <c r="F413" s="6">
        <v>37.97</v>
      </c>
      <c r="G413" s="6">
        <v>59.33</v>
      </c>
      <c r="H413" s="6">
        <f t="shared" si="17"/>
        <v>6.41</v>
      </c>
      <c r="I413" s="6">
        <f t="shared" si="18"/>
        <v>26.58</v>
      </c>
      <c r="J413" s="8">
        <f t="shared" si="19"/>
        <v>32.99</v>
      </c>
      <c r="K413" s="10"/>
    </row>
    <row r="414" s="2" customFormat="1" spans="1:11">
      <c r="A414" s="6">
        <v>412</v>
      </c>
      <c r="B414" s="6" t="s">
        <v>939</v>
      </c>
      <c r="C414" s="7" t="s">
        <v>940</v>
      </c>
      <c r="D414" s="6" t="str">
        <f>VLOOKUP(B414,[1]省高院原始数据1!A$2:D$1158,4,0)</f>
        <v>SGY-03-书记员-3</v>
      </c>
      <c r="E414" s="6">
        <v>16.65</v>
      </c>
      <c r="F414" s="6">
        <v>39.98</v>
      </c>
      <c r="G414" s="6">
        <v>56.63</v>
      </c>
      <c r="H414" s="6">
        <f t="shared" si="17"/>
        <v>5</v>
      </c>
      <c r="I414" s="6">
        <f t="shared" si="18"/>
        <v>27.99</v>
      </c>
      <c r="J414" s="8">
        <f t="shared" si="19"/>
        <v>32.99</v>
      </c>
      <c r="K414" s="10"/>
    </row>
    <row r="415" s="2" customFormat="1" spans="1:11">
      <c r="A415" s="6">
        <v>413</v>
      </c>
      <c r="B415" s="6" t="s">
        <v>941</v>
      </c>
      <c r="C415" s="7" t="s">
        <v>942</v>
      </c>
      <c r="D415" s="6" t="str">
        <f>VLOOKUP(B415,[1]省高院原始数据1!A$2:D$1158,4,0)</f>
        <v>SGY-03-书记员-3</v>
      </c>
      <c r="E415" s="6">
        <v>23.89</v>
      </c>
      <c r="F415" s="6">
        <v>36.86</v>
      </c>
      <c r="G415" s="6">
        <v>60.75</v>
      </c>
      <c r="H415" s="6">
        <f t="shared" si="17"/>
        <v>7.17</v>
      </c>
      <c r="I415" s="6">
        <f t="shared" si="18"/>
        <v>25.8</v>
      </c>
      <c r="J415" s="8">
        <f t="shared" si="19"/>
        <v>32.97</v>
      </c>
      <c r="K415" s="10"/>
    </row>
    <row r="416" s="2" customFormat="1" spans="1:11">
      <c r="A416" s="6">
        <v>414</v>
      </c>
      <c r="B416" s="6" t="s">
        <v>943</v>
      </c>
      <c r="C416" s="7" t="s">
        <v>944</v>
      </c>
      <c r="D416" s="6" t="str">
        <f>VLOOKUP(B416,[1]省高院原始数据1!A$2:D$1158,4,0)</f>
        <v>SGY-03-书记员-3</v>
      </c>
      <c r="E416" s="6">
        <v>30.51</v>
      </c>
      <c r="F416" s="6">
        <v>33.84</v>
      </c>
      <c r="G416" s="6">
        <v>64.35</v>
      </c>
      <c r="H416" s="6">
        <f t="shared" si="17"/>
        <v>9.15</v>
      </c>
      <c r="I416" s="6">
        <f t="shared" si="18"/>
        <v>23.69</v>
      </c>
      <c r="J416" s="8">
        <f t="shared" si="19"/>
        <v>32.84</v>
      </c>
      <c r="K416" s="10"/>
    </row>
    <row r="417" s="2" customFormat="1" spans="1:11">
      <c r="A417" s="6">
        <v>415</v>
      </c>
      <c r="B417" s="6" t="s">
        <v>945</v>
      </c>
      <c r="C417" s="7" t="s">
        <v>946</v>
      </c>
      <c r="D417" s="6" t="str">
        <f>VLOOKUP(B417,[1]省高院原始数据1!A$2:D$1158,4,0)</f>
        <v>SGY-03-书记员-3</v>
      </c>
      <c r="E417" s="6" t="s">
        <v>947</v>
      </c>
      <c r="F417" s="6">
        <v>43</v>
      </c>
      <c r="G417" s="6">
        <f>E417+F417</f>
        <v>51.91</v>
      </c>
      <c r="H417" s="6">
        <f t="shared" si="17"/>
        <v>2.67</v>
      </c>
      <c r="I417" s="6">
        <f t="shared" si="18"/>
        <v>30.1</v>
      </c>
      <c r="J417" s="8">
        <f t="shared" si="19"/>
        <v>32.77</v>
      </c>
      <c r="K417" s="10"/>
    </row>
    <row r="418" s="2" customFormat="1" spans="1:11">
      <c r="A418" s="6">
        <v>416</v>
      </c>
      <c r="B418" s="6" t="s">
        <v>948</v>
      </c>
      <c r="C418" s="7" t="s">
        <v>949</v>
      </c>
      <c r="D418" s="6" t="str">
        <f>VLOOKUP(B418,[1]省高院原始数据1!A$2:D$1158,4,0)</f>
        <v>SGY-03-书记员-3</v>
      </c>
      <c r="E418" s="6">
        <v>22.54</v>
      </c>
      <c r="F418" s="6">
        <v>36.96</v>
      </c>
      <c r="G418" s="6">
        <v>59.5</v>
      </c>
      <c r="H418" s="6">
        <f t="shared" si="17"/>
        <v>6.76</v>
      </c>
      <c r="I418" s="6">
        <f t="shared" si="18"/>
        <v>25.87</v>
      </c>
      <c r="J418" s="8">
        <f t="shared" si="19"/>
        <v>32.63</v>
      </c>
      <c r="K418" s="10"/>
    </row>
    <row r="419" s="2" customFormat="1" spans="1:11">
      <c r="A419" s="6">
        <v>417</v>
      </c>
      <c r="B419" s="6" t="s">
        <v>950</v>
      </c>
      <c r="C419" s="7" t="s">
        <v>951</v>
      </c>
      <c r="D419" s="6" t="str">
        <f>VLOOKUP(B419,[1]省高院原始数据1!A$2:D$1158,4,0)</f>
        <v>SGY-03-书记员-3</v>
      </c>
      <c r="E419" s="6" t="s">
        <v>952</v>
      </c>
      <c r="F419" s="6" t="s">
        <v>953</v>
      </c>
      <c r="G419" s="6">
        <v>60.19</v>
      </c>
      <c r="H419" s="6">
        <f t="shared" si="17"/>
        <v>7.83</v>
      </c>
      <c r="I419" s="6">
        <f t="shared" si="18"/>
        <v>23.86</v>
      </c>
      <c r="J419" s="8">
        <f t="shared" si="19"/>
        <v>31.69</v>
      </c>
      <c r="K419" s="10"/>
    </row>
    <row r="420" s="2" customFormat="1" spans="1:11">
      <c r="A420" s="6">
        <v>418</v>
      </c>
      <c r="B420" s="6" t="s">
        <v>954</v>
      </c>
      <c r="C420" s="7" t="s">
        <v>955</v>
      </c>
      <c r="D420" s="6" t="str">
        <f>VLOOKUP(B420,[1]省高院原始数据1!A$2:D$1158,4,0)</f>
        <v>SGY-03-书记员-3</v>
      </c>
      <c r="E420" s="6">
        <v>21.07</v>
      </c>
      <c r="F420" s="6">
        <v>36.15</v>
      </c>
      <c r="G420" s="6">
        <v>57.22</v>
      </c>
      <c r="H420" s="6">
        <f t="shared" si="17"/>
        <v>6.32</v>
      </c>
      <c r="I420" s="6">
        <f t="shared" si="18"/>
        <v>25.31</v>
      </c>
      <c r="J420" s="8">
        <f t="shared" si="19"/>
        <v>31.63</v>
      </c>
      <c r="K420" s="10"/>
    </row>
    <row r="421" s="2" customFormat="1" spans="1:11">
      <c r="A421" s="6">
        <v>419</v>
      </c>
      <c r="B421" s="6" t="s">
        <v>956</v>
      </c>
      <c r="C421" s="7" t="s">
        <v>957</v>
      </c>
      <c r="D421" s="6" t="str">
        <f>VLOOKUP(B421,[1]省高院原始数据1!A$2:D$1158,4,0)</f>
        <v>SGY-03-书记员-3</v>
      </c>
      <c r="E421" s="6">
        <v>0</v>
      </c>
      <c r="F421" s="6">
        <v>45.02</v>
      </c>
      <c r="G421" s="6">
        <v>45.02</v>
      </c>
      <c r="H421" s="6">
        <f t="shared" si="17"/>
        <v>0</v>
      </c>
      <c r="I421" s="6">
        <f t="shared" si="18"/>
        <v>31.51</v>
      </c>
      <c r="J421" s="8">
        <f t="shared" si="19"/>
        <v>31.51</v>
      </c>
      <c r="K421" s="10"/>
    </row>
    <row r="422" s="2" customFormat="1" spans="1:11">
      <c r="A422" s="6">
        <v>420</v>
      </c>
      <c r="B422" s="6" t="s">
        <v>958</v>
      </c>
      <c r="C422" s="7" t="s">
        <v>844</v>
      </c>
      <c r="D422" s="6" t="str">
        <f>VLOOKUP(B422,[1]省高院原始数据1!A$2:D$1158,4,0)</f>
        <v>SGY-03-书记员-3</v>
      </c>
      <c r="E422" s="6">
        <v>24.2</v>
      </c>
      <c r="F422" s="6">
        <v>34.54</v>
      </c>
      <c r="G422" s="6">
        <v>58.74</v>
      </c>
      <c r="H422" s="6">
        <f t="shared" si="17"/>
        <v>7.26</v>
      </c>
      <c r="I422" s="6">
        <f t="shared" si="18"/>
        <v>24.18</v>
      </c>
      <c r="J422" s="8">
        <f t="shared" si="19"/>
        <v>31.44</v>
      </c>
      <c r="K422" s="10"/>
    </row>
    <row r="423" s="2" customFormat="1" spans="1:11">
      <c r="A423" s="6">
        <v>421</v>
      </c>
      <c r="B423" s="6" t="s">
        <v>959</v>
      </c>
      <c r="C423" s="7" t="s">
        <v>960</v>
      </c>
      <c r="D423" s="6" t="str">
        <f>VLOOKUP(B423,[1]省高院原始数据1!A$2:D$1158,4,0)</f>
        <v>SGY-03-书记员-3</v>
      </c>
      <c r="E423" s="6">
        <v>25.47</v>
      </c>
      <c r="F423" s="6">
        <v>33.74</v>
      </c>
      <c r="G423" s="6">
        <v>59.21</v>
      </c>
      <c r="H423" s="6">
        <f t="shared" si="17"/>
        <v>7.64</v>
      </c>
      <c r="I423" s="6">
        <f t="shared" si="18"/>
        <v>23.62</v>
      </c>
      <c r="J423" s="8">
        <f t="shared" si="19"/>
        <v>31.26</v>
      </c>
      <c r="K423" s="10"/>
    </row>
    <row r="424" s="2" customFormat="1" spans="1:11">
      <c r="A424" s="6">
        <v>422</v>
      </c>
      <c r="B424" s="6" t="s">
        <v>961</v>
      </c>
      <c r="C424" s="7" t="s">
        <v>962</v>
      </c>
      <c r="D424" s="6" t="str">
        <f>VLOOKUP(B424,[1]省高院原始数据1!A$2:D$1158,4,0)</f>
        <v>SGY-03-书记员-3</v>
      </c>
      <c r="E424" s="6">
        <v>22.86</v>
      </c>
      <c r="F424" s="6">
        <v>34.84</v>
      </c>
      <c r="G424" s="6">
        <v>57.7</v>
      </c>
      <c r="H424" s="6">
        <f t="shared" si="17"/>
        <v>6.86</v>
      </c>
      <c r="I424" s="6">
        <f t="shared" si="18"/>
        <v>24.39</v>
      </c>
      <c r="J424" s="8">
        <f t="shared" si="19"/>
        <v>31.25</v>
      </c>
      <c r="K424" s="10"/>
    </row>
    <row r="425" s="2" customFormat="1" spans="1:11">
      <c r="A425" s="6">
        <v>423</v>
      </c>
      <c r="B425" s="6" t="s">
        <v>963</v>
      </c>
      <c r="C425" s="7" t="s">
        <v>964</v>
      </c>
      <c r="D425" s="6" t="str">
        <f>VLOOKUP(B425,[1]省高院原始数据1!A$2:D$1158,4,0)</f>
        <v>SGY-03-书记员-3</v>
      </c>
      <c r="E425" s="6" t="s">
        <v>965</v>
      </c>
      <c r="F425" s="6">
        <v>37.87</v>
      </c>
      <c r="G425" s="6">
        <f>E425+F425</f>
        <v>52.45</v>
      </c>
      <c r="H425" s="6">
        <f t="shared" si="17"/>
        <v>4.37</v>
      </c>
      <c r="I425" s="6">
        <f t="shared" si="18"/>
        <v>26.51</v>
      </c>
      <c r="J425" s="8">
        <f t="shared" si="19"/>
        <v>30.88</v>
      </c>
      <c r="K425" s="10"/>
    </row>
    <row r="426" s="2" customFormat="1" spans="1:11">
      <c r="A426" s="6">
        <v>424</v>
      </c>
      <c r="B426" s="6" t="s">
        <v>966</v>
      </c>
      <c r="C426" s="7" t="s">
        <v>967</v>
      </c>
      <c r="D426" s="6" t="str">
        <f>VLOOKUP(B426,[1]省高院原始数据1!A$2:D$1158,4,0)</f>
        <v>SGY-03-书记员-3</v>
      </c>
      <c r="E426" s="6">
        <v>21.25</v>
      </c>
      <c r="F426" s="6">
        <v>34.64</v>
      </c>
      <c r="G426" s="6">
        <v>55.89</v>
      </c>
      <c r="H426" s="6">
        <f t="shared" si="17"/>
        <v>6.38</v>
      </c>
      <c r="I426" s="6">
        <f t="shared" si="18"/>
        <v>24.25</v>
      </c>
      <c r="J426" s="8">
        <f t="shared" si="19"/>
        <v>30.63</v>
      </c>
      <c r="K426" s="10"/>
    </row>
    <row r="427" s="2" customFormat="1" spans="1:11">
      <c r="A427" s="6">
        <v>425</v>
      </c>
      <c r="B427" s="6" t="s">
        <v>968</v>
      </c>
      <c r="C427" s="7" t="s">
        <v>969</v>
      </c>
      <c r="D427" s="6" t="str">
        <f>VLOOKUP(B427,[1]省高院原始数据1!A$2:D$1158,4,0)</f>
        <v>SGY-03-书记员-3</v>
      </c>
      <c r="E427" s="6">
        <v>25.59</v>
      </c>
      <c r="F427" s="6">
        <v>32.73</v>
      </c>
      <c r="G427" s="6">
        <v>58.32</v>
      </c>
      <c r="H427" s="6">
        <f t="shared" si="17"/>
        <v>7.68</v>
      </c>
      <c r="I427" s="6">
        <f t="shared" si="18"/>
        <v>22.91</v>
      </c>
      <c r="J427" s="8">
        <f t="shared" si="19"/>
        <v>30.59</v>
      </c>
      <c r="K427" s="10"/>
    </row>
    <row r="428" s="2" customFormat="1" spans="1:11">
      <c r="A428" s="6">
        <v>426</v>
      </c>
      <c r="B428" s="6" t="s">
        <v>970</v>
      </c>
      <c r="C428" s="7" t="s">
        <v>971</v>
      </c>
      <c r="D428" s="6" t="str">
        <f>VLOOKUP(B428,[1]省高院原始数据1!A$2:D$1158,4,0)</f>
        <v>SGY-03-书记员-3</v>
      </c>
      <c r="E428" s="6" t="s">
        <v>972</v>
      </c>
      <c r="F428" s="6" t="s">
        <v>973</v>
      </c>
      <c r="G428" s="6">
        <v>55.66</v>
      </c>
      <c r="H428" s="6">
        <f t="shared" si="17"/>
        <v>6.29</v>
      </c>
      <c r="I428" s="6">
        <f t="shared" si="18"/>
        <v>24.29</v>
      </c>
      <c r="J428" s="8">
        <f t="shared" si="19"/>
        <v>30.58</v>
      </c>
      <c r="K428" s="10"/>
    </row>
    <row r="429" s="2" customFormat="1" spans="1:11">
      <c r="A429" s="6">
        <v>427</v>
      </c>
      <c r="B429" s="6" t="s">
        <v>974</v>
      </c>
      <c r="C429" s="7" t="s">
        <v>975</v>
      </c>
      <c r="D429" s="6" t="str">
        <f>VLOOKUP(B429,[1]省高院原始数据1!A$2:D$1158,4,0)</f>
        <v>SGY-03-书记员-3</v>
      </c>
      <c r="E429" s="6" t="s">
        <v>976</v>
      </c>
      <c r="F429" s="6" t="s">
        <v>977</v>
      </c>
      <c r="G429" s="6">
        <f t="shared" ref="G429:G434" si="22">E429+F429</f>
        <v>56.41</v>
      </c>
      <c r="H429" s="6">
        <f t="shared" si="17"/>
        <v>6.83</v>
      </c>
      <c r="I429" s="6">
        <f t="shared" si="18"/>
        <v>23.55</v>
      </c>
      <c r="J429" s="8">
        <f t="shared" si="19"/>
        <v>30.38</v>
      </c>
      <c r="K429" s="10"/>
    </row>
    <row r="430" s="2" customFormat="1" spans="1:11">
      <c r="A430" s="6">
        <v>428</v>
      </c>
      <c r="B430" s="6" t="s">
        <v>978</v>
      </c>
      <c r="C430" s="7" t="s">
        <v>979</v>
      </c>
      <c r="D430" s="6" t="str">
        <f>VLOOKUP(B430,[1]省高院原始数据1!A$2:D$1158,4,0)</f>
        <v>SGY-03-书记员-3</v>
      </c>
      <c r="E430" s="6">
        <v>18.81</v>
      </c>
      <c r="F430" s="6">
        <v>34.24</v>
      </c>
      <c r="G430" s="6">
        <v>53.05</v>
      </c>
      <c r="H430" s="6">
        <f t="shared" si="17"/>
        <v>5.64</v>
      </c>
      <c r="I430" s="6">
        <f t="shared" si="18"/>
        <v>23.97</v>
      </c>
      <c r="J430" s="8">
        <f t="shared" si="19"/>
        <v>29.61</v>
      </c>
      <c r="K430" s="10"/>
    </row>
    <row r="431" s="2" customFormat="1" spans="1:11">
      <c r="A431" s="6">
        <v>429</v>
      </c>
      <c r="B431" s="6" t="s">
        <v>980</v>
      </c>
      <c r="C431" s="7" t="s">
        <v>981</v>
      </c>
      <c r="D431" s="6" t="str">
        <f>VLOOKUP(B431,[1]省高院原始数据1!A$2:D$1158,4,0)</f>
        <v>SGY-03-书记员-3</v>
      </c>
      <c r="E431" s="6">
        <v>0</v>
      </c>
      <c r="F431" s="6">
        <v>42.2</v>
      </c>
      <c r="G431" s="6">
        <f t="shared" si="22"/>
        <v>42.2</v>
      </c>
      <c r="H431" s="6">
        <f t="shared" si="17"/>
        <v>0</v>
      </c>
      <c r="I431" s="6">
        <f t="shared" si="18"/>
        <v>29.54</v>
      </c>
      <c r="J431" s="8">
        <f t="shared" si="19"/>
        <v>29.54</v>
      </c>
      <c r="K431" s="10"/>
    </row>
    <row r="432" s="2" customFormat="1" spans="1:11">
      <c r="A432" s="6">
        <v>430</v>
      </c>
      <c r="B432" s="6" t="s">
        <v>982</v>
      </c>
      <c r="C432" s="7" t="s">
        <v>983</v>
      </c>
      <c r="D432" s="6" t="str">
        <f>VLOOKUP(B432,[1]省高院原始数据1!A$2:D$1158,4,0)</f>
        <v>SGY-03-书记员-3</v>
      </c>
      <c r="E432" s="6">
        <v>30.95</v>
      </c>
      <c r="F432" s="6">
        <v>28.9</v>
      </c>
      <c r="G432" s="6">
        <v>59.85</v>
      </c>
      <c r="H432" s="6">
        <f t="shared" si="17"/>
        <v>9.29</v>
      </c>
      <c r="I432" s="6">
        <f t="shared" si="18"/>
        <v>20.23</v>
      </c>
      <c r="J432" s="8">
        <f t="shared" si="19"/>
        <v>29.52</v>
      </c>
      <c r="K432" s="10"/>
    </row>
    <row r="433" s="2" customFormat="1" spans="1:11">
      <c r="A433" s="6">
        <v>431</v>
      </c>
      <c r="B433" s="6" t="s">
        <v>984</v>
      </c>
      <c r="C433" s="7" t="s">
        <v>985</v>
      </c>
      <c r="D433" s="6" t="str">
        <f>VLOOKUP(B433,[1]省高院原始数据1!A$2:D$1158,4,0)</f>
        <v>SGY-03-书记员-3</v>
      </c>
      <c r="E433" s="6">
        <v>23.87</v>
      </c>
      <c r="F433" s="6">
        <v>31.62</v>
      </c>
      <c r="G433" s="6">
        <v>55.49</v>
      </c>
      <c r="H433" s="6">
        <f t="shared" si="17"/>
        <v>7.16</v>
      </c>
      <c r="I433" s="6">
        <f t="shared" si="18"/>
        <v>22.13</v>
      </c>
      <c r="J433" s="8">
        <f t="shared" si="19"/>
        <v>29.29</v>
      </c>
      <c r="K433" s="10"/>
    </row>
    <row r="434" s="2" customFormat="1" spans="1:11">
      <c r="A434" s="6">
        <v>432</v>
      </c>
      <c r="B434" s="6" t="s">
        <v>986</v>
      </c>
      <c r="C434" s="7" t="s">
        <v>987</v>
      </c>
      <c r="D434" s="6" t="str">
        <f>VLOOKUP(B434,[1]省高院原始数据1!A$2:D$1158,4,0)</f>
        <v>SGY-03-书记员-3</v>
      </c>
      <c r="E434" s="6" t="s">
        <v>988</v>
      </c>
      <c r="F434" s="6">
        <v>35.75</v>
      </c>
      <c r="G434" s="6">
        <f t="shared" si="22"/>
        <v>49.61</v>
      </c>
      <c r="H434" s="6">
        <f t="shared" si="17"/>
        <v>4.16</v>
      </c>
      <c r="I434" s="6">
        <f t="shared" si="18"/>
        <v>25.03</v>
      </c>
      <c r="J434" s="8">
        <f t="shared" si="19"/>
        <v>29.19</v>
      </c>
      <c r="K434" s="10"/>
    </row>
    <row r="435" s="2" customFormat="1" spans="1:11">
      <c r="A435" s="6">
        <v>433</v>
      </c>
      <c r="B435" s="6" t="s">
        <v>989</v>
      </c>
      <c r="C435" s="7" t="s">
        <v>990</v>
      </c>
      <c r="D435" s="6" t="str">
        <f>VLOOKUP(B435,[1]省高院原始数据1!A$2:D$1158,4,0)</f>
        <v>SGY-03-书记员-3</v>
      </c>
      <c r="E435" s="6">
        <v>18.42</v>
      </c>
      <c r="F435" s="6">
        <v>33.74</v>
      </c>
      <c r="G435" s="6">
        <v>52.16</v>
      </c>
      <c r="H435" s="6">
        <f t="shared" si="17"/>
        <v>5.53</v>
      </c>
      <c r="I435" s="6">
        <f t="shared" si="18"/>
        <v>23.62</v>
      </c>
      <c r="J435" s="8">
        <f t="shared" si="19"/>
        <v>29.15</v>
      </c>
      <c r="K435" s="10"/>
    </row>
    <row r="436" s="2" customFormat="1" spans="1:11">
      <c r="A436" s="6">
        <v>434</v>
      </c>
      <c r="B436" s="6" t="s">
        <v>991</v>
      </c>
      <c r="C436" s="7" t="s">
        <v>992</v>
      </c>
      <c r="D436" s="6" t="str">
        <f>VLOOKUP(B436,[1]省高院原始数据1!A$2:D$1158,4,0)</f>
        <v>SGY-03-书记员-3</v>
      </c>
      <c r="E436" s="6">
        <v>15.35</v>
      </c>
      <c r="F436" s="6">
        <v>34.94</v>
      </c>
      <c r="G436" s="6">
        <v>50.29</v>
      </c>
      <c r="H436" s="6">
        <f t="shared" si="17"/>
        <v>4.61</v>
      </c>
      <c r="I436" s="6">
        <f t="shared" si="18"/>
        <v>24.46</v>
      </c>
      <c r="J436" s="8">
        <f t="shared" si="19"/>
        <v>29.07</v>
      </c>
      <c r="K436" s="10"/>
    </row>
    <row r="437" s="2" customFormat="1" spans="1:11">
      <c r="A437" s="6">
        <v>435</v>
      </c>
      <c r="B437" s="6" t="s">
        <v>993</v>
      </c>
      <c r="C437" s="7" t="s">
        <v>994</v>
      </c>
      <c r="D437" s="6" t="str">
        <f>VLOOKUP(B437,[1]省高院原始数据1!A$2:D$1158,4,0)</f>
        <v>SGY-03-书记员-3</v>
      </c>
      <c r="E437" s="6">
        <v>20.16</v>
      </c>
      <c r="F437" s="6">
        <v>32.83</v>
      </c>
      <c r="G437" s="6">
        <v>52.99</v>
      </c>
      <c r="H437" s="6">
        <f t="shared" si="17"/>
        <v>6.05</v>
      </c>
      <c r="I437" s="6">
        <f t="shared" si="18"/>
        <v>22.98</v>
      </c>
      <c r="J437" s="8">
        <f t="shared" si="19"/>
        <v>29.03</v>
      </c>
      <c r="K437" s="10"/>
    </row>
    <row r="438" s="2" customFormat="1" spans="1:11">
      <c r="A438" s="6">
        <v>436</v>
      </c>
      <c r="B438" s="6" t="s">
        <v>995</v>
      </c>
      <c r="C438" s="7" t="s">
        <v>996</v>
      </c>
      <c r="D438" s="6" t="str">
        <f>VLOOKUP(B438,[1]省高院原始数据1!A$2:D$1158,4,0)</f>
        <v>SGY-03-书记员-3</v>
      </c>
      <c r="E438" s="6">
        <v>21.92</v>
      </c>
      <c r="F438" s="6">
        <v>32.02</v>
      </c>
      <c r="G438" s="6">
        <v>53.94</v>
      </c>
      <c r="H438" s="6">
        <f t="shared" si="17"/>
        <v>6.58</v>
      </c>
      <c r="I438" s="6">
        <f t="shared" si="18"/>
        <v>22.41</v>
      </c>
      <c r="J438" s="8">
        <f t="shared" si="19"/>
        <v>28.99</v>
      </c>
      <c r="K438" s="10"/>
    </row>
    <row r="439" s="2" customFormat="1" spans="1:11">
      <c r="A439" s="6">
        <v>437</v>
      </c>
      <c r="B439" s="6" t="s">
        <v>997</v>
      </c>
      <c r="C439" s="7" t="s">
        <v>998</v>
      </c>
      <c r="D439" s="6" t="str">
        <f>VLOOKUP(B439,[1]省高院原始数据1!A$2:D$1158,4,0)</f>
        <v>SGY-03-书记员-3</v>
      </c>
      <c r="E439" s="6">
        <v>18.59</v>
      </c>
      <c r="F439" s="6">
        <v>33.03</v>
      </c>
      <c r="G439" s="6">
        <v>51.62</v>
      </c>
      <c r="H439" s="6">
        <f t="shared" si="17"/>
        <v>5.58</v>
      </c>
      <c r="I439" s="6">
        <f t="shared" si="18"/>
        <v>23.12</v>
      </c>
      <c r="J439" s="8">
        <f t="shared" si="19"/>
        <v>28.7</v>
      </c>
      <c r="K439" s="10"/>
    </row>
    <row r="440" s="2" customFormat="1" spans="1:11">
      <c r="A440" s="6">
        <v>438</v>
      </c>
      <c r="B440" s="6" t="s">
        <v>999</v>
      </c>
      <c r="C440" s="7" t="s">
        <v>1000</v>
      </c>
      <c r="D440" s="6" t="str">
        <f>VLOOKUP(B440,[1]省高院原始数据1!A$2:D$1158,4,0)</f>
        <v>SGY-03-书记员-3</v>
      </c>
      <c r="E440" s="6">
        <v>25.51</v>
      </c>
      <c r="F440" s="6">
        <v>30.01</v>
      </c>
      <c r="G440" s="6">
        <v>55.52</v>
      </c>
      <c r="H440" s="6">
        <f t="shared" si="17"/>
        <v>7.65</v>
      </c>
      <c r="I440" s="6">
        <f t="shared" si="18"/>
        <v>21.01</v>
      </c>
      <c r="J440" s="8">
        <f t="shared" si="19"/>
        <v>28.66</v>
      </c>
      <c r="K440" s="10"/>
    </row>
    <row r="441" s="2" customFormat="1" spans="1:11">
      <c r="A441" s="6">
        <v>439</v>
      </c>
      <c r="B441" s="6" t="s">
        <v>1001</v>
      </c>
      <c r="C441" s="7" t="s">
        <v>1002</v>
      </c>
      <c r="D441" s="6" t="str">
        <f>VLOOKUP(B441,[1]省高院原始数据1!A$2:D$1158,4,0)</f>
        <v>SGY-03-书记员-3</v>
      </c>
      <c r="E441" s="6">
        <v>23.95</v>
      </c>
      <c r="F441" s="6">
        <v>30.51</v>
      </c>
      <c r="G441" s="6">
        <f t="shared" ref="G441:G445" si="23">E441+F441</f>
        <v>54.46</v>
      </c>
      <c r="H441" s="6">
        <f t="shared" ref="H441:H504" si="24">ROUND(E441*30%,2)</f>
        <v>7.19</v>
      </c>
      <c r="I441" s="6">
        <f t="shared" ref="I441:I504" si="25">ROUND(F441*70%,2)</f>
        <v>21.36</v>
      </c>
      <c r="J441" s="8">
        <f t="shared" ref="J441:J504" si="26">H441+I441</f>
        <v>28.55</v>
      </c>
      <c r="K441" s="10"/>
    </row>
    <row r="442" s="2" customFormat="1" spans="1:11">
      <c r="A442" s="6">
        <v>440</v>
      </c>
      <c r="B442" s="6" t="s">
        <v>1003</v>
      </c>
      <c r="C442" s="7" t="s">
        <v>1004</v>
      </c>
      <c r="D442" s="6" t="str">
        <f>VLOOKUP(B442,[1]省高院原始数据1!A$2:D$1158,4,0)</f>
        <v>SGY-03-书记员-3</v>
      </c>
      <c r="E442" s="6">
        <v>15.53</v>
      </c>
      <c r="F442" s="6">
        <v>33.94</v>
      </c>
      <c r="G442" s="6">
        <v>49.47</v>
      </c>
      <c r="H442" s="6">
        <f t="shared" si="24"/>
        <v>4.66</v>
      </c>
      <c r="I442" s="6">
        <f t="shared" si="25"/>
        <v>23.76</v>
      </c>
      <c r="J442" s="8">
        <f t="shared" si="26"/>
        <v>28.42</v>
      </c>
      <c r="K442" s="10"/>
    </row>
    <row r="443" s="2" customFormat="1" spans="1:11">
      <c r="A443" s="6">
        <v>441</v>
      </c>
      <c r="B443" s="6" t="s">
        <v>1005</v>
      </c>
      <c r="C443" s="7" t="s">
        <v>1006</v>
      </c>
      <c r="D443" s="6" t="str">
        <f>VLOOKUP(B443,[1]省高院原始数据1!A$2:D$1158,4,0)</f>
        <v>SGY-03-书记员-3</v>
      </c>
      <c r="E443" s="6" t="s">
        <v>1007</v>
      </c>
      <c r="F443" s="6">
        <v>35.35</v>
      </c>
      <c r="G443" s="6">
        <f t="shared" si="23"/>
        <v>45.04</v>
      </c>
      <c r="H443" s="6">
        <f t="shared" si="24"/>
        <v>2.91</v>
      </c>
      <c r="I443" s="6">
        <f t="shared" si="25"/>
        <v>24.75</v>
      </c>
      <c r="J443" s="8">
        <f t="shared" si="26"/>
        <v>27.66</v>
      </c>
      <c r="K443" s="10"/>
    </row>
    <row r="444" s="2" customFormat="1" spans="1:11">
      <c r="A444" s="6">
        <v>442</v>
      </c>
      <c r="B444" s="6" t="s">
        <v>1008</v>
      </c>
      <c r="C444" s="7" t="s">
        <v>1009</v>
      </c>
      <c r="D444" s="6" t="str">
        <f>VLOOKUP(B444,[1]省高院原始数据1!A$2:D$1158,4,0)</f>
        <v>SGY-03-书记员-3</v>
      </c>
      <c r="E444" s="6">
        <v>14.31</v>
      </c>
      <c r="F444" s="6">
        <v>33.03</v>
      </c>
      <c r="G444" s="6">
        <v>47.34</v>
      </c>
      <c r="H444" s="6">
        <f t="shared" si="24"/>
        <v>4.29</v>
      </c>
      <c r="I444" s="6">
        <f t="shared" si="25"/>
        <v>23.12</v>
      </c>
      <c r="J444" s="8">
        <f t="shared" si="26"/>
        <v>27.41</v>
      </c>
      <c r="K444" s="10"/>
    </row>
    <row r="445" s="2" customFormat="1" spans="1:11">
      <c r="A445" s="6">
        <v>443</v>
      </c>
      <c r="B445" s="6" t="s">
        <v>1010</v>
      </c>
      <c r="C445" s="7" t="s">
        <v>1011</v>
      </c>
      <c r="D445" s="6" t="str">
        <f>VLOOKUP(B445,[1]省高院原始数据1!A$2:D$1158,4,0)</f>
        <v>SGY-03-书记员-3</v>
      </c>
      <c r="E445" s="6" t="s">
        <v>1012</v>
      </c>
      <c r="F445" s="6">
        <v>34.64</v>
      </c>
      <c r="G445" s="6">
        <f t="shared" si="23"/>
        <v>44.7</v>
      </c>
      <c r="H445" s="6">
        <f t="shared" si="24"/>
        <v>3.02</v>
      </c>
      <c r="I445" s="6">
        <f t="shared" si="25"/>
        <v>24.25</v>
      </c>
      <c r="J445" s="8">
        <f t="shared" si="26"/>
        <v>27.27</v>
      </c>
      <c r="K445" s="10"/>
    </row>
    <row r="446" s="2" customFormat="1" spans="1:11">
      <c r="A446" s="6">
        <v>444</v>
      </c>
      <c r="B446" s="6" t="s">
        <v>1013</v>
      </c>
      <c r="C446" s="7" t="s">
        <v>1014</v>
      </c>
      <c r="D446" s="6" t="str">
        <f>VLOOKUP(B446,[1]省高院原始数据1!A$2:D$1158,4,0)</f>
        <v>SGY-03-书记员-3</v>
      </c>
      <c r="E446" s="6">
        <v>24.67</v>
      </c>
      <c r="F446" s="6">
        <v>28.2</v>
      </c>
      <c r="G446" s="6">
        <v>52.87</v>
      </c>
      <c r="H446" s="6">
        <f t="shared" si="24"/>
        <v>7.4</v>
      </c>
      <c r="I446" s="6">
        <f t="shared" si="25"/>
        <v>19.74</v>
      </c>
      <c r="J446" s="8">
        <f t="shared" si="26"/>
        <v>27.14</v>
      </c>
      <c r="K446" s="10"/>
    </row>
    <row r="447" s="2" customFormat="1" spans="1:11">
      <c r="A447" s="6">
        <v>445</v>
      </c>
      <c r="B447" s="6" t="s">
        <v>1015</v>
      </c>
      <c r="C447" s="7" t="s">
        <v>1016</v>
      </c>
      <c r="D447" s="6" t="str">
        <f>VLOOKUP(B447,[1]省高院原始数据1!A$2:D$1158,4,0)</f>
        <v>SGY-03-书记员-3</v>
      </c>
      <c r="E447" s="6" t="s">
        <v>1017</v>
      </c>
      <c r="F447" s="6" t="s">
        <v>1018</v>
      </c>
      <c r="G447" s="6">
        <v>53.08</v>
      </c>
      <c r="H447" s="6">
        <f t="shared" si="24"/>
        <v>7.57</v>
      </c>
      <c r="I447" s="6">
        <f t="shared" si="25"/>
        <v>19.5</v>
      </c>
      <c r="J447" s="8">
        <f t="shared" si="26"/>
        <v>27.07</v>
      </c>
      <c r="K447" s="10"/>
    </row>
    <row r="448" s="2" customFormat="1" spans="1:11">
      <c r="A448" s="6">
        <v>446</v>
      </c>
      <c r="B448" s="6" t="s">
        <v>1019</v>
      </c>
      <c r="C448" s="7" t="s">
        <v>1020</v>
      </c>
      <c r="D448" s="6" t="str">
        <f>VLOOKUP(B448,[1]省高院原始数据1!A$2:D$1158,4,0)</f>
        <v>SGY-03-书记员-3</v>
      </c>
      <c r="E448" s="6">
        <v>23.48</v>
      </c>
      <c r="F448" s="6">
        <v>28.5</v>
      </c>
      <c r="G448" s="6">
        <v>51.98</v>
      </c>
      <c r="H448" s="6">
        <f t="shared" si="24"/>
        <v>7.04</v>
      </c>
      <c r="I448" s="6">
        <f t="shared" si="25"/>
        <v>19.95</v>
      </c>
      <c r="J448" s="8">
        <f t="shared" si="26"/>
        <v>26.99</v>
      </c>
      <c r="K448" s="10"/>
    </row>
    <row r="449" s="2" customFormat="1" spans="1:11">
      <c r="A449" s="6">
        <v>447</v>
      </c>
      <c r="B449" s="6" t="s">
        <v>1021</v>
      </c>
      <c r="C449" s="7" t="s">
        <v>1022</v>
      </c>
      <c r="D449" s="6" t="str">
        <f>VLOOKUP(B449,[1]省高院原始数据1!A$2:D$1158,4,0)</f>
        <v>SGY-03-书记员-3</v>
      </c>
      <c r="E449" s="6" t="s">
        <v>1023</v>
      </c>
      <c r="F449" s="6">
        <v>32.33</v>
      </c>
      <c r="G449" s="6">
        <f>E449+F449</f>
        <v>45.22</v>
      </c>
      <c r="H449" s="6">
        <f t="shared" si="24"/>
        <v>3.87</v>
      </c>
      <c r="I449" s="6">
        <f t="shared" si="25"/>
        <v>22.63</v>
      </c>
      <c r="J449" s="8">
        <f t="shared" si="26"/>
        <v>26.5</v>
      </c>
      <c r="K449" s="10"/>
    </row>
    <row r="450" s="2" customFormat="1" spans="1:11">
      <c r="A450" s="6">
        <v>448</v>
      </c>
      <c r="B450" s="6" t="s">
        <v>1024</v>
      </c>
      <c r="C450" s="7" t="s">
        <v>745</v>
      </c>
      <c r="D450" s="6" t="str">
        <f>VLOOKUP(B450,[1]省高院原始数据1!A$2:D$1158,4,0)</f>
        <v>SGY-03-书记员-3</v>
      </c>
      <c r="E450" s="6">
        <v>18.45</v>
      </c>
      <c r="F450" s="6">
        <v>29.81</v>
      </c>
      <c r="G450" s="6">
        <v>48.26</v>
      </c>
      <c r="H450" s="6">
        <f t="shared" si="24"/>
        <v>5.54</v>
      </c>
      <c r="I450" s="6">
        <f t="shared" si="25"/>
        <v>20.87</v>
      </c>
      <c r="J450" s="8">
        <f t="shared" si="26"/>
        <v>26.41</v>
      </c>
      <c r="K450" s="10"/>
    </row>
    <row r="451" s="2" customFormat="1" spans="1:11">
      <c r="A451" s="6">
        <v>449</v>
      </c>
      <c r="B451" s="6" t="s">
        <v>1025</v>
      </c>
      <c r="C451" s="7" t="s">
        <v>1026</v>
      </c>
      <c r="D451" s="6" t="str">
        <f>VLOOKUP(B451,[1]省高院原始数据1!A$2:D$1158,4,0)</f>
        <v>SGY-03-书记员-3</v>
      </c>
      <c r="E451" s="6" t="s">
        <v>1027</v>
      </c>
      <c r="F451" s="6" t="s">
        <v>155</v>
      </c>
      <c r="G451" s="6">
        <f>E451+F451</f>
        <v>49.24</v>
      </c>
      <c r="H451" s="6">
        <f t="shared" si="24"/>
        <v>6.1</v>
      </c>
      <c r="I451" s="6">
        <f t="shared" si="25"/>
        <v>20.23</v>
      </c>
      <c r="J451" s="8">
        <f t="shared" si="26"/>
        <v>26.33</v>
      </c>
      <c r="K451" s="10"/>
    </row>
    <row r="452" s="2" customFormat="1" spans="1:11">
      <c r="A452" s="6">
        <v>450</v>
      </c>
      <c r="B452" s="6" t="s">
        <v>1028</v>
      </c>
      <c r="C452" s="7" t="s">
        <v>1029</v>
      </c>
      <c r="D452" s="6" t="str">
        <f>VLOOKUP(B452,[1]省高院原始数据1!A$2:D$1158,4,0)</f>
        <v>SGY-03-书记员-3</v>
      </c>
      <c r="E452" s="6">
        <v>19.26</v>
      </c>
      <c r="F452" s="6">
        <v>29.2</v>
      </c>
      <c r="G452" s="6">
        <v>48.46</v>
      </c>
      <c r="H452" s="6">
        <f t="shared" si="24"/>
        <v>5.78</v>
      </c>
      <c r="I452" s="6">
        <f t="shared" si="25"/>
        <v>20.44</v>
      </c>
      <c r="J452" s="8">
        <f t="shared" si="26"/>
        <v>26.22</v>
      </c>
      <c r="K452" s="10"/>
    </row>
    <row r="453" s="2" customFormat="1" spans="1:11">
      <c r="A453" s="6">
        <v>451</v>
      </c>
      <c r="B453" s="6" t="s">
        <v>1030</v>
      </c>
      <c r="C453" s="7" t="s">
        <v>1031</v>
      </c>
      <c r="D453" s="6" t="str">
        <f>VLOOKUP(B453,[1]省高院原始数据1!A$2:D$1158,4,0)</f>
        <v>SGY-03-书记员-3</v>
      </c>
      <c r="E453" s="6" t="s">
        <v>1032</v>
      </c>
      <c r="F453" s="6" t="s">
        <v>1033</v>
      </c>
      <c r="G453" s="6">
        <v>46.51</v>
      </c>
      <c r="H453" s="6">
        <f t="shared" si="24"/>
        <v>4.77</v>
      </c>
      <c r="I453" s="6">
        <f t="shared" si="25"/>
        <v>21.43</v>
      </c>
      <c r="J453" s="8">
        <f t="shared" si="26"/>
        <v>26.2</v>
      </c>
      <c r="K453" s="10"/>
    </row>
    <row r="454" s="2" customFormat="1" spans="1:11">
      <c r="A454" s="6">
        <v>452</v>
      </c>
      <c r="B454" s="6" t="s">
        <v>1034</v>
      </c>
      <c r="C454" s="7" t="s">
        <v>1035</v>
      </c>
      <c r="D454" s="6" t="str">
        <f>VLOOKUP(B454,[1]省高院原始数据1!A$2:D$1158,4,0)</f>
        <v>SGY-03-书记员-3</v>
      </c>
      <c r="E454" s="6">
        <v>0</v>
      </c>
      <c r="F454" s="6">
        <v>36.96</v>
      </c>
      <c r="G454" s="6">
        <v>36.96</v>
      </c>
      <c r="H454" s="6">
        <f t="shared" si="24"/>
        <v>0</v>
      </c>
      <c r="I454" s="6">
        <f t="shared" si="25"/>
        <v>25.87</v>
      </c>
      <c r="J454" s="8">
        <f t="shared" si="26"/>
        <v>25.87</v>
      </c>
      <c r="K454" s="10"/>
    </row>
    <row r="455" s="2" customFormat="1" spans="1:11">
      <c r="A455" s="6">
        <v>453</v>
      </c>
      <c r="B455" s="6" t="s">
        <v>1036</v>
      </c>
      <c r="C455" s="7" t="s">
        <v>1037</v>
      </c>
      <c r="D455" s="6" t="str">
        <f>VLOOKUP(B455,[1]省高院原始数据1!A$2:D$1158,4,0)</f>
        <v>SGY-03-书记员-3</v>
      </c>
      <c r="E455" s="6">
        <v>16.48</v>
      </c>
      <c r="F455" s="6">
        <v>29.81</v>
      </c>
      <c r="G455" s="6">
        <v>46.29</v>
      </c>
      <c r="H455" s="6">
        <f t="shared" si="24"/>
        <v>4.94</v>
      </c>
      <c r="I455" s="6">
        <f t="shared" si="25"/>
        <v>20.87</v>
      </c>
      <c r="J455" s="8">
        <f t="shared" si="26"/>
        <v>25.81</v>
      </c>
      <c r="K455" s="10"/>
    </row>
    <row r="456" s="2" customFormat="1" spans="1:11">
      <c r="A456" s="6">
        <v>454</v>
      </c>
      <c r="B456" s="6" t="s">
        <v>1038</v>
      </c>
      <c r="C456" s="7" t="s">
        <v>1039</v>
      </c>
      <c r="D456" s="6" t="str">
        <f>VLOOKUP(B456,[1]省高院原始数据1!A$2:D$1158,4,0)</f>
        <v>SGY-03-书记员-3</v>
      </c>
      <c r="E456" s="6" t="s">
        <v>1040</v>
      </c>
      <c r="F456" s="6">
        <v>33.13</v>
      </c>
      <c r="G456" s="6">
        <f t="shared" ref="G456:G459" si="27">E456+F456</f>
        <v>41.29</v>
      </c>
      <c r="H456" s="6">
        <f t="shared" si="24"/>
        <v>2.45</v>
      </c>
      <c r="I456" s="6">
        <f t="shared" si="25"/>
        <v>23.19</v>
      </c>
      <c r="J456" s="8">
        <f t="shared" si="26"/>
        <v>25.64</v>
      </c>
      <c r="K456" s="10"/>
    </row>
    <row r="457" s="2" customFormat="1" spans="1:11">
      <c r="A457" s="6">
        <v>455</v>
      </c>
      <c r="B457" s="6" t="s">
        <v>1041</v>
      </c>
      <c r="C457" s="7" t="s">
        <v>1042</v>
      </c>
      <c r="D457" s="6" t="str">
        <f>VLOOKUP(B457,[1]省高院原始数据1!A$2:D$1158,4,0)</f>
        <v>SGY-03-书记员-3</v>
      </c>
      <c r="E457" s="6">
        <v>19.19</v>
      </c>
      <c r="F457" s="6">
        <v>28.3</v>
      </c>
      <c r="G457" s="6">
        <v>47.49</v>
      </c>
      <c r="H457" s="6">
        <f t="shared" si="24"/>
        <v>5.76</v>
      </c>
      <c r="I457" s="6">
        <f t="shared" si="25"/>
        <v>19.81</v>
      </c>
      <c r="J457" s="8">
        <f t="shared" si="26"/>
        <v>25.57</v>
      </c>
      <c r="K457" s="10"/>
    </row>
    <row r="458" s="2" customFormat="1" spans="1:11">
      <c r="A458" s="6">
        <v>456</v>
      </c>
      <c r="B458" s="6" t="s">
        <v>1043</v>
      </c>
      <c r="C458" s="7" t="s">
        <v>1044</v>
      </c>
      <c r="D458" s="6" t="str">
        <f>VLOOKUP(B458,[1]省高院原始数据1!A$2:D$1158,4,0)</f>
        <v>SGY-03-书记员-3</v>
      </c>
      <c r="E458" s="6" t="s">
        <v>287</v>
      </c>
      <c r="F458" s="6">
        <v>32.43</v>
      </c>
      <c r="G458" s="6">
        <f t="shared" si="27"/>
        <v>42.01</v>
      </c>
      <c r="H458" s="6">
        <f t="shared" si="24"/>
        <v>2.87</v>
      </c>
      <c r="I458" s="6">
        <f t="shared" si="25"/>
        <v>22.7</v>
      </c>
      <c r="J458" s="8">
        <f t="shared" si="26"/>
        <v>25.57</v>
      </c>
      <c r="K458" s="10"/>
    </row>
    <row r="459" s="2" customFormat="1" spans="1:11">
      <c r="A459" s="6">
        <v>457</v>
      </c>
      <c r="B459" s="6" t="s">
        <v>1045</v>
      </c>
      <c r="C459" s="7" t="s">
        <v>1046</v>
      </c>
      <c r="D459" s="6" t="str">
        <f>VLOOKUP(B459,[1]省高院原始数据1!A$2:D$1158,4,0)</f>
        <v>SGY-03-书记员-3</v>
      </c>
      <c r="E459" s="6" t="s">
        <v>318</v>
      </c>
      <c r="F459" s="6" t="s">
        <v>1047</v>
      </c>
      <c r="G459" s="6">
        <f t="shared" si="27"/>
        <v>36.05</v>
      </c>
      <c r="H459" s="6">
        <f t="shared" si="24"/>
        <v>0</v>
      </c>
      <c r="I459" s="6">
        <f t="shared" si="25"/>
        <v>25.24</v>
      </c>
      <c r="J459" s="8">
        <f t="shared" si="26"/>
        <v>25.24</v>
      </c>
      <c r="K459" s="10"/>
    </row>
    <row r="460" s="2" customFormat="1" spans="1:11">
      <c r="A460" s="6">
        <v>458</v>
      </c>
      <c r="B460" s="6" t="s">
        <v>1048</v>
      </c>
      <c r="C460" s="7" t="s">
        <v>1049</v>
      </c>
      <c r="D460" s="6" t="str">
        <f>VLOOKUP(B460,[1]省高院原始数据1!A$2:D$1158,4,0)</f>
        <v>SGY-03-书记员-3</v>
      </c>
      <c r="E460" s="6">
        <v>0</v>
      </c>
      <c r="F460" s="6">
        <v>35.85</v>
      </c>
      <c r="G460" s="6">
        <v>35.85</v>
      </c>
      <c r="H460" s="6">
        <f t="shared" si="24"/>
        <v>0</v>
      </c>
      <c r="I460" s="6">
        <f t="shared" si="25"/>
        <v>25.1</v>
      </c>
      <c r="J460" s="8">
        <f t="shared" si="26"/>
        <v>25.1</v>
      </c>
      <c r="K460" s="10"/>
    </row>
    <row r="461" s="2" customFormat="1" spans="1:11">
      <c r="A461" s="6">
        <v>459</v>
      </c>
      <c r="B461" s="6" t="s">
        <v>1050</v>
      </c>
      <c r="C461" s="7" t="s">
        <v>1051</v>
      </c>
      <c r="D461" s="6" t="str">
        <f>VLOOKUP(B461,[1]省高院原始数据1!A$2:D$1158,4,0)</f>
        <v>SGY-03-书记员-3</v>
      </c>
      <c r="E461" s="6">
        <v>20.39</v>
      </c>
      <c r="F461" s="6">
        <v>27.09</v>
      </c>
      <c r="G461" s="6">
        <v>47.48</v>
      </c>
      <c r="H461" s="6">
        <f t="shared" si="24"/>
        <v>6.12</v>
      </c>
      <c r="I461" s="6">
        <f t="shared" si="25"/>
        <v>18.96</v>
      </c>
      <c r="J461" s="8">
        <f t="shared" si="26"/>
        <v>25.08</v>
      </c>
      <c r="K461" s="10"/>
    </row>
    <row r="462" s="2" customFormat="1" spans="1:11">
      <c r="A462" s="6">
        <v>460</v>
      </c>
      <c r="B462" s="6" t="s">
        <v>1052</v>
      </c>
      <c r="C462" s="7" t="s">
        <v>1053</v>
      </c>
      <c r="D462" s="6" t="str">
        <f>VLOOKUP(B462,[1]省高院原始数据1!A$2:D$1158,4,0)</f>
        <v>SGY-03-书记员-3</v>
      </c>
      <c r="E462" s="6">
        <v>11.95</v>
      </c>
      <c r="F462" s="6">
        <v>30.61</v>
      </c>
      <c r="G462" s="6">
        <v>42.56</v>
      </c>
      <c r="H462" s="6">
        <f t="shared" si="24"/>
        <v>3.59</v>
      </c>
      <c r="I462" s="6">
        <f t="shared" si="25"/>
        <v>21.43</v>
      </c>
      <c r="J462" s="8">
        <f t="shared" si="26"/>
        <v>25.02</v>
      </c>
      <c r="K462" s="10"/>
    </row>
    <row r="463" s="2" customFormat="1" spans="1:11">
      <c r="A463" s="6">
        <v>461</v>
      </c>
      <c r="B463" s="6" t="s">
        <v>1054</v>
      </c>
      <c r="C463" s="7" t="s">
        <v>1055</v>
      </c>
      <c r="D463" s="6" t="str">
        <f>VLOOKUP(B463,[1]省高院原始数据1!A$2:D$1158,4,0)</f>
        <v>SGY-03-书记员-3</v>
      </c>
      <c r="E463" s="6">
        <v>14.86</v>
      </c>
      <c r="F463" s="6">
        <v>29.1</v>
      </c>
      <c r="G463" s="6">
        <v>43.96</v>
      </c>
      <c r="H463" s="6">
        <f t="shared" si="24"/>
        <v>4.46</v>
      </c>
      <c r="I463" s="6">
        <f t="shared" si="25"/>
        <v>20.37</v>
      </c>
      <c r="J463" s="8">
        <f t="shared" si="26"/>
        <v>24.83</v>
      </c>
      <c r="K463" s="10"/>
    </row>
    <row r="464" s="2" customFormat="1" spans="1:11">
      <c r="A464" s="6">
        <v>462</v>
      </c>
      <c r="B464" s="6" t="s">
        <v>1056</v>
      </c>
      <c r="C464" s="7" t="s">
        <v>1057</v>
      </c>
      <c r="D464" s="6" t="str">
        <f>VLOOKUP(B464,[1]省高院原始数据1!A$2:D$1158,4,0)</f>
        <v>SGY-03-书记员-3</v>
      </c>
      <c r="E464" s="6">
        <v>13.64</v>
      </c>
      <c r="F464" s="6">
        <v>29.51</v>
      </c>
      <c r="G464" s="6">
        <v>43.15</v>
      </c>
      <c r="H464" s="6">
        <f t="shared" si="24"/>
        <v>4.09</v>
      </c>
      <c r="I464" s="6">
        <f t="shared" si="25"/>
        <v>20.66</v>
      </c>
      <c r="J464" s="8">
        <f t="shared" si="26"/>
        <v>24.75</v>
      </c>
      <c r="K464" s="10"/>
    </row>
    <row r="465" s="2" customFormat="1" spans="1:11">
      <c r="A465" s="6">
        <v>463</v>
      </c>
      <c r="B465" s="6" t="s">
        <v>1058</v>
      </c>
      <c r="C465" s="7" t="s">
        <v>1059</v>
      </c>
      <c r="D465" s="6" t="str">
        <f>VLOOKUP(B465,[1]省高院原始数据1!A$2:D$1158,4,0)</f>
        <v>SGY-03-书记员-3</v>
      </c>
      <c r="E465" s="6">
        <v>0</v>
      </c>
      <c r="F465" s="6">
        <v>34.74</v>
      </c>
      <c r="G465" s="6">
        <v>34.74</v>
      </c>
      <c r="H465" s="6">
        <f t="shared" si="24"/>
        <v>0</v>
      </c>
      <c r="I465" s="6">
        <f t="shared" si="25"/>
        <v>24.32</v>
      </c>
      <c r="J465" s="8">
        <f t="shared" si="26"/>
        <v>24.32</v>
      </c>
      <c r="K465" s="10"/>
    </row>
    <row r="466" s="2" customFormat="1" spans="1:11">
      <c r="A466" s="6">
        <v>464</v>
      </c>
      <c r="B466" s="6" t="s">
        <v>1060</v>
      </c>
      <c r="C466" s="7" t="s">
        <v>1061</v>
      </c>
      <c r="D466" s="6" t="str">
        <f>VLOOKUP(B466,[1]省高院原始数据1!A$2:D$1158,4,0)</f>
        <v>SGY-03-书记员-3</v>
      </c>
      <c r="E466" s="6" t="s">
        <v>1062</v>
      </c>
      <c r="F466" s="6" t="s">
        <v>1063</v>
      </c>
      <c r="G466" s="6">
        <v>45.28</v>
      </c>
      <c r="H466" s="6">
        <f t="shared" si="24"/>
        <v>5.58</v>
      </c>
      <c r="I466" s="6">
        <f t="shared" si="25"/>
        <v>18.68</v>
      </c>
      <c r="J466" s="8">
        <f t="shared" si="26"/>
        <v>24.26</v>
      </c>
      <c r="K466" s="10"/>
    </row>
    <row r="467" s="2" customFormat="1" spans="1:11">
      <c r="A467" s="6">
        <v>465</v>
      </c>
      <c r="B467" s="6" t="s">
        <v>1064</v>
      </c>
      <c r="C467" s="7" t="s">
        <v>1065</v>
      </c>
      <c r="D467" s="6" t="str">
        <f>VLOOKUP(B467,[1]省高院原始数据1!A$2:D$1158,4,0)</f>
        <v>SGY-03-书记员-3</v>
      </c>
      <c r="E467" s="6" t="s">
        <v>1066</v>
      </c>
      <c r="F467" s="6" t="s">
        <v>1067</v>
      </c>
      <c r="G467" s="6">
        <v>45.11</v>
      </c>
      <c r="H467" s="6">
        <f t="shared" si="24"/>
        <v>5.62</v>
      </c>
      <c r="I467" s="6">
        <f t="shared" si="25"/>
        <v>18.47</v>
      </c>
      <c r="J467" s="8">
        <f t="shared" si="26"/>
        <v>24.09</v>
      </c>
      <c r="K467" s="10"/>
    </row>
    <row r="468" s="2" customFormat="1" spans="1:11">
      <c r="A468" s="6">
        <v>466</v>
      </c>
      <c r="B468" s="6" t="s">
        <v>1068</v>
      </c>
      <c r="C468" s="7" t="s">
        <v>1069</v>
      </c>
      <c r="D468" s="6" t="str">
        <f>VLOOKUP(B468,[1]省高院原始数据1!A$2:D$1158,4,0)</f>
        <v>SGY-03-书记员-3</v>
      </c>
      <c r="E468" s="6">
        <v>21.15</v>
      </c>
      <c r="F468" s="6">
        <v>25.18</v>
      </c>
      <c r="G468" s="6">
        <v>46.33</v>
      </c>
      <c r="H468" s="6">
        <f t="shared" si="24"/>
        <v>6.35</v>
      </c>
      <c r="I468" s="6">
        <f t="shared" si="25"/>
        <v>17.63</v>
      </c>
      <c r="J468" s="8">
        <f t="shared" si="26"/>
        <v>23.98</v>
      </c>
      <c r="K468" s="10"/>
    </row>
    <row r="469" s="2" customFormat="1" spans="1:11">
      <c r="A469" s="6">
        <v>467</v>
      </c>
      <c r="B469" s="6" t="s">
        <v>1070</v>
      </c>
      <c r="C469" s="7" t="s">
        <v>1071</v>
      </c>
      <c r="D469" s="6" t="str">
        <f>VLOOKUP(B469,[1]省高院原始数据1!A$2:D$1158,4,0)</f>
        <v>SGY-03-书记员-3</v>
      </c>
      <c r="E469" s="6" t="s">
        <v>1072</v>
      </c>
      <c r="F469" s="6" t="s">
        <v>1073</v>
      </c>
      <c r="G469" s="6">
        <v>45.9</v>
      </c>
      <c r="H469" s="6">
        <f t="shared" si="24"/>
        <v>6.13</v>
      </c>
      <c r="I469" s="6">
        <f t="shared" si="25"/>
        <v>17.84</v>
      </c>
      <c r="J469" s="8">
        <f t="shared" si="26"/>
        <v>23.97</v>
      </c>
      <c r="K469" s="10"/>
    </row>
    <row r="470" s="2" customFormat="1" spans="1:11">
      <c r="A470" s="6">
        <v>468</v>
      </c>
      <c r="B470" s="6" t="s">
        <v>1074</v>
      </c>
      <c r="C470" s="7" t="s">
        <v>1075</v>
      </c>
      <c r="D470" s="6" t="str">
        <f>VLOOKUP(B470,[1]省高院原始数据1!A$2:D$1158,4,0)</f>
        <v>SGY-03-书记员-3</v>
      </c>
      <c r="E470" s="6">
        <v>21.84</v>
      </c>
      <c r="F470" s="6">
        <v>24.87</v>
      </c>
      <c r="G470" s="6">
        <v>46.71</v>
      </c>
      <c r="H470" s="6">
        <f t="shared" si="24"/>
        <v>6.55</v>
      </c>
      <c r="I470" s="6">
        <f t="shared" si="25"/>
        <v>17.41</v>
      </c>
      <c r="J470" s="8">
        <f t="shared" si="26"/>
        <v>23.96</v>
      </c>
      <c r="K470" s="10"/>
    </row>
    <row r="471" s="2" customFormat="1" spans="1:11">
      <c r="A471" s="6">
        <v>469</v>
      </c>
      <c r="B471" s="6" t="s">
        <v>1076</v>
      </c>
      <c r="C471" s="7" t="s">
        <v>1077</v>
      </c>
      <c r="D471" s="6" t="str">
        <f>VLOOKUP(B471,[1]省高院原始数据1!A$2:D$1158,4,0)</f>
        <v>SGY-03-书记员-3</v>
      </c>
      <c r="E471" s="6">
        <v>19.19</v>
      </c>
      <c r="F471" s="6">
        <v>25.98</v>
      </c>
      <c r="G471" s="6">
        <v>45.17</v>
      </c>
      <c r="H471" s="6">
        <f t="shared" si="24"/>
        <v>5.76</v>
      </c>
      <c r="I471" s="6">
        <f t="shared" si="25"/>
        <v>18.19</v>
      </c>
      <c r="J471" s="8">
        <f t="shared" si="26"/>
        <v>23.95</v>
      </c>
      <c r="K471" s="10"/>
    </row>
    <row r="472" s="2" customFormat="1" spans="1:11">
      <c r="A472" s="6">
        <v>470</v>
      </c>
      <c r="B472" s="6" t="s">
        <v>1078</v>
      </c>
      <c r="C472" s="7" t="s">
        <v>1079</v>
      </c>
      <c r="D472" s="6" t="str">
        <f>VLOOKUP(B472,[1]省高院原始数据1!A$2:D$1158,4,0)</f>
        <v>SGY-03-书记员-3</v>
      </c>
      <c r="E472" s="6" t="s">
        <v>1080</v>
      </c>
      <c r="F472" s="6" t="s">
        <v>1081</v>
      </c>
      <c r="G472" s="6">
        <v>45.61</v>
      </c>
      <c r="H472" s="6">
        <f t="shared" si="24"/>
        <v>6.1</v>
      </c>
      <c r="I472" s="6">
        <f t="shared" si="25"/>
        <v>17.7</v>
      </c>
      <c r="J472" s="8">
        <f t="shared" si="26"/>
        <v>23.8</v>
      </c>
      <c r="K472" s="10"/>
    </row>
    <row r="473" s="2" customFormat="1" spans="1:11">
      <c r="A473" s="6">
        <v>471</v>
      </c>
      <c r="B473" s="6" t="s">
        <v>1082</v>
      </c>
      <c r="C473" s="7" t="s">
        <v>773</v>
      </c>
      <c r="D473" s="6" t="str">
        <f>VLOOKUP(B473,[1]省高院原始数据1!A$2:D$1158,4,0)</f>
        <v>SGY-03-书记员-3</v>
      </c>
      <c r="E473" s="6" t="s">
        <v>1083</v>
      </c>
      <c r="F473" s="6" t="s">
        <v>1084</v>
      </c>
      <c r="G473" s="6">
        <v>44.5</v>
      </c>
      <c r="H473" s="6">
        <f t="shared" si="24"/>
        <v>5.9</v>
      </c>
      <c r="I473" s="6">
        <f t="shared" si="25"/>
        <v>17.38</v>
      </c>
      <c r="J473" s="8">
        <f t="shared" si="26"/>
        <v>23.28</v>
      </c>
      <c r="K473" s="10"/>
    </row>
    <row r="474" s="2" customFormat="1" spans="1:11">
      <c r="A474" s="6">
        <v>472</v>
      </c>
      <c r="B474" s="6" t="s">
        <v>1085</v>
      </c>
      <c r="C474" s="7" t="s">
        <v>1086</v>
      </c>
      <c r="D474" s="6" t="str">
        <f>VLOOKUP(B474,[1]省高院原始数据1!A$2:D$1158,4,0)</f>
        <v>SGY-03-书记员-3</v>
      </c>
      <c r="E474" s="6" t="s">
        <v>1087</v>
      </c>
      <c r="F474" s="6" t="s">
        <v>597</v>
      </c>
      <c r="G474" s="6">
        <v>42.51</v>
      </c>
      <c r="H474" s="6">
        <f t="shared" si="24"/>
        <v>4.94</v>
      </c>
      <c r="I474" s="6">
        <f t="shared" si="25"/>
        <v>18.22</v>
      </c>
      <c r="J474" s="8">
        <f t="shared" si="26"/>
        <v>23.16</v>
      </c>
      <c r="K474" s="10"/>
    </row>
    <row r="475" s="2" customFormat="1" spans="1:11">
      <c r="A475" s="6">
        <v>473</v>
      </c>
      <c r="B475" s="6" t="s">
        <v>1088</v>
      </c>
      <c r="C475" s="7" t="s">
        <v>1089</v>
      </c>
      <c r="D475" s="6" t="str">
        <f>VLOOKUP(B475,[1]省高院原始数据1!A$2:D$1158,4,0)</f>
        <v>SGY-03-书记员-3</v>
      </c>
      <c r="E475" s="6">
        <v>15.82</v>
      </c>
      <c r="F475" s="6">
        <v>26.18</v>
      </c>
      <c r="G475" s="6">
        <v>42</v>
      </c>
      <c r="H475" s="6">
        <f t="shared" si="24"/>
        <v>4.75</v>
      </c>
      <c r="I475" s="6">
        <f t="shared" si="25"/>
        <v>18.33</v>
      </c>
      <c r="J475" s="8">
        <f t="shared" si="26"/>
        <v>23.08</v>
      </c>
      <c r="K475" s="10"/>
    </row>
    <row r="476" s="2" customFormat="1" spans="1:11">
      <c r="A476" s="6">
        <v>474</v>
      </c>
      <c r="B476" s="6" t="s">
        <v>1090</v>
      </c>
      <c r="C476" s="7" t="s">
        <v>1091</v>
      </c>
      <c r="D476" s="6" t="str">
        <f>VLOOKUP(B476,[1]省高院原始数据1!A$2:D$1158,4,0)</f>
        <v>SGY-03-书记员-3</v>
      </c>
      <c r="E476" s="6">
        <v>15.29</v>
      </c>
      <c r="F476" s="6">
        <v>26.25</v>
      </c>
      <c r="G476" s="6">
        <v>41.54</v>
      </c>
      <c r="H476" s="6">
        <f t="shared" si="24"/>
        <v>4.59</v>
      </c>
      <c r="I476" s="6">
        <f t="shared" si="25"/>
        <v>18.38</v>
      </c>
      <c r="J476" s="8">
        <f t="shared" si="26"/>
        <v>22.97</v>
      </c>
      <c r="K476" s="10"/>
    </row>
    <row r="477" s="2" customFormat="1" spans="1:11">
      <c r="A477" s="6">
        <v>475</v>
      </c>
      <c r="B477" s="6" t="s">
        <v>1092</v>
      </c>
      <c r="C477" s="7" t="s">
        <v>1093</v>
      </c>
      <c r="D477" s="6" t="str">
        <f>VLOOKUP(B477,[1]省高院原始数据1!A$2:D$1158,4,0)</f>
        <v>SGY-03-书记员-3</v>
      </c>
      <c r="E477" s="6" t="s">
        <v>1094</v>
      </c>
      <c r="F477" s="6" t="s">
        <v>163</v>
      </c>
      <c r="G477" s="6">
        <v>37.73</v>
      </c>
      <c r="H477" s="6">
        <f t="shared" si="24"/>
        <v>2.6</v>
      </c>
      <c r="I477" s="6">
        <f t="shared" si="25"/>
        <v>20.34</v>
      </c>
      <c r="J477" s="8">
        <f t="shared" si="26"/>
        <v>22.94</v>
      </c>
      <c r="K477" s="10"/>
    </row>
    <row r="478" s="2" customFormat="1" spans="1:11">
      <c r="A478" s="6">
        <v>476</v>
      </c>
      <c r="B478" s="6" t="s">
        <v>1095</v>
      </c>
      <c r="C478" s="7" t="s">
        <v>1096</v>
      </c>
      <c r="D478" s="6" t="str">
        <f>VLOOKUP(B478,[1]省高院原始数据1!A$2:D$1158,4,0)</f>
        <v>SGY-03-书记员-3</v>
      </c>
      <c r="E478" s="6" t="s">
        <v>1097</v>
      </c>
      <c r="F478" s="6" t="s">
        <v>1098</v>
      </c>
      <c r="G478" s="6">
        <v>43.62</v>
      </c>
      <c r="H478" s="6">
        <f t="shared" si="24"/>
        <v>5.79</v>
      </c>
      <c r="I478" s="6">
        <f t="shared" si="25"/>
        <v>17.02</v>
      </c>
      <c r="J478" s="8">
        <f t="shared" si="26"/>
        <v>22.81</v>
      </c>
      <c r="K478" s="10"/>
    </row>
    <row r="479" s="2" customFormat="1" spans="1:11">
      <c r="A479" s="6">
        <v>477</v>
      </c>
      <c r="B479" s="6" t="s">
        <v>1099</v>
      </c>
      <c r="C479" s="7" t="s">
        <v>1100</v>
      </c>
      <c r="D479" s="6" t="str">
        <f>VLOOKUP(B479,[1]省高院原始数据1!A$2:D$1158,4,0)</f>
        <v>SGY-03-书记员-3</v>
      </c>
      <c r="E479" s="6">
        <v>0</v>
      </c>
      <c r="F479" s="6">
        <v>32.12</v>
      </c>
      <c r="G479" s="6">
        <v>32.12</v>
      </c>
      <c r="H479" s="6">
        <f t="shared" si="24"/>
        <v>0</v>
      </c>
      <c r="I479" s="6">
        <f t="shared" si="25"/>
        <v>22.48</v>
      </c>
      <c r="J479" s="8">
        <f t="shared" si="26"/>
        <v>22.48</v>
      </c>
      <c r="K479" s="10"/>
    </row>
    <row r="480" s="2" customFormat="1" spans="1:11">
      <c r="A480" s="6">
        <v>478</v>
      </c>
      <c r="B480" s="6" t="s">
        <v>1101</v>
      </c>
      <c r="C480" s="7" t="s">
        <v>1102</v>
      </c>
      <c r="D480" s="6" t="str">
        <f>VLOOKUP(B480,[1]省高院原始数据1!A$2:D$1158,4,0)</f>
        <v>SGY-03-书记员-3</v>
      </c>
      <c r="E480" s="6">
        <v>0</v>
      </c>
      <c r="F480" s="6">
        <v>31.92</v>
      </c>
      <c r="G480" s="6">
        <v>31.92</v>
      </c>
      <c r="H480" s="6">
        <f t="shared" si="24"/>
        <v>0</v>
      </c>
      <c r="I480" s="6">
        <f t="shared" si="25"/>
        <v>22.34</v>
      </c>
      <c r="J480" s="8">
        <f t="shared" si="26"/>
        <v>22.34</v>
      </c>
      <c r="K480" s="10"/>
    </row>
    <row r="481" s="2" customFormat="1" spans="1:11">
      <c r="A481" s="6">
        <v>479</v>
      </c>
      <c r="B481" s="6" t="s">
        <v>1103</v>
      </c>
      <c r="C481" s="7" t="s">
        <v>1104</v>
      </c>
      <c r="D481" s="6" t="str">
        <f>VLOOKUP(B481,[1]省高院原始数据1!A$2:D$1158,4,0)</f>
        <v>SGY-03-书记员-3</v>
      </c>
      <c r="E481" s="6">
        <v>14.53</v>
      </c>
      <c r="F481" s="6">
        <v>25.58</v>
      </c>
      <c r="G481" s="6">
        <v>40.11</v>
      </c>
      <c r="H481" s="6">
        <f t="shared" si="24"/>
        <v>4.36</v>
      </c>
      <c r="I481" s="6">
        <f t="shared" si="25"/>
        <v>17.91</v>
      </c>
      <c r="J481" s="8">
        <f t="shared" si="26"/>
        <v>22.27</v>
      </c>
      <c r="K481" s="10"/>
    </row>
    <row r="482" s="2" customFormat="1" spans="1:11">
      <c r="A482" s="6">
        <v>480</v>
      </c>
      <c r="B482" s="6" t="s">
        <v>1105</v>
      </c>
      <c r="C482" s="7" t="s">
        <v>1106</v>
      </c>
      <c r="D482" s="6" t="str">
        <f>VLOOKUP(B482,[1]省高院原始数据1!A$2:D$1158,4,0)</f>
        <v>SGY-03-书记员-3</v>
      </c>
      <c r="E482" s="6">
        <v>14.79</v>
      </c>
      <c r="F482" s="6">
        <v>25.38</v>
      </c>
      <c r="G482" s="6">
        <v>40.17</v>
      </c>
      <c r="H482" s="6">
        <f t="shared" si="24"/>
        <v>4.44</v>
      </c>
      <c r="I482" s="6">
        <f t="shared" si="25"/>
        <v>17.77</v>
      </c>
      <c r="J482" s="8">
        <f t="shared" si="26"/>
        <v>22.21</v>
      </c>
      <c r="K482" s="10"/>
    </row>
    <row r="483" s="2" customFormat="1" spans="1:11">
      <c r="A483" s="6">
        <v>481</v>
      </c>
      <c r="B483" s="6" t="s">
        <v>1107</v>
      </c>
      <c r="C483" s="7" t="s">
        <v>1108</v>
      </c>
      <c r="D483" s="6" t="str">
        <f>VLOOKUP(B483,[1]省高院原始数据1!A$2:D$1158,4,0)</f>
        <v>SGY-03-书记员-3</v>
      </c>
      <c r="E483" s="6">
        <v>14.53</v>
      </c>
      <c r="F483" s="6">
        <v>25.48</v>
      </c>
      <c r="G483" s="6">
        <v>40.01</v>
      </c>
      <c r="H483" s="6">
        <f t="shared" si="24"/>
        <v>4.36</v>
      </c>
      <c r="I483" s="6">
        <f t="shared" si="25"/>
        <v>17.84</v>
      </c>
      <c r="J483" s="8">
        <f t="shared" si="26"/>
        <v>22.2</v>
      </c>
      <c r="K483" s="10"/>
    </row>
    <row r="484" s="2" customFormat="1" spans="1:11">
      <c r="A484" s="6">
        <v>482</v>
      </c>
      <c r="B484" s="6" t="s">
        <v>1109</v>
      </c>
      <c r="C484" s="7" t="s">
        <v>1110</v>
      </c>
      <c r="D484" s="6" t="str">
        <f>VLOOKUP(B484,[1]省高院原始数据1!A$2:D$1158,4,0)</f>
        <v>SGY-03-书记员-3</v>
      </c>
      <c r="E484" s="6" t="s">
        <v>1111</v>
      </c>
      <c r="F484" s="6">
        <v>27.39</v>
      </c>
      <c r="G484" s="6">
        <f>E484+F484</f>
        <v>37.43</v>
      </c>
      <c r="H484" s="6">
        <f t="shared" si="24"/>
        <v>3.01</v>
      </c>
      <c r="I484" s="6">
        <f t="shared" si="25"/>
        <v>19.17</v>
      </c>
      <c r="J484" s="8">
        <f t="shared" si="26"/>
        <v>22.18</v>
      </c>
      <c r="K484" s="10"/>
    </row>
    <row r="485" s="2" customFormat="1" spans="1:11">
      <c r="A485" s="6">
        <v>483</v>
      </c>
      <c r="B485" s="6" t="s">
        <v>1112</v>
      </c>
      <c r="C485" s="7" t="s">
        <v>1113</v>
      </c>
      <c r="D485" s="6" t="str">
        <f>VLOOKUP(B485,[1]省高院原始数据1!A$2:D$1158,4,0)</f>
        <v>SGY-03-书记员-3</v>
      </c>
      <c r="E485" s="6" t="s">
        <v>317</v>
      </c>
      <c r="F485" s="6" t="s">
        <v>1114</v>
      </c>
      <c r="G485" s="6">
        <v>41.1</v>
      </c>
      <c r="H485" s="6">
        <f t="shared" si="24"/>
        <v>5.37</v>
      </c>
      <c r="I485" s="6">
        <f t="shared" si="25"/>
        <v>16.25</v>
      </c>
      <c r="J485" s="8">
        <f t="shared" si="26"/>
        <v>21.62</v>
      </c>
      <c r="K485" s="10"/>
    </row>
    <row r="486" s="2" customFormat="1" spans="1:11">
      <c r="A486" s="6">
        <v>484</v>
      </c>
      <c r="B486" s="6" t="s">
        <v>1115</v>
      </c>
      <c r="C486" s="7" t="s">
        <v>1116</v>
      </c>
      <c r="D486" s="6" t="str">
        <f>VLOOKUP(B486,[1]省高院原始数据1!A$2:D$1158,4,0)</f>
        <v>SGY-03-书记员-3</v>
      </c>
      <c r="E486" s="6">
        <v>0</v>
      </c>
      <c r="F486" s="6">
        <v>30.61</v>
      </c>
      <c r="G486" s="6">
        <v>30.61</v>
      </c>
      <c r="H486" s="6">
        <f t="shared" si="24"/>
        <v>0</v>
      </c>
      <c r="I486" s="6">
        <f t="shared" si="25"/>
        <v>21.43</v>
      </c>
      <c r="J486" s="8">
        <f t="shared" si="26"/>
        <v>21.43</v>
      </c>
      <c r="K486" s="10"/>
    </row>
    <row r="487" s="2" customFormat="1" spans="1:11">
      <c r="A487" s="6">
        <v>485</v>
      </c>
      <c r="B487" s="6" t="s">
        <v>1117</v>
      </c>
      <c r="C487" s="7" t="s">
        <v>1118</v>
      </c>
      <c r="D487" s="6" t="str">
        <f>VLOOKUP(B487,[1]省高院原始数据1!A$2:D$1158,4,0)</f>
        <v>SGY-03-书记员-3</v>
      </c>
      <c r="E487" s="6" t="s">
        <v>1119</v>
      </c>
      <c r="F487" s="6" t="s">
        <v>1120</v>
      </c>
      <c r="G487" s="6">
        <v>38.18</v>
      </c>
      <c r="H487" s="6">
        <f t="shared" si="24"/>
        <v>4.28</v>
      </c>
      <c r="I487" s="6">
        <f t="shared" si="25"/>
        <v>16.74</v>
      </c>
      <c r="J487" s="8">
        <f t="shared" si="26"/>
        <v>21.02</v>
      </c>
      <c r="K487" s="10"/>
    </row>
    <row r="488" s="2" customFormat="1" spans="1:11">
      <c r="A488" s="6">
        <v>486</v>
      </c>
      <c r="B488" s="6" t="s">
        <v>873</v>
      </c>
      <c r="C488" s="7" t="s">
        <v>1121</v>
      </c>
      <c r="D488" s="6" t="str">
        <f>VLOOKUP(B488,[1]省高院原始数据1!A$2:D$1158,4,0)</f>
        <v>SGY-03-书记员-3</v>
      </c>
      <c r="E488" s="6">
        <v>24.91</v>
      </c>
      <c r="F488" s="6">
        <v>19.23</v>
      </c>
      <c r="G488" s="6">
        <v>44.14</v>
      </c>
      <c r="H488" s="6">
        <f t="shared" si="24"/>
        <v>7.47</v>
      </c>
      <c r="I488" s="6">
        <f t="shared" si="25"/>
        <v>13.46</v>
      </c>
      <c r="J488" s="8">
        <f t="shared" si="26"/>
        <v>20.93</v>
      </c>
      <c r="K488" s="10"/>
    </row>
    <row r="489" s="2" customFormat="1" spans="1:11">
      <c r="A489" s="6">
        <v>487</v>
      </c>
      <c r="B489" s="6" t="s">
        <v>1122</v>
      </c>
      <c r="C489" s="7" t="s">
        <v>1123</v>
      </c>
      <c r="D489" s="6" t="str">
        <f>VLOOKUP(B489,[1]省高院原始数据1!A$2:D$1158,4,0)</f>
        <v>SGY-03-书记员-3</v>
      </c>
      <c r="E489" s="6">
        <v>14.75</v>
      </c>
      <c r="F489" s="6">
        <v>23.49</v>
      </c>
      <c r="G489" s="6">
        <v>38.24</v>
      </c>
      <c r="H489" s="6">
        <f t="shared" si="24"/>
        <v>4.43</v>
      </c>
      <c r="I489" s="6">
        <f t="shared" si="25"/>
        <v>16.44</v>
      </c>
      <c r="J489" s="8">
        <f t="shared" si="26"/>
        <v>20.87</v>
      </c>
      <c r="K489" s="10"/>
    </row>
    <row r="490" s="2" customFormat="1" spans="1:11">
      <c r="A490" s="6">
        <v>488</v>
      </c>
      <c r="B490" s="6" t="s">
        <v>1124</v>
      </c>
      <c r="C490" s="7" t="s">
        <v>1125</v>
      </c>
      <c r="D490" s="6" t="str">
        <f>VLOOKUP(B490,[1]省高院原始数据1!A$2:D$1158,4,0)</f>
        <v>SGY-03-书记员-3</v>
      </c>
      <c r="E490" s="6" t="s">
        <v>1126</v>
      </c>
      <c r="F490" s="6" t="s">
        <v>1127</v>
      </c>
      <c r="G490" s="6">
        <v>38.24</v>
      </c>
      <c r="H490" s="6">
        <f t="shared" si="24"/>
        <v>4.57</v>
      </c>
      <c r="I490" s="6">
        <f t="shared" si="25"/>
        <v>16.11</v>
      </c>
      <c r="J490" s="8">
        <f t="shared" si="26"/>
        <v>20.68</v>
      </c>
      <c r="K490" s="10"/>
    </row>
    <row r="491" s="2" customFormat="1" spans="1:11">
      <c r="A491" s="6">
        <v>489</v>
      </c>
      <c r="B491" s="6" t="s">
        <v>1128</v>
      </c>
      <c r="C491" s="7" t="s">
        <v>1129</v>
      </c>
      <c r="D491" s="6" t="str">
        <f>VLOOKUP(B491,[1]省高院原始数据1!A$2:D$1158,4,0)</f>
        <v>SGY-03-书记员-3</v>
      </c>
      <c r="E491" s="6">
        <v>14.24</v>
      </c>
      <c r="F491" s="6">
        <v>23.09</v>
      </c>
      <c r="G491" s="6">
        <v>37.33</v>
      </c>
      <c r="H491" s="6">
        <f t="shared" si="24"/>
        <v>4.27</v>
      </c>
      <c r="I491" s="6">
        <f t="shared" si="25"/>
        <v>16.16</v>
      </c>
      <c r="J491" s="8">
        <f t="shared" si="26"/>
        <v>20.43</v>
      </c>
      <c r="K491" s="10"/>
    </row>
    <row r="492" s="2" customFormat="1" spans="1:11">
      <c r="A492" s="6">
        <v>490</v>
      </c>
      <c r="B492" s="6" t="s">
        <v>1130</v>
      </c>
      <c r="C492" s="7" t="s">
        <v>1131</v>
      </c>
      <c r="D492" s="6" t="str">
        <f>VLOOKUP(B492,[1]省高院原始数据1!A$2:D$1158,4,0)</f>
        <v>SGY-03-书记员-3</v>
      </c>
      <c r="E492" s="6">
        <v>13.81</v>
      </c>
      <c r="F492" s="6">
        <v>22.96</v>
      </c>
      <c r="G492" s="6">
        <v>36.77</v>
      </c>
      <c r="H492" s="6">
        <f t="shared" si="24"/>
        <v>4.14</v>
      </c>
      <c r="I492" s="6">
        <f t="shared" si="25"/>
        <v>16.07</v>
      </c>
      <c r="J492" s="8">
        <f t="shared" si="26"/>
        <v>20.21</v>
      </c>
      <c r="K492" s="10"/>
    </row>
    <row r="493" s="2" customFormat="1" spans="1:11">
      <c r="A493" s="6">
        <v>491</v>
      </c>
      <c r="B493" s="6" t="s">
        <v>1132</v>
      </c>
      <c r="C493" s="7" t="s">
        <v>1133</v>
      </c>
      <c r="D493" s="6" t="str">
        <f>VLOOKUP(B493,[1]省高院原始数据1!A$2:D$1158,4,0)</f>
        <v>SGY-03-书记员-3</v>
      </c>
      <c r="E493" s="6" t="s">
        <v>1134</v>
      </c>
      <c r="F493" s="6" t="s">
        <v>1135</v>
      </c>
      <c r="G493" s="6">
        <v>35.06</v>
      </c>
      <c r="H493" s="6">
        <f t="shared" si="24"/>
        <v>3.36</v>
      </c>
      <c r="I493" s="6">
        <f t="shared" si="25"/>
        <v>16.71</v>
      </c>
      <c r="J493" s="8">
        <f t="shared" si="26"/>
        <v>20.07</v>
      </c>
      <c r="K493" s="10"/>
    </row>
    <row r="494" s="2" customFormat="1" spans="1:11">
      <c r="A494" s="6">
        <v>492</v>
      </c>
      <c r="B494" s="6" t="s">
        <v>1136</v>
      </c>
      <c r="C494" s="7" t="s">
        <v>1137</v>
      </c>
      <c r="D494" s="6" t="str">
        <f>VLOOKUP(B494,[1]省高院原始数据1!A$2:D$1158,4,0)</f>
        <v>SGY-03-书记员-3</v>
      </c>
      <c r="E494" s="6">
        <v>0</v>
      </c>
      <c r="F494" s="6">
        <v>28.6</v>
      </c>
      <c r="G494" s="6">
        <v>28.6</v>
      </c>
      <c r="H494" s="6">
        <f t="shared" si="24"/>
        <v>0</v>
      </c>
      <c r="I494" s="6">
        <f t="shared" si="25"/>
        <v>20.02</v>
      </c>
      <c r="J494" s="8">
        <f t="shared" si="26"/>
        <v>20.02</v>
      </c>
      <c r="K494" s="10"/>
    </row>
    <row r="495" s="2" customFormat="1" spans="1:11">
      <c r="A495" s="6">
        <v>493</v>
      </c>
      <c r="B495" s="6" t="s">
        <v>1138</v>
      </c>
      <c r="C495" s="7" t="s">
        <v>1139</v>
      </c>
      <c r="D495" s="6" t="str">
        <f>VLOOKUP(B495,[1]省高院原始数据1!A$2:D$1158,4,0)</f>
        <v>SGY-03-书记员-3</v>
      </c>
      <c r="E495" s="6">
        <v>15.65</v>
      </c>
      <c r="F495" s="6">
        <v>21.65</v>
      </c>
      <c r="G495" s="6">
        <v>37.3</v>
      </c>
      <c r="H495" s="6">
        <f t="shared" si="24"/>
        <v>4.7</v>
      </c>
      <c r="I495" s="6">
        <f t="shared" si="25"/>
        <v>15.16</v>
      </c>
      <c r="J495" s="8">
        <f t="shared" si="26"/>
        <v>19.86</v>
      </c>
      <c r="K495" s="10"/>
    </row>
    <row r="496" s="2" customFormat="1" spans="1:11">
      <c r="A496" s="6">
        <v>494</v>
      </c>
      <c r="B496" s="6" t="s">
        <v>1140</v>
      </c>
      <c r="C496" s="7" t="s">
        <v>990</v>
      </c>
      <c r="D496" s="6" t="str">
        <f>VLOOKUP(B496,[1]省高院原始数据1!A$2:D$1158,4,0)</f>
        <v>SGY-03-书记员-3</v>
      </c>
      <c r="E496" s="6">
        <v>16.85</v>
      </c>
      <c r="F496" s="6">
        <v>21.03</v>
      </c>
      <c r="G496" s="6">
        <v>37.88</v>
      </c>
      <c r="H496" s="6">
        <f t="shared" si="24"/>
        <v>5.06</v>
      </c>
      <c r="I496" s="6">
        <f t="shared" si="25"/>
        <v>14.72</v>
      </c>
      <c r="J496" s="8">
        <f t="shared" si="26"/>
        <v>19.78</v>
      </c>
      <c r="K496" s="10"/>
    </row>
    <row r="497" s="2" customFormat="1" spans="1:11">
      <c r="A497" s="6">
        <v>495</v>
      </c>
      <c r="B497" s="6" t="s">
        <v>1141</v>
      </c>
      <c r="C497" s="7" t="s">
        <v>1142</v>
      </c>
      <c r="D497" s="6" t="str">
        <f>VLOOKUP(B497,[1]省高院原始数据1!A$2:D$1158,4,0)</f>
        <v>SGY-03-书记员-3</v>
      </c>
      <c r="E497" s="6" t="s">
        <v>1143</v>
      </c>
      <c r="F497" s="6" t="s">
        <v>1144</v>
      </c>
      <c r="G497" s="6">
        <v>38.16</v>
      </c>
      <c r="H497" s="6">
        <f t="shared" si="24"/>
        <v>5.54</v>
      </c>
      <c r="I497" s="6">
        <f t="shared" si="25"/>
        <v>13.78</v>
      </c>
      <c r="J497" s="8">
        <f t="shared" si="26"/>
        <v>19.32</v>
      </c>
      <c r="K497" s="10"/>
    </row>
    <row r="498" s="2" customFormat="1" spans="1:11">
      <c r="A498" s="6">
        <v>496</v>
      </c>
      <c r="B498" s="6" t="s">
        <v>1115</v>
      </c>
      <c r="C498" s="7" t="s">
        <v>1145</v>
      </c>
      <c r="D498" s="6" t="str">
        <f>VLOOKUP(B498,[1]省高院原始数据1!A$2:D$1158,4,0)</f>
        <v>SGY-03-书记员-3</v>
      </c>
      <c r="E498" s="6">
        <v>17.87</v>
      </c>
      <c r="F498" s="6">
        <v>19.6</v>
      </c>
      <c r="G498" s="6">
        <v>37.47</v>
      </c>
      <c r="H498" s="6">
        <f t="shared" si="24"/>
        <v>5.36</v>
      </c>
      <c r="I498" s="6">
        <f t="shared" si="25"/>
        <v>13.72</v>
      </c>
      <c r="J498" s="8">
        <f t="shared" si="26"/>
        <v>19.08</v>
      </c>
      <c r="K498" s="10"/>
    </row>
    <row r="499" s="2" customFormat="1" spans="1:11">
      <c r="A499" s="6">
        <v>497</v>
      </c>
      <c r="B499" s="6" t="s">
        <v>1146</v>
      </c>
      <c r="C499" s="7" t="s">
        <v>1147</v>
      </c>
      <c r="D499" s="6" t="str">
        <f>VLOOKUP(B499,[1]省高院原始数据1!A$2:D$1158,4,0)</f>
        <v>SGY-03-书记员-3</v>
      </c>
      <c r="E499" s="6" t="s">
        <v>1148</v>
      </c>
      <c r="F499" s="6" t="s">
        <v>1149</v>
      </c>
      <c r="G499" s="6">
        <v>33.39</v>
      </c>
      <c r="H499" s="6">
        <f t="shared" si="24"/>
        <v>3.22</v>
      </c>
      <c r="I499" s="6">
        <f t="shared" si="25"/>
        <v>15.86</v>
      </c>
      <c r="J499" s="8">
        <f t="shared" si="26"/>
        <v>19.08</v>
      </c>
      <c r="K499" s="10"/>
    </row>
    <row r="500" s="2" customFormat="1" spans="1:11">
      <c r="A500" s="6">
        <v>498</v>
      </c>
      <c r="B500" s="6" t="s">
        <v>1150</v>
      </c>
      <c r="C500" s="7" t="s">
        <v>1151</v>
      </c>
      <c r="D500" s="6" t="str">
        <f>VLOOKUP(B500,[1]省高院原始数据1!A$2:D$1158,4,0)</f>
        <v>SGY-03-书记员-3</v>
      </c>
      <c r="E500" s="6" t="s">
        <v>622</v>
      </c>
      <c r="F500" s="6" t="s">
        <v>1152</v>
      </c>
      <c r="G500" s="6">
        <v>36.47</v>
      </c>
      <c r="H500" s="6">
        <f t="shared" si="24"/>
        <v>4.93</v>
      </c>
      <c r="I500" s="6">
        <f t="shared" si="25"/>
        <v>14.03</v>
      </c>
      <c r="J500" s="8">
        <f t="shared" si="26"/>
        <v>18.96</v>
      </c>
      <c r="K500" s="10"/>
    </row>
    <row r="501" s="2" customFormat="1" spans="1:11">
      <c r="A501" s="6">
        <v>499</v>
      </c>
      <c r="B501" s="6" t="s">
        <v>1153</v>
      </c>
      <c r="C501" s="7" t="s">
        <v>1154</v>
      </c>
      <c r="D501" s="6" t="str">
        <f>VLOOKUP(B501,[1]省高院原始数据1!A$2:D$1158,4,0)</f>
        <v>SGY-03-书记员-3</v>
      </c>
      <c r="E501" s="6" t="s">
        <v>1155</v>
      </c>
      <c r="F501" s="6" t="s">
        <v>1156</v>
      </c>
      <c r="G501" s="6">
        <v>35.35</v>
      </c>
      <c r="H501" s="6">
        <f t="shared" si="24"/>
        <v>4.4</v>
      </c>
      <c r="I501" s="6">
        <f t="shared" si="25"/>
        <v>14.49</v>
      </c>
      <c r="J501" s="8">
        <f t="shared" si="26"/>
        <v>18.89</v>
      </c>
      <c r="K501" s="10"/>
    </row>
    <row r="502" s="2" customFormat="1" spans="1:11">
      <c r="A502" s="6">
        <v>500</v>
      </c>
      <c r="B502" s="6" t="s">
        <v>1157</v>
      </c>
      <c r="C502" s="7" t="s">
        <v>1158</v>
      </c>
      <c r="D502" s="6" t="str">
        <f>VLOOKUP(B502,[1]省高院原始数据1!A$2:D$1158,4,0)</f>
        <v>SGY-03-书记员-3</v>
      </c>
      <c r="E502" s="6" t="s">
        <v>178</v>
      </c>
      <c r="F502" s="6" t="s">
        <v>623</v>
      </c>
      <c r="G502" s="6">
        <v>36.89</v>
      </c>
      <c r="H502" s="6">
        <f t="shared" si="24"/>
        <v>5.27</v>
      </c>
      <c r="I502" s="6">
        <f t="shared" si="25"/>
        <v>13.54</v>
      </c>
      <c r="J502" s="8">
        <f t="shared" si="26"/>
        <v>18.81</v>
      </c>
      <c r="K502" s="10"/>
    </row>
    <row r="503" s="2" customFormat="1" spans="1:11">
      <c r="A503" s="6">
        <v>501</v>
      </c>
      <c r="B503" s="6" t="s">
        <v>1159</v>
      </c>
      <c r="C503" s="7" t="s">
        <v>1160</v>
      </c>
      <c r="D503" s="6" t="str">
        <f>VLOOKUP(B503,[1]省高院原始数据1!A$2:D$1158,4,0)</f>
        <v>SGY-03-书记员-3</v>
      </c>
      <c r="E503" s="6" t="s">
        <v>1161</v>
      </c>
      <c r="F503" s="6" t="s">
        <v>1162</v>
      </c>
      <c r="G503" s="6">
        <v>33.55</v>
      </c>
      <c r="H503" s="6">
        <f t="shared" si="24"/>
        <v>3.52</v>
      </c>
      <c r="I503" s="6">
        <f t="shared" si="25"/>
        <v>15.27</v>
      </c>
      <c r="J503" s="8">
        <f t="shared" si="26"/>
        <v>18.79</v>
      </c>
      <c r="K503" s="10"/>
    </row>
    <row r="504" s="2" customFormat="1" spans="1:11">
      <c r="A504" s="6">
        <v>502</v>
      </c>
      <c r="B504" s="6" t="s">
        <v>1163</v>
      </c>
      <c r="C504" s="7" t="s">
        <v>1164</v>
      </c>
      <c r="D504" s="6" t="str">
        <f>VLOOKUP(B504,[1]省高院原始数据1!A$2:D$1158,4,0)</f>
        <v>SGY-03-书记员-3</v>
      </c>
      <c r="E504" s="6">
        <v>0</v>
      </c>
      <c r="F504" s="6">
        <v>26.69</v>
      </c>
      <c r="G504" s="6">
        <v>26.69</v>
      </c>
      <c r="H504" s="6">
        <f t="shared" si="24"/>
        <v>0</v>
      </c>
      <c r="I504" s="6">
        <f t="shared" si="25"/>
        <v>18.68</v>
      </c>
      <c r="J504" s="8">
        <f t="shared" si="26"/>
        <v>18.68</v>
      </c>
      <c r="K504" s="10"/>
    </row>
    <row r="505" s="2" customFormat="1" spans="1:11">
      <c r="A505" s="6">
        <v>503</v>
      </c>
      <c r="B505" s="6" t="s">
        <v>1165</v>
      </c>
      <c r="C505" s="7" t="s">
        <v>1166</v>
      </c>
      <c r="D505" s="6" t="str">
        <f>VLOOKUP(B505,[1]省高院原始数据1!A$2:D$1158,4,0)</f>
        <v>SGY-03-书记员-3</v>
      </c>
      <c r="E505" s="6" t="s">
        <v>1167</v>
      </c>
      <c r="F505" s="6">
        <v>23.36</v>
      </c>
      <c r="G505" s="6">
        <f>E505+F505</f>
        <v>30.2</v>
      </c>
      <c r="H505" s="6">
        <f t="shared" ref="H505:H568" si="28">ROUND(E505*30%,2)</f>
        <v>2.05</v>
      </c>
      <c r="I505" s="6">
        <f t="shared" ref="I505:I568" si="29">ROUND(F505*70%,2)</f>
        <v>16.35</v>
      </c>
      <c r="J505" s="8">
        <f t="shared" ref="J505:J568" si="30">H505+I505</f>
        <v>18.4</v>
      </c>
      <c r="K505" s="10"/>
    </row>
    <row r="506" s="2" customFormat="1" spans="1:11">
      <c r="A506" s="6">
        <v>504</v>
      </c>
      <c r="B506" s="6" t="s">
        <v>1168</v>
      </c>
      <c r="C506" s="7" t="s">
        <v>1169</v>
      </c>
      <c r="D506" s="6" t="str">
        <f>VLOOKUP(B506,[1]省高院原始数据1!A$2:D$1158,4,0)</f>
        <v>SGY-03-书记员-3</v>
      </c>
      <c r="E506" s="6">
        <v>15.07</v>
      </c>
      <c r="F506" s="6">
        <v>19.44</v>
      </c>
      <c r="G506" s="6">
        <v>34.51</v>
      </c>
      <c r="H506" s="6">
        <f t="shared" si="28"/>
        <v>4.52</v>
      </c>
      <c r="I506" s="6">
        <f t="shared" si="29"/>
        <v>13.61</v>
      </c>
      <c r="J506" s="8">
        <f t="shared" si="30"/>
        <v>18.13</v>
      </c>
      <c r="K506" s="10"/>
    </row>
    <row r="507" s="2" customFormat="1" spans="1:11">
      <c r="A507" s="6">
        <v>505</v>
      </c>
      <c r="B507" s="6" t="s">
        <v>1170</v>
      </c>
      <c r="C507" s="7" t="s">
        <v>1171</v>
      </c>
      <c r="D507" s="6" t="str">
        <f>VLOOKUP(B507,[1]省高院原始数据1!A$2:D$1158,4,0)</f>
        <v>SGY-03-书记员-3</v>
      </c>
      <c r="E507" s="6" t="s">
        <v>1172</v>
      </c>
      <c r="F507" s="6" t="s">
        <v>1173</v>
      </c>
      <c r="G507" s="6">
        <v>35.62</v>
      </c>
      <c r="H507" s="6">
        <f t="shared" si="28"/>
        <v>5.14</v>
      </c>
      <c r="I507" s="6">
        <f t="shared" si="29"/>
        <v>12.94</v>
      </c>
      <c r="J507" s="8">
        <f t="shared" si="30"/>
        <v>18.08</v>
      </c>
      <c r="K507" s="10"/>
    </row>
    <row r="508" s="2" customFormat="1" spans="1:11">
      <c r="A508" s="6">
        <v>506</v>
      </c>
      <c r="B508" s="6" t="s">
        <v>1174</v>
      </c>
      <c r="C508" s="7" t="s">
        <v>1175</v>
      </c>
      <c r="D508" s="6" t="str">
        <f>VLOOKUP(B508,[1]省高院原始数据1!A$2:D$1158,4,0)</f>
        <v>SGY-03-书记员-3</v>
      </c>
      <c r="E508" s="6">
        <v>15.17</v>
      </c>
      <c r="F508" s="6">
        <v>19.27</v>
      </c>
      <c r="G508" s="6">
        <v>34.44</v>
      </c>
      <c r="H508" s="6">
        <f t="shared" si="28"/>
        <v>4.55</v>
      </c>
      <c r="I508" s="6">
        <f t="shared" si="29"/>
        <v>13.49</v>
      </c>
      <c r="J508" s="8">
        <f t="shared" si="30"/>
        <v>18.04</v>
      </c>
      <c r="K508" s="10"/>
    </row>
    <row r="509" s="2" customFormat="1" spans="1:11">
      <c r="A509" s="6">
        <v>507</v>
      </c>
      <c r="B509" s="6" t="s">
        <v>1176</v>
      </c>
      <c r="C509" s="7" t="s">
        <v>1177</v>
      </c>
      <c r="D509" s="6" t="str">
        <f>VLOOKUP(B509,[1]省高院原始数据1!A$2:D$1158,4,0)</f>
        <v>SGY-03-书记员-3</v>
      </c>
      <c r="E509" s="6">
        <v>9.71</v>
      </c>
      <c r="F509" s="6">
        <v>21.25</v>
      </c>
      <c r="G509" s="6">
        <v>30.96</v>
      </c>
      <c r="H509" s="6">
        <f t="shared" si="28"/>
        <v>2.91</v>
      </c>
      <c r="I509" s="6">
        <f t="shared" si="29"/>
        <v>14.88</v>
      </c>
      <c r="J509" s="8">
        <f t="shared" si="30"/>
        <v>17.79</v>
      </c>
      <c r="K509" s="10"/>
    </row>
    <row r="510" s="2" customFormat="1" spans="1:11">
      <c r="A510" s="6">
        <v>508</v>
      </c>
      <c r="B510" s="6" t="s">
        <v>1178</v>
      </c>
      <c r="C510" s="7" t="s">
        <v>1179</v>
      </c>
      <c r="D510" s="6" t="str">
        <f>VLOOKUP(B510,[1]省高院原始数据1!A$2:D$1158,4,0)</f>
        <v>SGY-03-书记员-3</v>
      </c>
      <c r="E510" s="6" t="s">
        <v>988</v>
      </c>
      <c r="F510" s="6" t="s">
        <v>1180</v>
      </c>
      <c r="G510" s="6">
        <v>33.05</v>
      </c>
      <c r="H510" s="6">
        <f t="shared" si="28"/>
        <v>4.16</v>
      </c>
      <c r="I510" s="6">
        <f t="shared" si="29"/>
        <v>13.43</v>
      </c>
      <c r="J510" s="8">
        <f t="shared" si="30"/>
        <v>17.59</v>
      </c>
      <c r="K510" s="10"/>
    </row>
    <row r="511" s="2" customFormat="1" spans="1:11">
      <c r="A511" s="6">
        <v>509</v>
      </c>
      <c r="B511" s="6" t="s">
        <v>1181</v>
      </c>
      <c r="C511" s="7" t="s">
        <v>1182</v>
      </c>
      <c r="D511" s="6" t="str">
        <f>VLOOKUP(B511,[1]省高院原始数据1!A$2:D$1158,4,0)</f>
        <v>SGY-03-书记员-3</v>
      </c>
      <c r="E511" s="6" t="s">
        <v>1183</v>
      </c>
      <c r="F511" s="6" t="s">
        <v>1184</v>
      </c>
      <c r="G511" s="6">
        <v>32.31</v>
      </c>
      <c r="H511" s="6">
        <f t="shared" si="28"/>
        <v>3.77</v>
      </c>
      <c r="I511" s="6">
        <f t="shared" si="29"/>
        <v>13.82</v>
      </c>
      <c r="J511" s="8">
        <f t="shared" si="30"/>
        <v>17.59</v>
      </c>
      <c r="K511" s="10"/>
    </row>
    <row r="512" s="2" customFormat="1" spans="1:11">
      <c r="A512" s="6">
        <v>510</v>
      </c>
      <c r="B512" s="6" t="s">
        <v>1185</v>
      </c>
      <c r="C512" s="7" t="s">
        <v>1186</v>
      </c>
      <c r="D512" s="6" t="str">
        <f>VLOOKUP(B512,[1]省高院原始数据1!A$2:D$1158,4,0)</f>
        <v>SGY-03-书记员-3</v>
      </c>
      <c r="E512" s="6" t="s">
        <v>637</v>
      </c>
      <c r="F512" s="6" t="s">
        <v>1187</v>
      </c>
      <c r="G512" s="6">
        <v>31.95</v>
      </c>
      <c r="H512" s="6">
        <f t="shared" si="28"/>
        <v>3.59</v>
      </c>
      <c r="I512" s="6">
        <f t="shared" si="29"/>
        <v>13.99</v>
      </c>
      <c r="J512" s="8">
        <f t="shared" si="30"/>
        <v>17.58</v>
      </c>
      <c r="K512" s="10"/>
    </row>
    <row r="513" s="2" customFormat="1" spans="1:11">
      <c r="A513" s="6">
        <v>511</v>
      </c>
      <c r="B513" s="6" t="s">
        <v>1188</v>
      </c>
      <c r="C513" s="7" t="s">
        <v>1189</v>
      </c>
      <c r="D513" s="6" t="str">
        <f>VLOOKUP(B513,[1]省高院原始数据1!A$2:D$1158,4,0)</f>
        <v>SGY-03-书记员-3</v>
      </c>
      <c r="E513" s="6" t="s">
        <v>1190</v>
      </c>
      <c r="F513" s="6" t="s">
        <v>1191</v>
      </c>
      <c r="G513" s="6">
        <v>33.77</v>
      </c>
      <c r="H513" s="6">
        <f t="shared" si="28"/>
        <v>4.56</v>
      </c>
      <c r="I513" s="6">
        <f t="shared" si="29"/>
        <v>13.01</v>
      </c>
      <c r="J513" s="8">
        <f t="shared" si="30"/>
        <v>17.57</v>
      </c>
      <c r="K513" s="10"/>
    </row>
    <row r="514" s="2" customFormat="1" spans="1:11">
      <c r="A514" s="6">
        <v>512</v>
      </c>
      <c r="B514" s="6" t="s">
        <v>1192</v>
      </c>
      <c r="C514" s="7" t="s">
        <v>1193</v>
      </c>
      <c r="D514" s="6" t="str">
        <f>VLOOKUP(B514,[1]省高院原始数据1!A$2:D$1158,4,0)</f>
        <v>SGY-03-书记员-3</v>
      </c>
      <c r="E514" s="6" t="s">
        <v>1155</v>
      </c>
      <c r="F514" s="6" t="s">
        <v>1194</v>
      </c>
      <c r="G514" s="6">
        <v>32.83</v>
      </c>
      <c r="H514" s="6">
        <f t="shared" si="28"/>
        <v>4.4</v>
      </c>
      <c r="I514" s="6">
        <f t="shared" si="29"/>
        <v>12.73</v>
      </c>
      <c r="J514" s="8">
        <f t="shared" si="30"/>
        <v>17.13</v>
      </c>
      <c r="K514" s="10"/>
    </row>
    <row r="515" s="2" customFormat="1" spans="1:11">
      <c r="A515" s="6">
        <v>513</v>
      </c>
      <c r="B515" s="6" t="s">
        <v>1195</v>
      </c>
      <c r="C515" s="7" t="s">
        <v>1196</v>
      </c>
      <c r="D515" s="6" t="str">
        <f>VLOOKUP(B515,[1]省高院原始数据1!A$2:D$1158,4,0)</f>
        <v>SGY-03-书记员-3</v>
      </c>
      <c r="E515" s="6" t="s">
        <v>1197</v>
      </c>
      <c r="F515" s="6" t="s">
        <v>1198</v>
      </c>
      <c r="G515" s="6">
        <v>31.85</v>
      </c>
      <c r="H515" s="6">
        <f t="shared" si="28"/>
        <v>4</v>
      </c>
      <c r="I515" s="6">
        <f t="shared" si="29"/>
        <v>12.97</v>
      </c>
      <c r="J515" s="8">
        <f t="shared" si="30"/>
        <v>16.97</v>
      </c>
      <c r="K515" s="10"/>
    </row>
    <row r="516" s="2" customFormat="1" spans="1:11">
      <c r="A516" s="6">
        <v>514</v>
      </c>
      <c r="B516" s="6" t="s">
        <v>1199</v>
      </c>
      <c r="C516" s="7" t="s">
        <v>1200</v>
      </c>
      <c r="D516" s="6" t="str">
        <f>VLOOKUP(B516,[1]省高院原始数据1!A$2:D$1158,4,0)</f>
        <v>SGY-03-书记员-3</v>
      </c>
      <c r="E516" s="6" t="s">
        <v>1201</v>
      </c>
      <c r="F516" s="6" t="s">
        <v>1202</v>
      </c>
      <c r="G516" s="6">
        <v>29.21</v>
      </c>
      <c r="H516" s="6">
        <f t="shared" si="28"/>
        <v>2.68</v>
      </c>
      <c r="I516" s="6">
        <f t="shared" si="29"/>
        <v>14.2</v>
      </c>
      <c r="J516" s="8">
        <f t="shared" si="30"/>
        <v>16.88</v>
      </c>
      <c r="K516" s="10"/>
    </row>
    <row r="517" s="2" customFormat="1" spans="1:11">
      <c r="A517" s="6">
        <v>515</v>
      </c>
      <c r="B517" s="6" t="s">
        <v>1203</v>
      </c>
      <c r="C517" s="7" t="s">
        <v>1204</v>
      </c>
      <c r="D517" s="6" t="str">
        <f>VLOOKUP(B517,[1]省高院原始数据1!A$2:D$1158,4,0)</f>
        <v>SGY-03-书记员-3</v>
      </c>
      <c r="E517" s="6" t="s">
        <v>253</v>
      </c>
      <c r="F517" s="6" t="s">
        <v>1205</v>
      </c>
      <c r="G517" s="6">
        <v>31.01</v>
      </c>
      <c r="H517" s="6">
        <f t="shared" si="28"/>
        <v>3.67</v>
      </c>
      <c r="I517" s="6">
        <f t="shared" si="29"/>
        <v>13.15</v>
      </c>
      <c r="J517" s="8">
        <f t="shared" si="30"/>
        <v>16.82</v>
      </c>
      <c r="K517" s="10"/>
    </row>
    <row r="518" s="2" customFormat="1" spans="1:11">
      <c r="A518" s="6">
        <v>516</v>
      </c>
      <c r="B518" s="6" t="s">
        <v>1206</v>
      </c>
      <c r="C518" s="7" t="s">
        <v>1207</v>
      </c>
      <c r="D518" s="6" t="str">
        <f>VLOOKUP(B518,[1]省高院原始数据1!A$2:D$1158,4,0)</f>
        <v>SGY-03-书记员-3</v>
      </c>
      <c r="E518" s="6" t="s">
        <v>1208</v>
      </c>
      <c r="F518" s="6" t="s">
        <v>1209</v>
      </c>
      <c r="G518" s="6">
        <v>30.74</v>
      </c>
      <c r="H518" s="6">
        <f t="shared" si="28"/>
        <v>3.56</v>
      </c>
      <c r="I518" s="6">
        <f t="shared" si="29"/>
        <v>13.22</v>
      </c>
      <c r="J518" s="8">
        <f t="shared" si="30"/>
        <v>16.78</v>
      </c>
      <c r="K518" s="10"/>
    </row>
    <row r="519" s="2" customFormat="1" spans="1:11">
      <c r="A519" s="6">
        <v>517</v>
      </c>
      <c r="B519" s="6" t="s">
        <v>968</v>
      </c>
      <c r="C519" s="7" t="s">
        <v>1210</v>
      </c>
      <c r="D519" s="6" t="str">
        <f>VLOOKUP(B519,[1]省高院原始数据1!A$2:D$1158,4,0)</f>
        <v>SGY-03-书记员-3</v>
      </c>
      <c r="E519" s="6" t="s">
        <v>186</v>
      </c>
      <c r="F519" s="6" t="s">
        <v>1211</v>
      </c>
      <c r="G519" s="6">
        <v>33.7</v>
      </c>
      <c r="H519" s="6">
        <f t="shared" si="28"/>
        <v>5.15</v>
      </c>
      <c r="I519" s="6">
        <f t="shared" si="29"/>
        <v>11.56</v>
      </c>
      <c r="J519" s="8">
        <f t="shared" si="30"/>
        <v>16.71</v>
      </c>
      <c r="K519" s="10"/>
    </row>
    <row r="520" s="2" customFormat="1" spans="1:11">
      <c r="A520" s="6">
        <v>518</v>
      </c>
      <c r="B520" s="6" t="s">
        <v>1212</v>
      </c>
      <c r="C520" s="7" t="s">
        <v>1213</v>
      </c>
      <c r="D520" s="6" t="str">
        <f>VLOOKUP(B520,[1]省高院原始数据1!A$2:D$1158,4,0)</f>
        <v>SGY-03-书记员-3</v>
      </c>
      <c r="E520" s="6">
        <v>12.47</v>
      </c>
      <c r="F520" s="6">
        <v>18.34</v>
      </c>
      <c r="G520" s="6">
        <v>30.81</v>
      </c>
      <c r="H520" s="6">
        <f t="shared" si="28"/>
        <v>3.74</v>
      </c>
      <c r="I520" s="6">
        <f t="shared" si="29"/>
        <v>12.84</v>
      </c>
      <c r="J520" s="8">
        <f t="shared" si="30"/>
        <v>16.58</v>
      </c>
      <c r="K520" s="10"/>
    </row>
    <row r="521" s="2" customFormat="1" spans="1:11">
      <c r="A521" s="6">
        <v>519</v>
      </c>
      <c r="B521" s="6" t="s">
        <v>1214</v>
      </c>
      <c r="C521" s="7" t="s">
        <v>1215</v>
      </c>
      <c r="D521" s="6" t="str">
        <f>VLOOKUP(B521,[1]省高院原始数据1!A$2:D$1158,4,0)</f>
        <v>SGY-03-书记员-3</v>
      </c>
      <c r="E521" s="6" t="s">
        <v>1216</v>
      </c>
      <c r="F521" s="6" t="s">
        <v>1209</v>
      </c>
      <c r="G521" s="6">
        <v>29.98</v>
      </c>
      <c r="H521" s="6">
        <f t="shared" si="28"/>
        <v>3.33</v>
      </c>
      <c r="I521" s="6">
        <f t="shared" si="29"/>
        <v>13.22</v>
      </c>
      <c r="J521" s="8">
        <f t="shared" si="30"/>
        <v>16.55</v>
      </c>
      <c r="K521" s="10"/>
    </row>
    <row r="522" s="2" customFormat="1" spans="1:11">
      <c r="A522" s="6">
        <v>520</v>
      </c>
      <c r="B522" s="6" t="s">
        <v>1217</v>
      </c>
      <c r="C522" s="7" t="s">
        <v>1218</v>
      </c>
      <c r="D522" s="6" t="str">
        <f>VLOOKUP(B522,[1]省高院原始数据1!A$2:D$1158,4,0)</f>
        <v>SGY-03-书记员-3</v>
      </c>
      <c r="E522" s="6" t="s">
        <v>1219</v>
      </c>
      <c r="F522" s="6" t="s">
        <v>634</v>
      </c>
      <c r="G522" s="6">
        <v>30.04</v>
      </c>
      <c r="H522" s="6">
        <f t="shared" si="28"/>
        <v>3.39</v>
      </c>
      <c r="I522" s="6">
        <f t="shared" si="29"/>
        <v>13.11</v>
      </c>
      <c r="J522" s="8">
        <f t="shared" si="30"/>
        <v>16.5</v>
      </c>
      <c r="K522" s="10"/>
    </row>
    <row r="523" s="2" customFormat="1" spans="1:11">
      <c r="A523" s="6">
        <v>521</v>
      </c>
      <c r="B523" s="6" t="s">
        <v>1220</v>
      </c>
      <c r="C523" s="7" t="s">
        <v>1221</v>
      </c>
      <c r="D523" s="6" t="str">
        <f>VLOOKUP(B523,[1]省高院原始数据1!A$2:D$1158,4,0)</f>
        <v>SGY-03-书记员-3</v>
      </c>
      <c r="E523" s="6" t="s">
        <v>1155</v>
      </c>
      <c r="F523" s="6" t="s">
        <v>1222</v>
      </c>
      <c r="G523" s="6">
        <v>31.92</v>
      </c>
      <c r="H523" s="6">
        <f t="shared" si="28"/>
        <v>4.4</v>
      </c>
      <c r="I523" s="6">
        <f t="shared" si="29"/>
        <v>12.09</v>
      </c>
      <c r="J523" s="8">
        <f t="shared" si="30"/>
        <v>16.49</v>
      </c>
      <c r="K523" s="10"/>
    </row>
    <row r="524" s="2" customFormat="1" spans="1:11">
      <c r="A524" s="6">
        <v>522</v>
      </c>
      <c r="B524" s="6" t="s">
        <v>1223</v>
      </c>
      <c r="C524" s="7" t="s">
        <v>1224</v>
      </c>
      <c r="D524" s="6" t="str">
        <f>VLOOKUP(B524,[1]省高院原始数据1!A$2:D$1158,4,0)</f>
        <v>SGY-03-书记员-3</v>
      </c>
      <c r="E524" s="6" t="s">
        <v>1225</v>
      </c>
      <c r="F524" s="6" t="s">
        <v>1226</v>
      </c>
      <c r="G524" s="6">
        <v>29.4</v>
      </c>
      <c r="H524" s="6">
        <f t="shared" si="28"/>
        <v>3.22</v>
      </c>
      <c r="I524" s="6">
        <f t="shared" si="29"/>
        <v>13.08</v>
      </c>
      <c r="J524" s="8">
        <f t="shared" si="30"/>
        <v>16.3</v>
      </c>
      <c r="K524" s="10"/>
    </row>
    <row r="525" s="2" customFormat="1" spans="1:11">
      <c r="A525" s="6">
        <v>523</v>
      </c>
      <c r="B525" s="6" t="s">
        <v>1227</v>
      </c>
      <c r="C525" s="7" t="s">
        <v>1228</v>
      </c>
      <c r="D525" s="6" t="str">
        <f>VLOOKUP(B525,[1]省高院原始数据1!A$2:D$1158,4,0)</f>
        <v>SGY-03-书记员-3</v>
      </c>
      <c r="E525" s="6" t="s">
        <v>1229</v>
      </c>
      <c r="F525" s="6" t="s">
        <v>1230</v>
      </c>
      <c r="G525" s="6">
        <v>30.31</v>
      </c>
      <c r="H525" s="6">
        <f t="shared" si="28"/>
        <v>3.71</v>
      </c>
      <c r="I525" s="6">
        <f t="shared" si="29"/>
        <v>12.55</v>
      </c>
      <c r="J525" s="8">
        <f t="shared" si="30"/>
        <v>16.26</v>
      </c>
      <c r="K525" s="10"/>
    </row>
    <row r="526" s="2" customFormat="1" spans="1:11">
      <c r="A526" s="6">
        <v>524</v>
      </c>
      <c r="B526" s="6" t="s">
        <v>1231</v>
      </c>
      <c r="C526" s="7" t="s">
        <v>1232</v>
      </c>
      <c r="D526" s="6" t="str">
        <f>VLOOKUP(B526,[1]省高院原始数据1!A$2:D$1158,4,0)</f>
        <v>SGY-03-书记员-3</v>
      </c>
      <c r="E526" s="6">
        <v>12.11</v>
      </c>
      <c r="F526" s="6">
        <v>17.42</v>
      </c>
      <c r="G526" s="6">
        <v>29.53</v>
      </c>
      <c r="H526" s="6">
        <f t="shared" si="28"/>
        <v>3.63</v>
      </c>
      <c r="I526" s="6">
        <f t="shared" si="29"/>
        <v>12.19</v>
      </c>
      <c r="J526" s="8">
        <f t="shared" si="30"/>
        <v>15.82</v>
      </c>
      <c r="K526" s="10"/>
    </row>
    <row r="527" s="2" customFormat="1" spans="1:11">
      <c r="A527" s="6">
        <v>525</v>
      </c>
      <c r="B527" s="6" t="s">
        <v>1233</v>
      </c>
      <c r="C527" s="7" t="s">
        <v>1234</v>
      </c>
      <c r="D527" s="6" t="str">
        <f>VLOOKUP(B527,[1]省高院原始数据1!A$2:D$1158,4,0)</f>
        <v>SGY-03-书记员-3</v>
      </c>
      <c r="E527" s="6" t="s">
        <v>1235</v>
      </c>
      <c r="F527" s="6" t="s">
        <v>1236</v>
      </c>
      <c r="G527" s="6">
        <v>26</v>
      </c>
      <c r="H527" s="6">
        <f t="shared" si="28"/>
        <v>2.12</v>
      </c>
      <c r="I527" s="6">
        <f t="shared" si="29"/>
        <v>13.26</v>
      </c>
      <c r="J527" s="8">
        <f t="shared" si="30"/>
        <v>15.38</v>
      </c>
      <c r="K527" s="10"/>
    </row>
    <row r="528" s="2" customFormat="1" spans="1:11">
      <c r="A528" s="6">
        <v>526</v>
      </c>
      <c r="B528" s="6" t="s">
        <v>1237</v>
      </c>
      <c r="C528" s="7" t="s">
        <v>1238</v>
      </c>
      <c r="D528" s="6" t="str">
        <f>VLOOKUP(B528,[1]省高院原始数据1!A$2:D$1158,4,0)</f>
        <v>SGY-03-书记员-3</v>
      </c>
      <c r="E528" s="6" t="s">
        <v>1239</v>
      </c>
      <c r="F528" s="6" t="s">
        <v>1240</v>
      </c>
      <c r="G528" s="6">
        <v>28.91</v>
      </c>
      <c r="H528" s="6">
        <f t="shared" si="28"/>
        <v>3.92</v>
      </c>
      <c r="I528" s="6">
        <f t="shared" si="29"/>
        <v>11.1</v>
      </c>
      <c r="J528" s="8">
        <f t="shared" si="30"/>
        <v>15.02</v>
      </c>
      <c r="K528" s="10"/>
    </row>
    <row r="529" s="2" customFormat="1" spans="1:11">
      <c r="A529" s="6">
        <v>527</v>
      </c>
      <c r="B529" s="6" t="s">
        <v>1241</v>
      </c>
      <c r="C529" s="7" t="s">
        <v>1242</v>
      </c>
      <c r="D529" s="6" t="str">
        <f>VLOOKUP(B529,[1]省高院原始数据1!A$2:D$1158,4,0)</f>
        <v>SGY-03-书记员-3</v>
      </c>
      <c r="E529" s="6" t="s">
        <v>1243</v>
      </c>
      <c r="F529" s="6" t="s">
        <v>1244</v>
      </c>
      <c r="G529" s="6">
        <v>29.16</v>
      </c>
      <c r="H529" s="6">
        <f t="shared" si="28"/>
        <v>4.13</v>
      </c>
      <c r="I529" s="6">
        <f t="shared" si="29"/>
        <v>10.79</v>
      </c>
      <c r="J529" s="8">
        <f t="shared" si="30"/>
        <v>14.92</v>
      </c>
      <c r="K529" s="10"/>
    </row>
    <row r="530" s="2" customFormat="1" spans="1:11">
      <c r="A530" s="6">
        <v>528</v>
      </c>
      <c r="B530" s="6" t="s">
        <v>1245</v>
      </c>
      <c r="C530" s="7" t="s">
        <v>1246</v>
      </c>
      <c r="D530" s="6" t="str">
        <f>VLOOKUP(B530,[1]省高院原始数据1!A$2:D$1158,4,0)</f>
        <v>SGY-03-书记员-3</v>
      </c>
      <c r="E530" s="6" t="s">
        <v>1247</v>
      </c>
      <c r="F530" s="6" t="s">
        <v>1248</v>
      </c>
      <c r="G530" s="6">
        <v>27.85</v>
      </c>
      <c r="H530" s="6">
        <f t="shared" si="28"/>
        <v>3.49</v>
      </c>
      <c r="I530" s="6">
        <f t="shared" si="29"/>
        <v>11.35</v>
      </c>
      <c r="J530" s="8">
        <f t="shared" si="30"/>
        <v>14.84</v>
      </c>
      <c r="K530" s="10"/>
    </row>
    <row r="531" s="2" customFormat="1" spans="1:11">
      <c r="A531" s="6">
        <v>529</v>
      </c>
      <c r="B531" s="6" t="s">
        <v>1249</v>
      </c>
      <c r="C531" s="7" t="s">
        <v>1250</v>
      </c>
      <c r="D531" s="6" t="str">
        <f>VLOOKUP(B531,[1]省高院原始数据1!A$2:D$1158,4,0)</f>
        <v>SGY-03-书记员-3</v>
      </c>
      <c r="E531" s="6" t="s">
        <v>1251</v>
      </c>
      <c r="F531" s="6" t="s">
        <v>270</v>
      </c>
      <c r="G531" s="6">
        <v>30.11</v>
      </c>
      <c r="H531" s="6">
        <f t="shared" si="28"/>
        <v>4.73</v>
      </c>
      <c r="I531" s="6">
        <f t="shared" si="29"/>
        <v>10.05</v>
      </c>
      <c r="J531" s="8">
        <f t="shared" si="30"/>
        <v>14.78</v>
      </c>
      <c r="K531" s="10"/>
    </row>
    <row r="532" s="2" customFormat="1" spans="1:11">
      <c r="A532" s="6">
        <v>530</v>
      </c>
      <c r="B532" s="6" t="s">
        <v>1252</v>
      </c>
      <c r="C532" s="7" t="s">
        <v>1253</v>
      </c>
      <c r="D532" s="6" t="str">
        <f>VLOOKUP(B532,[1]省高院原始数据1!A$2:D$1158,4,0)</f>
        <v>SGY-03-书记员-3</v>
      </c>
      <c r="E532" s="6" t="s">
        <v>1254</v>
      </c>
      <c r="F532" s="6" t="s">
        <v>250</v>
      </c>
      <c r="G532" s="6">
        <v>28.68</v>
      </c>
      <c r="H532" s="6">
        <f t="shared" si="28"/>
        <v>4.21</v>
      </c>
      <c r="I532" s="6">
        <f t="shared" si="29"/>
        <v>10.26</v>
      </c>
      <c r="J532" s="8">
        <f t="shared" si="30"/>
        <v>14.47</v>
      </c>
      <c r="K532" s="10"/>
    </row>
    <row r="533" s="2" customFormat="1" spans="1:11">
      <c r="A533" s="6">
        <v>531</v>
      </c>
      <c r="B533" s="6" t="s">
        <v>1255</v>
      </c>
      <c r="C533" s="7" t="s">
        <v>1256</v>
      </c>
      <c r="D533" s="6" t="str">
        <f>VLOOKUP(B533,[1]省高院原始数据1!A$2:D$1158,4,0)</f>
        <v>SGY-03-书记员-3</v>
      </c>
      <c r="E533" s="6" t="s">
        <v>988</v>
      </c>
      <c r="F533" s="6" t="s">
        <v>1257</v>
      </c>
      <c r="G533" s="6">
        <v>28.57</v>
      </c>
      <c r="H533" s="6">
        <f t="shared" si="28"/>
        <v>4.16</v>
      </c>
      <c r="I533" s="6">
        <f t="shared" si="29"/>
        <v>10.3</v>
      </c>
      <c r="J533" s="8">
        <f t="shared" si="30"/>
        <v>14.46</v>
      </c>
      <c r="K533" s="10"/>
    </row>
    <row r="534" s="2" customFormat="1" spans="1:11">
      <c r="A534" s="6">
        <v>532</v>
      </c>
      <c r="B534" s="6" t="s">
        <v>1258</v>
      </c>
      <c r="C534" s="7" t="s">
        <v>1259</v>
      </c>
      <c r="D534" s="6" t="str">
        <f>VLOOKUP(B534,[1]省高院原始数据1!A$2:D$1158,4,0)</f>
        <v>SGY-03-书记员-3</v>
      </c>
      <c r="E534" s="6" t="s">
        <v>1260</v>
      </c>
      <c r="F534" s="6" t="s">
        <v>1261</v>
      </c>
      <c r="G534" s="6">
        <v>25.88</v>
      </c>
      <c r="H534" s="6">
        <f t="shared" si="28"/>
        <v>2.78</v>
      </c>
      <c r="I534" s="6">
        <f t="shared" si="29"/>
        <v>11.63</v>
      </c>
      <c r="J534" s="8">
        <f t="shared" si="30"/>
        <v>14.41</v>
      </c>
      <c r="K534" s="10"/>
    </row>
    <row r="535" s="2" customFormat="1" spans="1:11">
      <c r="A535" s="6">
        <v>533</v>
      </c>
      <c r="B535" s="6" t="s">
        <v>1262</v>
      </c>
      <c r="C535" s="7" t="s">
        <v>1263</v>
      </c>
      <c r="D535" s="6" t="str">
        <f>VLOOKUP(B535,[1]省高院原始数据1!A$2:D$1158,4,0)</f>
        <v>SGY-03-书记员-3</v>
      </c>
      <c r="E535" s="6" t="s">
        <v>1264</v>
      </c>
      <c r="F535" s="6" t="s">
        <v>1265</v>
      </c>
      <c r="G535" s="6">
        <v>25.49</v>
      </c>
      <c r="H535" s="6">
        <f t="shared" si="28"/>
        <v>2.75</v>
      </c>
      <c r="I535" s="6">
        <f t="shared" si="29"/>
        <v>11.42</v>
      </c>
      <c r="J535" s="8">
        <f t="shared" si="30"/>
        <v>14.17</v>
      </c>
      <c r="K535" s="10"/>
    </row>
    <row r="536" s="2" customFormat="1" spans="1:11">
      <c r="A536" s="6">
        <v>534</v>
      </c>
      <c r="B536" s="6" t="s">
        <v>1266</v>
      </c>
      <c r="C536" s="7" t="s">
        <v>1267</v>
      </c>
      <c r="D536" s="6" t="str">
        <f>VLOOKUP(B536,[1]省高院原始数据1!A$2:D$1158,4,0)</f>
        <v>SGY-03-书记员-3</v>
      </c>
      <c r="E536" s="6" t="s">
        <v>1268</v>
      </c>
      <c r="F536" s="6" t="s">
        <v>1269</v>
      </c>
      <c r="G536" s="6">
        <v>22.37</v>
      </c>
      <c r="H536" s="6">
        <f t="shared" si="28"/>
        <v>1.24</v>
      </c>
      <c r="I536" s="6">
        <f t="shared" si="29"/>
        <v>12.76</v>
      </c>
      <c r="J536" s="8">
        <f t="shared" si="30"/>
        <v>14</v>
      </c>
      <c r="K536" s="10"/>
    </row>
    <row r="537" s="2" customFormat="1" spans="1:11">
      <c r="A537" s="6">
        <v>535</v>
      </c>
      <c r="B537" s="6" t="s">
        <v>1270</v>
      </c>
      <c r="C537" s="7" t="s">
        <v>1271</v>
      </c>
      <c r="D537" s="6" t="str">
        <f>VLOOKUP(B537,[1]省高院原始数据1!A$2:D$1158,4,0)</f>
        <v>SGY-03-书记员-3</v>
      </c>
      <c r="E537" s="6" t="s">
        <v>1272</v>
      </c>
      <c r="F537" s="6" t="s">
        <v>1273</v>
      </c>
      <c r="G537" s="6">
        <v>25.25</v>
      </c>
      <c r="H537" s="6">
        <f t="shared" si="28"/>
        <v>2.77</v>
      </c>
      <c r="I537" s="6">
        <f t="shared" si="29"/>
        <v>11.21</v>
      </c>
      <c r="J537" s="8">
        <f t="shared" si="30"/>
        <v>13.98</v>
      </c>
      <c r="K537" s="10"/>
    </row>
    <row r="538" s="2" customFormat="1" spans="1:11">
      <c r="A538" s="6">
        <v>536</v>
      </c>
      <c r="B538" s="6" t="s">
        <v>1274</v>
      </c>
      <c r="C538" s="7" t="s">
        <v>1275</v>
      </c>
      <c r="D538" s="6" t="str">
        <f>VLOOKUP(B538,[1]省高院原始数据1!A$2:D$1158,4,0)</f>
        <v>SGY-03-书记员-3</v>
      </c>
      <c r="E538" s="6" t="s">
        <v>988</v>
      </c>
      <c r="F538" s="6" t="s">
        <v>1276</v>
      </c>
      <c r="G538" s="6">
        <v>27.81</v>
      </c>
      <c r="H538" s="6">
        <f t="shared" si="28"/>
        <v>4.16</v>
      </c>
      <c r="I538" s="6">
        <f t="shared" si="29"/>
        <v>9.77</v>
      </c>
      <c r="J538" s="8">
        <f t="shared" si="30"/>
        <v>13.93</v>
      </c>
      <c r="K538" s="10"/>
    </row>
    <row r="539" s="2" customFormat="1" spans="1:11">
      <c r="A539" s="6">
        <v>537</v>
      </c>
      <c r="B539" s="6" t="s">
        <v>1277</v>
      </c>
      <c r="C539" s="7" t="s">
        <v>1278</v>
      </c>
      <c r="D539" s="6" t="str">
        <f>VLOOKUP(B539,[1]省高院原始数据1!A$2:D$1158,4,0)</f>
        <v>SGY-03-书记员-3</v>
      </c>
      <c r="E539" s="6" t="s">
        <v>1279</v>
      </c>
      <c r="F539" s="6" t="s">
        <v>1244</v>
      </c>
      <c r="G539" s="6">
        <v>25.6</v>
      </c>
      <c r="H539" s="6">
        <f t="shared" si="28"/>
        <v>3.06</v>
      </c>
      <c r="I539" s="6">
        <f t="shared" si="29"/>
        <v>10.79</v>
      </c>
      <c r="J539" s="8">
        <f t="shared" si="30"/>
        <v>13.85</v>
      </c>
      <c r="K539" s="10"/>
    </row>
    <row r="540" s="2" customFormat="1" spans="1:11">
      <c r="A540" s="6">
        <v>538</v>
      </c>
      <c r="B540" s="6" t="s">
        <v>1280</v>
      </c>
      <c r="C540" s="7" t="s">
        <v>1281</v>
      </c>
      <c r="D540" s="6" t="str">
        <f>VLOOKUP(B540,[1]省高院原始数据1!A$2:D$1158,4,0)</f>
        <v>SGY-03-书记员-3</v>
      </c>
      <c r="E540" s="6" t="s">
        <v>1282</v>
      </c>
      <c r="F540" s="6" t="s">
        <v>1276</v>
      </c>
      <c r="G540" s="6">
        <v>25.99</v>
      </c>
      <c r="H540" s="6">
        <f t="shared" si="28"/>
        <v>3.61</v>
      </c>
      <c r="I540" s="6">
        <f t="shared" si="29"/>
        <v>9.77</v>
      </c>
      <c r="J540" s="8">
        <f t="shared" si="30"/>
        <v>13.38</v>
      </c>
      <c r="K540" s="10"/>
    </row>
    <row r="541" s="2" customFormat="1" spans="1:11">
      <c r="A541" s="6">
        <v>539</v>
      </c>
      <c r="B541" s="6" t="s">
        <v>1283</v>
      </c>
      <c r="C541" s="7" t="s">
        <v>1284</v>
      </c>
      <c r="D541" s="6" t="str">
        <f>VLOOKUP(B541,[1]省高院原始数据1!A$2:D$1158,4,0)</f>
        <v>SGY-03-书记员-3</v>
      </c>
      <c r="E541" s="6" t="s">
        <v>1285</v>
      </c>
      <c r="F541" s="6" t="s">
        <v>1286</v>
      </c>
      <c r="G541" s="6">
        <v>23.71</v>
      </c>
      <c r="H541" s="6">
        <f t="shared" si="28"/>
        <v>2.46</v>
      </c>
      <c r="I541" s="6">
        <f t="shared" si="29"/>
        <v>10.86</v>
      </c>
      <c r="J541" s="8">
        <f t="shared" si="30"/>
        <v>13.32</v>
      </c>
      <c r="K541" s="10"/>
    </row>
    <row r="542" s="2" customFormat="1" spans="1:11">
      <c r="A542" s="6">
        <v>540</v>
      </c>
      <c r="B542" s="6" t="s">
        <v>1287</v>
      </c>
      <c r="C542" s="7" t="s">
        <v>1288</v>
      </c>
      <c r="D542" s="6" t="str">
        <f>VLOOKUP(B542,[1]省高院原始数据1!A$2:D$1158,4,0)</f>
        <v>SGY-03-书记员-3</v>
      </c>
      <c r="E542" s="6">
        <v>0</v>
      </c>
      <c r="F542" s="6">
        <v>18.84</v>
      </c>
      <c r="G542" s="6">
        <v>18.84</v>
      </c>
      <c r="H542" s="6">
        <f t="shared" si="28"/>
        <v>0</v>
      </c>
      <c r="I542" s="6">
        <f t="shared" si="29"/>
        <v>13.19</v>
      </c>
      <c r="J542" s="8">
        <f t="shared" si="30"/>
        <v>13.19</v>
      </c>
      <c r="K542" s="10"/>
    </row>
    <row r="543" s="2" customFormat="1" spans="1:11">
      <c r="A543" s="6">
        <v>541</v>
      </c>
      <c r="B543" s="6" t="s">
        <v>1289</v>
      </c>
      <c r="C543" s="7" t="s">
        <v>1290</v>
      </c>
      <c r="D543" s="6" t="str">
        <f>VLOOKUP(B543,[1]省高院原始数据1!A$2:D$1158,4,0)</f>
        <v>SGY-03-书记员-3</v>
      </c>
      <c r="E543" s="6" t="s">
        <v>1291</v>
      </c>
      <c r="F543" s="6" t="s">
        <v>1292</v>
      </c>
      <c r="G543" s="6">
        <v>24.85</v>
      </c>
      <c r="H543" s="6">
        <f t="shared" si="28"/>
        <v>3.23</v>
      </c>
      <c r="I543" s="6">
        <f t="shared" si="29"/>
        <v>9.87</v>
      </c>
      <c r="J543" s="8">
        <f t="shared" si="30"/>
        <v>13.1</v>
      </c>
      <c r="K543" s="10"/>
    </row>
    <row r="544" s="2" customFormat="1" spans="1:11">
      <c r="A544" s="6">
        <v>542</v>
      </c>
      <c r="B544" s="6" t="s">
        <v>1293</v>
      </c>
      <c r="C544" s="7" t="s">
        <v>1294</v>
      </c>
      <c r="D544" s="6" t="str">
        <f>VLOOKUP(B544,[1]省高院原始数据1!A$2:D$1158,4,0)</f>
        <v>SGY-03-书记员-3</v>
      </c>
      <c r="E544" s="6" t="s">
        <v>1295</v>
      </c>
      <c r="F544" s="6" t="s">
        <v>879</v>
      </c>
      <c r="G544" s="6">
        <v>24.17</v>
      </c>
      <c r="H544" s="6">
        <f t="shared" si="28"/>
        <v>2.9</v>
      </c>
      <c r="I544" s="6">
        <f t="shared" si="29"/>
        <v>10.15</v>
      </c>
      <c r="J544" s="8">
        <f t="shared" si="30"/>
        <v>13.05</v>
      </c>
      <c r="K544" s="10"/>
    </row>
    <row r="545" s="2" customFormat="1" spans="1:11">
      <c r="A545" s="6">
        <v>543</v>
      </c>
      <c r="B545" s="6" t="s">
        <v>1296</v>
      </c>
      <c r="C545" s="7" t="s">
        <v>1297</v>
      </c>
      <c r="D545" s="6" t="str">
        <f>VLOOKUP(B545,[1]省高院原始数据1!A$2:D$1158,4,0)</f>
        <v>SGY-03-书记员-3</v>
      </c>
      <c r="E545" s="6" t="s">
        <v>1298</v>
      </c>
      <c r="F545" s="6" t="s">
        <v>1299</v>
      </c>
      <c r="G545" s="6">
        <v>24.46</v>
      </c>
      <c r="H545" s="6">
        <f t="shared" si="28"/>
        <v>3.26</v>
      </c>
      <c r="I545" s="6">
        <f t="shared" si="29"/>
        <v>9.52</v>
      </c>
      <c r="J545" s="8">
        <f t="shared" si="30"/>
        <v>12.78</v>
      </c>
      <c r="K545" s="10"/>
    </row>
    <row r="546" s="2" customFormat="1" spans="1:11">
      <c r="A546" s="6">
        <v>544</v>
      </c>
      <c r="B546" s="6" t="s">
        <v>1300</v>
      </c>
      <c r="C546" s="7" t="s">
        <v>1301</v>
      </c>
      <c r="D546" s="6" t="str">
        <f>VLOOKUP(B546,[1]省高院原始数据1!A$2:D$1158,4,0)</f>
        <v>SGY-03-书记员-3</v>
      </c>
      <c r="E546" s="6" t="s">
        <v>1302</v>
      </c>
      <c r="F546" s="6" t="s">
        <v>1303</v>
      </c>
      <c r="G546" s="6">
        <v>22.58</v>
      </c>
      <c r="H546" s="6">
        <f t="shared" si="28"/>
        <v>2.35</v>
      </c>
      <c r="I546" s="6">
        <f t="shared" si="29"/>
        <v>10.33</v>
      </c>
      <c r="J546" s="8">
        <f t="shared" si="30"/>
        <v>12.68</v>
      </c>
      <c r="K546" s="10"/>
    </row>
    <row r="547" s="2" customFormat="1" spans="1:11">
      <c r="A547" s="6">
        <v>545</v>
      </c>
      <c r="B547" s="6" t="s">
        <v>1304</v>
      </c>
      <c r="C547" s="7" t="s">
        <v>1305</v>
      </c>
      <c r="D547" s="6" t="str">
        <f>VLOOKUP(B547,[1]省高院原始数据1!A$2:D$1158,4,0)</f>
        <v>SGY-03-书记员-3</v>
      </c>
      <c r="E547" s="6">
        <v>8.57</v>
      </c>
      <c r="F547" s="6">
        <v>13.85</v>
      </c>
      <c r="G547" s="6">
        <v>22.42</v>
      </c>
      <c r="H547" s="6">
        <f t="shared" si="28"/>
        <v>2.57</v>
      </c>
      <c r="I547" s="6">
        <f t="shared" si="29"/>
        <v>9.7</v>
      </c>
      <c r="J547" s="8">
        <f t="shared" si="30"/>
        <v>12.27</v>
      </c>
      <c r="K547" s="10"/>
    </row>
    <row r="548" s="2" customFormat="1" spans="1:11">
      <c r="A548" s="6">
        <v>546</v>
      </c>
      <c r="B548" s="6" t="s">
        <v>1306</v>
      </c>
      <c r="C548" s="7" t="s">
        <v>1307</v>
      </c>
      <c r="D548" s="6" t="str">
        <f>VLOOKUP(B548,[1]省高院原始数据1!A$2:D$1158,4,0)</f>
        <v>SGY-03-书记员-3</v>
      </c>
      <c r="E548" s="6" t="s">
        <v>1308</v>
      </c>
      <c r="F548" s="6" t="s">
        <v>1240</v>
      </c>
      <c r="G548" s="6">
        <v>19.3</v>
      </c>
      <c r="H548" s="6">
        <f t="shared" si="28"/>
        <v>1.03</v>
      </c>
      <c r="I548" s="6">
        <f t="shared" si="29"/>
        <v>11.1</v>
      </c>
      <c r="J548" s="8">
        <f t="shared" si="30"/>
        <v>12.13</v>
      </c>
      <c r="K548" s="10"/>
    </row>
    <row r="549" s="2" customFormat="1" spans="1:11">
      <c r="A549" s="6">
        <v>547</v>
      </c>
      <c r="B549" s="6" t="s">
        <v>1309</v>
      </c>
      <c r="C549" s="7" t="s">
        <v>1310</v>
      </c>
      <c r="D549" s="6" t="str">
        <f>VLOOKUP(B549,[1]省高院原始数据1!A$2:D$1158,4,0)</f>
        <v>SGY-03-书记员-3</v>
      </c>
      <c r="E549" s="6" t="s">
        <v>318</v>
      </c>
      <c r="F549" s="6" t="s">
        <v>1311</v>
      </c>
      <c r="G549" s="6">
        <v>17.07</v>
      </c>
      <c r="H549" s="6">
        <f t="shared" si="28"/>
        <v>0</v>
      </c>
      <c r="I549" s="6">
        <f t="shared" si="29"/>
        <v>11.95</v>
      </c>
      <c r="J549" s="8">
        <f t="shared" si="30"/>
        <v>11.95</v>
      </c>
      <c r="K549" s="10"/>
    </row>
    <row r="550" s="2" customFormat="1" spans="1:11">
      <c r="A550" s="6">
        <v>548</v>
      </c>
      <c r="B550" s="6" t="s">
        <v>1312</v>
      </c>
      <c r="C550" s="7" t="s">
        <v>1313</v>
      </c>
      <c r="D550" s="6" t="str">
        <f>VLOOKUP(B550,[1]省高院原始数据1!A$2:D$1158,4,0)</f>
        <v>SGY-03-书记员-3</v>
      </c>
      <c r="E550" s="6" t="s">
        <v>1314</v>
      </c>
      <c r="F550" s="6" t="s">
        <v>644</v>
      </c>
      <c r="G550" s="6">
        <v>21.29</v>
      </c>
      <c r="H550" s="6">
        <f t="shared" si="28"/>
        <v>2.49</v>
      </c>
      <c r="I550" s="6">
        <f t="shared" si="29"/>
        <v>9.09</v>
      </c>
      <c r="J550" s="8">
        <f t="shared" si="30"/>
        <v>11.58</v>
      </c>
      <c r="K550" s="10"/>
    </row>
    <row r="551" s="2" customFormat="1" spans="1:11">
      <c r="A551" s="6">
        <v>549</v>
      </c>
      <c r="B551" s="6" t="s">
        <v>1315</v>
      </c>
      <c r="C551" s="7" t="s">
        <v>1316</v>
      </c>
      <c r="D551" s="6" t="str">
        <f>VLOOKUP(B551,[1]省高院原始数据1!A$2:D$1158,4,0)</f>
        <v>SGY-03-书记员-3</v>
      </c>
      <c r="E551" s="6" t="s">
        <v>1317</v>
      </c>
      <c r="F551" s="6" t="s">
        <v>1318</v>
      </c>
      <c r="G551" s="6">
        <v>20.65</v>
      </c>
      <c r="H551" s="6">
        <f t="shared" si="28"/>
        <v>2.18</v>
      </c>
      <c r="I551" s="6">
        <f t="shared" si="29"/>
        <v>9.38</v>
      </c>
      <c r="J551" s="8">
        <f t="shared" si="30"/>
        <v>11.56</v>
      </c>
      <c r="K551" s="10"/>
    </row>
    <row r="552" s="2" customFormat="1" spans="1:11">
      <c r="A552" s="6">
        <v>550</v>
      </c>
      <c r="B552" s="6" t="s">
        <v>1319</v>
      </c>
      <c r="C552" s="7" t="s">
        <v>1320</v>
      </c>
      <c r="D552" s="6" t="str">
        <f>VLOOKUP(B552,[1]省高院原始数据1!A$2:D$1158,4,0)</f>
        <v>SGY-03-书记员-3</v>
      </c>
      <c r="E552" s="6" t="s">
        <v>1321</v>
      </c>
      <c r="F552" s="6" t="s">
        <v>644</v>
      </c>
      <c r="G552" s="6">
        <v>20.66</v>
      </c>
      <c r="H552" s="6">
        <f t="shared" si="28"/>
        <v>2.3</v>
      </c>
      <c r="I552" s="6">
        <f t="shared" si="29"/>
        <v>9.09</v>
      </c>
      <c r="J552" s="8">
        <f t="shared" si="30"/>
        <v>11.39</v>
      </c>
      <c r="K552" s="10"/>
    </row>
    <row r="553" s="2" customFormat="1" spans="1:11">
      <c r="A553" s="6">
        <v>551</v>
      </c>
      <c r="B553" s="6" t="s">
        <v>1322</v>
      </c>
      <c r="C553" s="7" t="s">
        <v>1323</v>
      </c>
      <c r="D553" s="6" t="str">
        <f>VLOOKUP(B553,[1]省高院原始数据1!A$2:D$1158,4,0)</f>
        <v>SGY-03-书记员-3</v>
      </c>
      <c r="E553" s="6" t="s">
        <v>1324</v>
      </c>
      <c r="F553" s="6" t="s">
        <v>1325</v>
      </c>
      <c r="G553" s="6">
        <v>21.61</v>
      </c>
      <c r="H553" s="6">
        <f t="shared" si="28"/>
        <v>2.81</v>
      </c>
      <c r="I553" s="6">
        <f t="shared" si="29"/>
        <v>8.57</v>
      </c>
      <c r="J553" s="8">
        <f t="shared" si="30"/>
        <v>11.38</v>
      </c>
      <c r="K553" s="10"/>
    </row>
    <row r="554" s="2" customFormat="1" spans="1:11">
      <c r="A554" s="6">
        <v>552</v>
      </c>
      <c r="B554" s="6" t="s">
        <v>1326</v>
      </c>
      <c r="C554" s="7" t="s">
        <v>1327</v>
      </c>
      <c r="D554" s="6" t="str">
        <f>VLOOKUP(B554,[1]省高院原始数据1!A$2:D$1158,4,0)</f>
        <v>SGY-03-书记员-3</v>
      </c>
      <c r="E554" s="6" t="s">
        <v>1321</v>
      </c>
      <c r="F554" s="6" t="s">
        <v>1328</v>
      </c>
      <c r="G554" s="6">
        <v>20.11</v>
      </c>
      <c r="H554" s="6">
        <f t="shared" si="28"/>
        <v>2.3</v>
      </c>
      <c r="I554" s="6">
        <f t="shared" si="29"/>
        <v>8.71</v>
      </c>
      <c r="J554" s="8">
        <f t="shared" si="30"/>
        <v>11.01</v>
      </c>
      <c r="K554" s="10"/>
    </row>
    <row r="555" s="2" customFormat="1" spans="1:11">
      <c r="A555" s="6">
        <v>553</v>
      </c>
      <c r="B555" s="6" t="s">
        <v>1329</v>
      </c>
      <c r="C555" s="7" t="s">
        <v>1330</v>
      </c>
      <c r="D555" s="6" t="str">
        <f>VLOOKUP(B555,[1]省高院原始数据1!A$2:D$1158,4,0)</f>
        <v>SGY-03-书记员-3</v>
      </c>
      <c r="E555" s="6" t="s">
        <v>1331</v>
      </c>
      <c r="F555" s="6" t="s">
        <v>1332</v>
      </c>
      <c r="G555" s="6">
        <v>19.93</v>
      </c>
      <c r="H555" s="6">
        <f t="shared" si="28"/>
        <v>2.35</v>
      </c>
      <c r="I555" s="6">
        <f t="shared" si="29"/>
        <v>8.46</v>
      </c>
      <c r="J555" s="8">
        <f t="shared" si="30"/>
        <v>10.81</v>
      </c>
      <c r="K555" s="10"/>
    </row>
    <row r="556" s="2" customFormat="1" spans="1:11">
      <c r="A556" s="6">
        <v>554</v>
      </c>
      <c r="B556" s="6" t="s">
        <v>1333</v>
      </c>
      <c r="C556" s="7" t="s">
        <v>1334</v>
      </c>
      <c r="D556" s="6" t="str">
        <f>VLOOKUP(B556,[1]省高院原始数据1!A$2:D$1158,4,0)</f>
        <v>SGY-03-书记员-3</v>
      </c>
      <c r="E556" s="6">
        <v>0</v>
      </c>
      <c r="F556" s="6">
        <v>15.23</v>
      </c>
      <c r="G556" s="6">
        <v>15.23</v>
      </c>
      <c r="H556" s="6">
        <f t="shared" si="28"/>
        <v>0</v>
      </c>
      <c r="I556" s="6">
        <f t="shared" si="29"/>
        <v>10.66</v>
      </c>
      <c r="J556" s="8">
        <f t="shared" si="30"/>
        <v>10.66</v>
      </c>
      <c r="K556" s="10"/>
    </row>
    <row r="557" s="2" customFormat="1" spans="1:11">
      <c r="A557" s="6">
        <v>555</v>
      </c>
      <c r="B557" s="6" t="s">
        <v>1335</v>
      </c>
      <c r="C557" s="7" t="s">
        <v>1336</v>
      </c>
      <c r="D557" s="6" t="str">
        <f>VLOOKUP(B557,[1]省高院原始数据1!A$2:D$1158,4,0)</f>
        <v>SGY-03-书记员-3</v>
      </c>
      <c r="E557" s="6" t="s">
        <v>1337</v>
      </c>
      <c r="F557" s="6" t="s">
        <v>1338</v>
      </c>
      <c r="G557" s="6">
        <v>19.92</v>
      </c>
      <c r="H557" s="6">
        <f t="shared" si="28"/>
        <v>2.62</v>
      </c>
      <c r="I557" s="6">
        <f t="shared" si="29"/>
        <v>7.83</v>
      </c>
      <c r="J557" s="8">
        <f t="shared" si="30"/>
        <v>10.45</v>
      </c>
      <c r="K557" s="10"/>
    </row>
    <row r="558" s="2" customFormat="1" spans="1:11">
      <c r="A558" s="6">
        <v>556</v>
      </c>
      <c r="B558" s="6" t="s">
        <v>1339</v>
      </c>
      <c r="C558" s="7" t="s">
        <v>1340</v>
      </c>
      <c r="D558" s="6" t="str">
        <f>VLOOKUP(B558,[1]省高院原始数据1!A$2:D$1158,4,0)</f>
        <v>SGY-03-书记员-3</v>
      </c>
      <c r="E558" s="6">
        <v>0</v>
      </c>
      <c r="F558" s="6">
        <v>14.89</v>
      </c>
      <c r="G558" s="6">
        <v>14.89</v>
      </c>
      <c r="H558" s="6">
        <f t="shared" si="28"/>
        <v>0</v>
      </c>
      <c r="I558" s="6">
        <f t="shared" si="29"/>
        <v>10.42</v>
      </c>
      <c r="J558" s="8">
        <f t="shared" si="30"/>
        <v>10.42</v>
      </c>
      <c r="K558" s="10"/>
    </row>
    <row r="559" s="2" customFormat="1" spans="1:11">
      <c r="A559" s="6">
        <v>557</v>
      </c>
      <c r="B559" s="6" t="s">
        <v>1341</v>
      </c>
      <c r="C559" s="7" t="s">
        <v>1342</v>
      </c>
      <c r="D559" s="6" t="str">
        <f>VLOOKUP(B559,[1]省高院原始数据1!A$2:D$1158,4,0)</f>
        <v>SGY-03-书记员-3</v>
      </c>
      <c r="E559" s="6" t="s">
        <v>1040</v>
      </c>
      <c r="F559" s="6" t="s">
        <v>1343</v>
      </c>
      <c r="G559" s="6">
        <v>19.24</v>
      </c>
      <c r="H559" s="6">
        <f t="shared" si="28"/>
        <v>2.45</v>
      </c>
      <c r="I559" s="6">
        <f t="shared" si="29"/>
        <v>7.76</v>
      </c>
      <c r="J559" s="8">
        <f t="shared" si="30"/>
        <v>10.21</v>
      </c>
      <c r="K559" s="10"/>
    </row>
    <row r="560" s="2" customFormat="1" spans="1:11">
      <c r="A560" s="6">
        <v>558</v>
      </c>
      <c r="B560" s="6" t="s">
        <v>1344</v>
      </c>
      <c r="C560" s="7" t="s">
        <v>1345</v>
      </c>
      <c r="D560" s="6" t="str">
        <f>VLOOKUP(B560,[1]省高院原始数据1!A$2:D$1158,4,0)</f>
        <v>SGY-03-书记员-3</v>
      </c>
      <c r="E560" s="6" t="s">
        <v>1346</v>
      </c>
      <c r="F560" s="6" t="s">
        <v>1347</v>
      </c>
      <c r="G560" s="6">
        <v>19.75</v>
      </c>
      <c r="H560" s="6">
        <f t="shared" si="28"/>
        <v>2.74</v>
      </c>
      <c r="I560" s="6">
        <f t="shared" si="29"/>
        <v>7.44</v>
      </c>
      <c r="J560" s="8">
        <f t="shared" si="30"/>
        <v>10.18</v>
      </c>
      <c r="K560" s="10"/>
    </row>
    <row r="561" s="2" customFormat="1" spans="1:11">
      <c r="A561" s="6">
        <v>559</v>
      </c>
      <c r="B561" s="6" t="s">
        <v>1348</v>
      </c>
      <c r="C561" s="7" t="s">
        <v>1349</v>
      </c>
      <c r="D561" s="6" t="str">
        <f>VLOOKUP(B561,[1]省高院原始数据1!A$2:D$1158,4,0)</f>
        <v>SGY-03-书记员-3</v>
      </c>
      <c r="E561" s="6" t="s">
        <v>318</v>
      </c>
      <c r="F561" s="6" t="s">
        <v>1350</v>
      </c>
      <c r="G561" s="6">
        <v>14.05</v>
      </c>
      <c r="H561" s="6">
        <f t="shared" si="28"/>
        <v>0</v>
      </c>
      <c r="I561" s="6">
        <f t="shared" si="29"/>
        <v>9.84</v>
      </c>
      <c r="J561" s="8">
        <f t="shared" si="30"/>
        <v>9.84</v>
      </c>
      <c r="K561" s="10"/>
    </row>
    <row r="562" s="2" customFormat="1" spans="1:11">
      <c r="A562" s="6">
        <v>560</v>
      </c>
      <c r="B562" s="6" t="s">
        <v>941</v>
      </c>
      <c r="C562" s="7" t="s">
        <v>1351</v>
      </c>
      <c r="D562" s="6" t="str">
        <f>VLOOKUP(B562,[1]省高院原始数据1!A$2:D$1158,4,0)</f>
        <v>SGY-03-书记员-3</v>
      </c>
      <c r="E562" s="6" t="s">
        <v>318</v>
      </c>
      <c r="F562" s="6" t="s">
        <v>1352</v>
      </c>
      <c r="G562" s="6">
        <v>13.85</v>
      </c>
      <c r="H562" s="6">
        <f t="shared" si="28"/>
        <v>0</v>
      </c>
      <c r="I562" s="6">
        <f t="shared" si="29"/>
        <v>9.7</v>
      </c>
      <c r="J562" s="8">
        <f t="shared" si="30"/>
        <v>9.7</v>
      </c>
      <c r="K562" s="10"/>
    </row>
    <row r="563" s="2" customFormat="1" spans="1:11">
      <c r="A563" s="6">
        <v>561</v>
      </c>
      <c r="B563" s="6" t="s">
        <v>1353</v>
      </c>
      <c r="C563" s="7" t="s">
        <v>1354</v>
      </c>
      <c r="D563" s="6" t="str">
        <f>VLOOKUP(B563,[1]省高院原始数据1!A$2:D$1158,4,0)</f>
        <v>SGY-03-书记员-3</v>
      </c>
      <c r="E563" s="6" t="s">
        <v>1355</v>
      </c>
      <c r="F563" s="6" t="s">
        <v>1247</v>
      </c>
      <c r="G563" s="6">
        <v>15.75</v>
      </c>
      <c r="H563" s="6">
        <f t="shared" si="28"/>
        <v>1.24</v>
      </c>
      <c r="I563" s="6">
        <f t="shared" si="29"/>
        <v>8.14</v>
      </c>
      <c r="J563" s="8">
        <f t="shared" si="30"/>
        <v>9.38</v>
      </c>
      <c r="K563" s="10"/>
    </row>
    <row r="564" s="2" customFormat="1" spans="1:11">
      <c r="A564" s="6">
        <v>562</v>
      </c>
      <c r="B564" s="6" t="s">
        <v>1356</v>
      </c>
      <c r="C564" s="7" t="s">
        <v>1357</v>
      </c>
      <c r="D564" s="6" t="str">
        <f>VLOOKUP(B564,[1]省高院原始数据1!A$2:D$1158,4,0)</f>
        <v>SGY-03-书记员-3</v>
      </c>
      <c r="E564" s="6" t="s">
        <v>318</v>
      </c>
      <c r="F564" s="6" t="s">
        <v>1318</v>
      </c>
      <c r="G564" s="6">
        <v>13.4</v>
      </c>
      <c r="H564" s="6">
        <f t="shared" si="28"/>
        <v>0</v>
      </c>
      <c r="I564" s="6">
        <f t="shared" si="29"/>
        <v>9.38</v>
      </c>
      <c r="J564" s="8">
        <f t="shared" si="30"/>
        <v>9.38</v>
      </c>
      <c r="K564" s="10"/>
    </row>
    <row r="565" s="2" customFormat="1" spans="1:11">
      <c r="A565" s="6">
        <v>563</v>
      </c>
      <c r="B565" s="6" t="s">
        <v>1358</v>
      </c>
      <c r="C565" s="7" t="s">
        <v>846</v>
      </c>
      <c r="D565" s="6" t="str">
        <f>VLOOKUP(B565,[1]省高院原始数据1!A$2:D$1158,4,0)</f>
        <v>SGY-03-书记员-3</v>
      </c>
      <c r="E565" s="6" t="s">
        <v>1359</v>
      </c>
      <c r="F565" s="6" t="s">
        <v>1360</v>
      </c>
      <c r="G565" s="6">
        <v>17.26</v>
      </c>
      <c r="H565" s="6">
        <f t="shared" si="28"/>
        <v>2.03</v>
      </c>
      <c r="I565" s="6">
        <f t="shared" si="29"/>
        <v>7.34</v>
      </c>
      <c r="J565" s="8">
        <f t="shared" si="30"/>
        <v>9.37</v>
      </c>
      <c r="K565" s="10"/>
    </row>
    <row r="566" s="2" customFormat="1" spans="1:11">
      <c r="A566" s="6">
        <v>564</v>
      </c>
      <c r="B566" s="6" t="s">
        <v>1361</v>
      </c>
      <c r="C566" s="7" t="s">
        <v>1362</v>
      </c>
      <c r="D566" s="6" t="str">
        <f>VLOOKUP(B566,[1]省高院原始数据1!A$2:D$1158,4,0)</f>
        <v>SGY-03-书记员-3</v>
      </c>
      <c r="E566" s="6" t="s">
        <v>1363</v>
      </c>
      <c r="F566" s="6" t="s">
        <v>1364</v>
      </c>
      <c r="G566" s="6">
        <v>17.32</v>
      </c>
      <c r="H566" s="6">
        <f t="shared" si="28"/>
        <v>2.22</v>
      </c>
      <c r="I566" s="6">
        <f t="shared" si="29"/>
        <v>6.94</v>
      </c>
      <c r="J566" s="8">
        <f t="shared" si="30"/>
        <v>9.16</v>
      </c>
      <c r="K566" s="10"/>
    </row>
    <row r="567" s="2" customFormat="1" spans="1:11">
      <c r="A567" s="6">
        <v>565</v>
      </c>
      <c r="B567" s="6" t="s">
        <v>1365</v>
      </c>
      <c r="C567" s="7" t="s">
        <v>1366</v>
      </c>
      <c r="D567" s="6" t="str">
        <f>VLOOKUP(B567,[1]省高院原始数据1!A$2:D$1158,4,0)</f>
        <v>SGY-03-书记员-3</v>
      </c>
      <c r="E567" s="6" t="s">
        <v>318</v>
      </c>
      <c r="F567" s="6" t="s">
        <v>1367</v>
      </c>
      <c r="G567" s="6">
        <v>12.54</v>
      </c>
      <c r="H567" s="6">
        <f t="shared" si="28"/>
        <v>0</v>
      </c>
      <c r="I567" s="6">
        <f t="shared" si="29"/>
        <v>8.78</v>
      </c>
      <c r="J567" s="8">
        <f t="shared" si="30"/>
        <v>8.78</v>
      </c>
      <c r="K567" s="10"/>
    </row>
    <row r="568" s="2" customFormat="1" spans="1:11">
      <c r="A568" s="6">
        <v>566</v>
      </c>
      <c r="B568" s="6" t="s">
        <v>1368</v>
      </c>
      <c r="C568" s="7" t="s">
        <v>1369</v>
      </c>
      <c r="D568" s="6" t="str">
        <f>VLOOKUP(B568,[1]省高院原始数据1!A$2:D$1158,4,0)</f>
        <v>SGY-03-书记员-3</v>
      </c>
      <c r="E568" s="6" t="s">
        <v>1370</v>
      </c>
      <c r="F568" s="6" t="s">
        <v>1260</v>
      </c>
      <c r="G568" s="6">
        <v>15.73</v>
      </c>
      <c r="H568" s="6">
        <f t="shared" si="28"/>
        <v>1.94</v>
      </c>
      <c r="I568" s="6">
        <f t="shared" si="29"/>
        <v>6.48</v>
      </c>
      <c r="J568" s="8">
        <f t="shared" si="30"/>
        <v>8.42</v>
      </c>
      <c r="K568" s="10"/>
    </row>
    <row r="569" s="2" customFormat="1" spans="1:11">
      <c r="A569" s="6">
        <v>567</v>
      </c>
      <c r="B569" s="6" t="s">
        <v>1371</v>
      </c>
      <c r="C569" s="7" t="s">
        <v>1372</v>
      </c>
      <c r="D569" s="6" t="str">
        <f>VLOOKUP(B569,[1]省高院原始数据1!A$2:D$1158,4,0)</f>
        <v>SGY-03-书记员-3</v>
      </c>
      <c r="E569" s="6">
        <v>27.99</v>
      </c>
      <c r="F569" s="6">
        <v>0</v>
      </c>
      <c r="G569" s="6">
        <v>27.99</v>
      </c>
      <c r="H569" s="6">
        <f t="shared" ref="H569:H583" si="31">ROUND(E569*30%,2)</f>
        <v>8.4</v>
      </c>
      <c r="I569" s="6">
        <f t="shared" ref="I569:I583" si="32">ROUND(F569*70%,2)</f>
        <v>0</v>
      </c>
      <c r="J569" s="8">
        <f t="shared" ref="J569:J583" si="33">H569+I569</f>
        <v>8.4</v>
      </c>
      <c r="K569" s="10"/>
    </row>
    <row r="570" s="2" customFormat="1" spans="1:11">
      <c r="A570" s="6">
        <v>568</v>
      </c>
      <c r="B570" s="6" t="s">
        <v>1373</v>
      </c>
      <c r="C570" s="7" t="s">
        <v>1374</v>
      </c>
      <c r="D570" s="6" t="str">
        <f>VLOOKUP(B570,[1]省高院原始数据1!A$2:D$1158,4,0)</f>
        <v>SGY-03-书记员-3</v>
      </c>
      <c r="E570" s="6" t="s">
        <v>1375</v>
      </c>
      <c r="F570" s="6" t="s">
        <v>1376</v>
      </c>
      <c r="G570" s="6">
        <v>14.15</v>
      </c>
      <c r="H570" s="6">
        <f t="shared" si="31"/>
        <v>1.59</v>
      </c>
      <c r="I570" s="6">
        <f t="shared" si="32"/>
        <v>6.2</v>
      </c>
      <c r="J570" s="8">
        <f t="shared" si="33"/>
        <v>7.79</v>
      </c>
      <c r="K570" s="10"/>
    </row>
    <row r="571" s="2" customFormat="1" spans="1:11">
      <c r="A571" s="6">
        <v>569</v>
      </c>
      <c r="B571" s="6" t="s">
        <v>1377</v>
      </c>
      <c r="C571" s="7" t="s">
        <v>1378</v>
      </c>
      <c r="D571" s="6" t="str">
        <f>VLOOKUP(B571,[1]省高院原始数据1!A$2:D$1158,4,0)</f>
        <v>SGY-03-书记员-3</v>
      </c>
      <c r="E571" s="6" t="s">
        <v>318</v>
      </c>
      <c r="F571" s="6" t="s">
        <v>1012</v>
      </c>
      <c r="G571" s="6">
        <v>10.06</v>
      </c>
      <c r="H571" s="6">
        <f t="shared" si="31"/>
        <v>0</v>
      </c>
      <c r="I571" s="6">
        <f t="shared" si="32"/>
        <v>7.04</v>
      </c>
      <c r="J571" s="8">
        <f t="shared" si="33"/>
        <v>7.04</v>
      </c>
      <c r="K571" s="10"/>
    </row>
    <row r="572" s="2" customFormat="1" spans="1:11">
      <c r="A572" s="6">
        <v>570</v>
      </c>
      <c r="B572" s="6" t="s">
        <v>1379</v>
      </c>
      <c r="C572" s="7" t="s">
        <v>1380</v>
      </c>
      <c r="D572" s="6" t="str">
        <f>VLOOKUP(B572,[1]省高院原始数据1!A$2:D$1158,4,0)</f>
        <v>SGY-03-书记员-3</v>
      </c>
      <c r="E572" s="6">
        <v>19.44</v>
      </c>
      <c r="F572" s="6">
        <v>0</v>
      </c>
      <c r="G572" s="6">
        <v>19.44</v>
      </c>
      <c r="H572" s="6">
        <f t="shared" si="31"/>
        <v>5.83</v>
      </c>
      <c r="I572" s="6">
        <f t="shared" si="32"/>
        <v>0</v>
      </c>
      <c r="J572" s="8">
        <f t="shared" si="33"/>
        <v>5.83</v>
      </c>
      <c r="K572" s="10"/>
    </row>
    <row r="573" s="2" customFormat="1" spans="1:11">
      <c r="A573" s="6">
        <v>571</v>
      </c>
      <c r="B573" s="6" t="s">
        <v>1381</v>
      </c>
      <c r="C573" s="7" t="s">
        <v>1382</v>
      </c>
      <c r="D573" s="6" t="str">
        <f>VLOOKUP(B573,[1]省高院原始数据1!A$2:D$1158,4,0)</f>
        <v>SGY-03-书记员-3</v>
      </c>
      <c r="E573" s="6">
        <v>18.45</v>
      </c>
      <c r="F573" s="6">
        <v>0</v>
      </c>
      <c r="G573" s="6">
        <v>18.45</v>
      </c>
      <c r="H573" s="6">
        <f t="shared" si="31"/>
        <v>5.54</v>
      </c>
      <c r="I573" s="6">
        <f t="shared" si="32"/>
        <v>0</v>
      </c>
      <c r="J573" s="8">
        <f t="shared" si="33"/>
        <v>5.54</v>
      </c>
      <c r="K573" s="10"/>
    </row>
    <row r="574" s="2" customFormat="1" spans="1:11">
      <c r="A574" s="6">
        <v>572</v>
      </c>
      <c r="B574" s="6" t="s">
        <v>1383</v>
      </c>
      <c r="C574" s="7" t="s">
        <v>1384</v>
      </c>
      <c r="D574" s="6" t="str">
        <f>VLOOKUP(B574,[1]省高院原始数据1!A$2:D$1158,4,0)</f>
        <v>SGY-03-书记员-3</v>
      </c>
      <c r="E574" s="6" t="s">
        <v>1385</v>
      </c>
      <c r="F574" s="6" t="s">
        <v>1386</v>
      </c>
      <c r="G574" s="6">
        <v>10.34</v>
      </c>
      <c r="H574" s="6">
        <f t="shared" si="31"/>
        <v>1.33</v>
      </c>
      <c r="I574" s="6">
        <f t="shared" si="32"/>
        <v>4.14</v>
      </c>
      <c r="J574" s="8">
        <f t="shared" si="33"/>
        <v>5.47</v>
      </c>
      <c r="K574" s="10"/>
    </row>
    <row r="575" s="2" customFormat="1" spans="1:11">
      <c r="A575" s="6">
        <v>573</v>
      </c>
      <c r="B575" s="6" t="s">
        <v>1387</v>
      </c>
      <c r="C575" s="7" t="s">
        <v>1388</v>
      </c>
      <c r="D575" s="6" t="str">
        <f>VLOOKUP(B575,[1]省高院原始数据1!A$2:D$1158,4,0)</f>
        <v>SGY-03-书记员-3</v>
      </c>
      <c r="E575" s="6" t="s">
        <v>1389</v>
      </c>
      <c r="F575" s="6" t="s">
        <v>1390</v>
      </c>
      <c r="G575" s="6">
        <v>9.27</v>
      </c>
      <c r="H575" s="6">
        <f t="shared" si="31"/>
        <v>1.07</v>
      </c>
      <c r="I575" s="6">
        <f t="shared" si="32"/>
        <v>4</v>
      </c>
      <c r="J575" s="8">
        <f t="shared" si="33"/>
        <v>5.07</v>
      </c>
      <c r="K575" s="10"/>
    </row>
    <row r="576" s="2" customFormat="1" spans="1:11">
      <c r="A576" s="6">
        <v>574</v>
      </c>
      <c r="B576" s="6" t="s">
        <v>1391</v>
      </c>
      <c r="C576" s="7" t="s">
        <v>1392</v>
      </c>
      <c r="D576" s="6" t="str">
        <f>VLOOKUP(B576,[1]省高院原始数据1!A$2:D$1158,4,0)</f>
        <v>SGY-03-书记员-3</v>
      </c>
      <c r="E576" s="6" t="s">
        <v>1393</v>
      </c>
      <c r="F576" s="6" t="s">
        <v>318</v>
      </c>
      <c r="G576" s="6">
        <v>16.85</v>
      </c>
      <c r="H576" s="6">
        <f t="shared" si="31"/>
        <v>5.06</v>
      </c>
      <c r="I576" s="6">
        <f t="shared" si="32"/>
        <v>0</v>
      </c>
      <c r="J576" s="8">
        <f t="shared" si="33"/>
        <v>5.06</v>
      </c>
      <c r="K576" s="10"/>
    </row>
    <row r="577" s="2" customFormat="1" spans="1:11">
      <c r="A577" s="6">
        <v>575</v>
      </c>
      <c r="B577" s="6" t="s">
        <v>1394</v>
      </c>
      <c r="C577" s="7" t="s">
        <v>1395</v>
      </c>
      <c r="D577" s="6" t="str">
        <f>VLOOKUP(B577,[1]省高院原始数据1!A$2:D$1158,4,0)</f>
        <v>SGY-03-书记员-3</v>
      </c>
      <c r="E577" s="6" t="s">
        <v>318</v>
      </c>
      <c r="F577" s="6" t="s">
        <v>1396</v>
      </c>
      <c r="G577" s="6">
        <v>6.7</v>
      </c>
      <c r="H577" s="6">
        <f t="shared" si="31"/>
        <v>0</v>
      </c>
      <c r="I577" s="6">
        <f t="shared" si="32"/>
        <v>4.69</v>
      </c>
      <c r="J577" s="8">
        <f t="shared" si="33"/>
        <v>4.69</v>
      </c>
      <c r="K577" s="10"/>
    </row>
    <row r="578" s="2" customFormat="1" spans="1:11">
      <c r="A578" s="6">
        <v>576</v>
      </c>
      <c r="B578" s="6" t="s">
        <v>1397</v>
      </c>
      <c r="C578" s="7" t="s">
        <v>1398</v>
      </c>
      <c r="D578" s="6" t="str">
        <f>VLOOKUP(B578,[1]省高院原始数据1!A$2:D$1158,4,0)</f>
        <v>SGY-03-书记员-3</v>
      </c>
      <c r="E578" s="6">
        <v>15.57</v>
      </c>
      <c r="F578" s="6">
        <v>0</v>
      </c>
      <c r="G578" s="6">
        <v>15.57</v>
      </c>
      <c r="H578" s="6">
        <f t="shared" si="31"/>
        <v>4.67</v>
      </c>
      <c r="I578" s="6">
        <f t="shared" si="32"/>
        <v>0</v>
      </c>
      <c r="J578" s="8">
        <f t="shared" si="33"/>
        <v>4.67</v>
      </c>
      <c r="K578" s="10"/>
    </row>
    <row r="579" s="2" customFormat="1" spans="1:11">
      <c r="A579" s="6">
        <v>577</v>
      </c>
      <c r="B579" s="6" t="s">
        <v>1399</v>
      </c>
      <c r="C579" s="7" t="s">
        <v>1400</v>
      </c>
      <c r="D579" s="6" t="str">
        <f>VLOOKUP(B579,[1]省高院原始数据1!A$2:D$1158,4,0)</f>
        <v>SGY-03-书记员-3</v>
      </c>
      <c r="E579" s="6" t="s">
        <v>318</v>
      </c>
      <c r="F579" s="6" t="s">
        <v>1401</v>
      </c>
      <c r="G579" s="6">
        <v>6.32</v>
      </c>
      <c r="H579" s="6">
        <f t="shared" si="31"/>
        <v>0</v>
      </c>
      <c r="I579" s="6">
        <f t="shared" si="32"/>
        <v>4.42</v>
      </c>
      <c r="J579" s="8">
        <f t="shared" si="33"/>
        <v>4.42</v>
      </c>
      <c r="K579" s="10"/>
    </row>
    <row r="580" s="2" customFormat="1" spans="1:11">
      <c r="A580" s="6">
        <v>578</v>
      </c>
      <c r="B580" s="6" t="s">
        <v>1402</v>
      </c>
      <c r="C580" s="7" t="s">
        <v>1403</v>
      </c>
      <c r="D580" s="6" t="str">
        <f>VLOOKUP(B580,[1]省高院原始数据1!A$2:D$1158,4,0)</f>
        <v>SGY-03-书记员-3</v>
      </c>
      <c r="E580" s="6" t="s">
        <v>241</v>
      </c>
      <c r="F580" s="6" t="s">
        <v>318</v>
      </c>
      <c r="G580" s="6">
        <v>14.06</v>
      </c>
      <c r="H580" s="6">
        <f t="shared" si="31"/>
        <v>4.22</v>
      </c>
      <c r="I580" s="6">
        <f t="shared" si="32"/>
        <v>0</v>
      </c>
      <c r="J580" s="8">
        <f t="shared" si="33"/>
        <v>4.22</v>
      </c>
      <c r="K580" s="10"/>
    </row>
    <row r="581" s="2" customFormat="1" spans="1:11">
      <c r="A581" s="6">
        <v>579</v>
      </c>
      <c r="B581" s="6" t="s">
        <v>1404</v>
      </c>
      <c r="C581" s="7" t="s">
        <v>1405</v>
      </c>
      <c r="D581" s="6" t="str">
        <f>VLOOKUP(B581,[1]省高院原始数据1!A$2:D$1158,4,0)</f>
        <v>SGY-03-书记员-3</v>
      </c>
      <c r="E581" s="6" t="s">
        <v>1406</v>
      </c>
      <c r="F581" s="6" t="s">
        <v>318</v>
      </c>
      <c r="G581" s="6">
        <v>13.63</v>
      </c>
      <c r="H581" s="6">
        <f t="shared" si="31"/>
        <v>4.09</v>
      </c>
      <c r="I581" s="6">
        <f t="shared" si="32"/>
        <v>0</v>
      </c>
      <c r="J581" s="8">
        <f t="shared" si="33"/>
        <v>4.09</v>
      </c>
      <c r="K581" s="10"/>
    </row>
    <row r="582" s="2" customFormat="1" spans="1:11">
      <c r="A582" s="6">
        <v>580</v>
      </c>
      <c r="B582" s="6" t="s">
        <v>1407</v>
      </c>
      <c r="C582" s="7" t="s">
        <v>1408</v>
      </c>
      <c r="D582" s="6" t="str">
        <f>VLOOKUP(B582,[1]省高院原始数据1!A$2:D$1158,4,0)</f>
        <v>SGY-03-书记员-3</v>
      </c>
      <c r="E582" s="6" t="s">
        <v>318</v>
      </c>
      <c r="F582" s="6" t="s">
        <v>1409</v>
      </c>
      <c r="G582" s="6">
        <v>5.7</v>
      </c>
      <c r="H582" s="6">
        <f t="shared" si="31"/>
        <v>0</v>
      </c>
      <c r="I582" s="6">
        <f t="shared" si="32"/>
        <v>3.99</v>
      </c>
      <c r="J582" s="8">
        <f t="shared" si="33"/>
        <v>3.99</v>
      </c>
      <c r="K582" s="10"/>
    </row>
    <row r="583" s="2" customFormat="1" spans="1:11">
      <c r="A583" s="6">
        <v>581</v>
      </c>
      <c r="B583" s="6" t="s">
        <v>1410</v>
      </c>
      <c r="C583" s="7" t="s">
        <v>1411</v>
      </c>
      <c r="D583" s="6" t="str">
        <f>VLOOKUP(B583,[1]省高院原始数据1!A$2:D$1158,4,0)</f>
        <v>SGY-03-书记员-3</v>
      </c>
      <c r="E583" s="6">
        <v>9.83</v>
      </c>
      <c r="F583" s="6">
        <v>0</v>
      </c>
      <c r="G583" s="6">
        <v>9.83</v>
      </c>
      <c r="H583" s="6">
        <f t="shared" si="31"/>
        <v>2.95</v>
      </c>
      <c r="I583" s="6">
        <f t="shared" si="32"/>
        <v>0</v>
      </c>
      <c r="J583" s="8">
        <f t="shared" si="33"/>
        <v>2.95</v>
      </c>
      <c r="K583" s="10"/>
    </row>
    <row r="584" s="2" customFormat="1" spans="1:11">
      <c r="A584" s="6">
        <v>582</v>
      </c>
      <c r="B584" s="6" t="s">
        <v>1412</v>
      </c>
      <c r="C584" s="7" t="s">
        <v>1413</v>
      </c>
      <c r="D584" s="6" t="str">
        <f>VLOOKUP(B584,[1]省高院原始数据1!A$2:D$1158,4,0)</f>
        <v>SGY-03-书记员-3</v>
      </c>
      <c r="E584" s="6" t="s">
        <v>324</v>
      </c>
      <c r="F584" s="6" t="s">
        <v>324</v>
      </c>
      <c r="G584" s="6">
        <v>0</v>
      </c>
      <c r="H584" s="6"/>
      <c r="I584" s="6"/>
      <c r="J584" s="8"/>
      <c r="K584" s="8"/>
    </row>
    <row r="585" s="2" customFormat="1" spans="1:11">
      <c r="A585" s="6">
        <v>583</v>
      </c>
      <c r="B585" s="6" t="s">
        <v>1024</v>
      </c>
      <c r="C585" s="7" t="s">
        <v>1414</v>
      </c>
      <c r="D585" s="6" t="str">
        <f>VLOOKUP(B585,[1]省高院原始数据1!A$2:D$1158,4,0)</f>
        <v>SGY-03-书记员-3</v>
      </c>
      <c r="E585" s="6" t="s">
        <v>324</v>
      </c>
      <c r="F585" s="6" t="s">
        <v>324</v>
      </c>
      <c r="G585" s="6">
        <v>0</v>
      </c>
      <c r="H585" s="6"/>
      <c r="I585" s="6"/>
      <c r="J585" s="8"/>
      <c r="K585" s="8"/>
    </row>
    <row r="586" s="2" customFormat="1" spans="1:11">
      <c r="A586" s="6">
        <v>584</v>
      </c>
      <c r="B586" s="6" t="s">
        <v>1415</v>
      </c>
      <c r="C586" s="7" t="s">
        <v>1416</v>
      </c>
      <c r="D586" s="6" t="str">
        <f>VLOOKUP(B586,[1]省高院原始数据1!A$2:D$1158,4,0)</f>
        <v>SGY-03-书记员-3</v>
      </c>
      <c r="E586" s="6" t="s">
        <v>324</v>
      </c>
      <c r="F586" s="6" t="s">
        <v>324</v>
      </c>
      <c r="G586" s="6">
        <v>0</v>
      </c>
      <c r="H586" s="6"/>
      <c r="I586" s="6"/>
      <c r="J586" s="8"/>
      <c r="K586" s="8"/>
    </row>
    <row r="587" s="2" customFormat="1" spans="1:11">
      <c r="A587" s="6">
        <v>585</v>
      </c>
      <c r="B587" s="6" t="s">
        <v>1417</v>
      </c>
      <c r="C587" s="7" t="s">
        <v>1418</v>
      </c>
      <c r="D587" s="6" t="str">
        <f>VLOOKUP(B587,[1]省高院原始数据1!A$2:D$1158,4,0)</f>
        <v>SGY-03-书记员-3</v>
      </c>
      <c r="E587" s="6" t="s">
        <v>324</v>
      </c>
      <c r="F587" s="6" t="s">
        <v>324</v>
      </c>
      <c r="G587" s="6">
        <v>0</v>
      </c>
      <c r="H587" s="6"/>
      <c r="I587" s="6"/>
      <c r="J587" s="8"/>
      <c r="K587" s="8"/>
    </row>
    <row r="588" s="2" customFormat="1" spans="1:11">
      <c r="A588" s="6">
        <v>586</v>
      </c>
      <c r="B588" s="6" t="s">
        <v>1419</v>
      </c>
      <c r="C588" s="7" t="s">
        <v>1420</v>
      </c>
      <c r="D588" s="6" t="str">
        <f>VLOOKUP(B588,[1]省高院原始数据1!A$2:D$1158,4,0)</f>
        <v>SGY-03-书记员-3</v>
      </c>
      <c r="E588" s="6" t="s">
        <v>324</v>
      </c>
      <c r="F588" s="6" t="s">
        <v>324</v>
      </c>
      <c r="G588" s="6">
        <v>0</v>
      </c>
      <c r="H588" s="6"/>
      <c r="I588" s="6"/>
      <c r="J588" s="8"/>
      <c r="K588" s="8"/>
    </row>
    <row r="589" s="2" customFormat="1" spans="1:11">
      <c r="A589" s="6">
        <v>587</v>
      </c>
      <c r="B589" s="6" t="s">
        <v>941</v>
      </c>
      <c r="C589" s="7" t="s">
        <v>1421</v>
      </c>
      <c r="D589" s="6" t="str">
        <f>VLOOKUP(B589,[1]省高院原始数据1!A$2:D$1158,4,0)</f>
        <v>SGY-03-书记员-3</v>
      </c>
      <c r="E589" s="6" t="s">
        <v>324</v>
      </c>
      <c r="F589" s="6" t="s">
        <v>324</v>
      </c>
      <c r="G589" s="6">
        <v>0</v>
      </c>
      <c r="H589" s="6"/>
      <c r="I589" s="6"/>
      <c r="J589" s="8"/>
      <c r="K589" s="8"/>
    </row>
    <row r="590" s="2" customFormat="1" spans="1:11">
      <c r="A590" s="6">
        <v>588</v>
      </c>
      <c r="B590" s="6" t="s">
        <v>1422</v>
      </c>
      <c r="C590" s="7" t="s">
        <v>1423</v>
      </c>
      <c r="D590" s="6" t="str">
        <f>VLOOKUP(B590,[1]省高院原始数据1!A$2:D$1158,4,0)</f>
        <v>SGY-03-书记员-3</v>
      </c>
      <c r="E590" s="6" t="s">
        <v>324</v>
      </c>
      <c r="F590" s="6" t="s">
        <v>324</v>
      </c>
      <c r="G590" s="6">
        <v>0</v>
      </c>
      <c r="H590" s="6"/>
      <c r="I590" s="6"/>
      <c r="J590" s="8"/>
      <c r="K590" s="8"/>
    </row>
    <row r="591" s="2" customFormat="1" spans="1:11">
      <c r="A591" s="6">
        <v>589</v>
      </c>
      <c r="B591" s="6" t="s">
        <v>1424</v>
      </c>
      <c r="C591" s="7" t="s">
        <v>1425</v>
      </c>
      <c r="D591" s="6" t="str">
        <f>VLOOKUP(B591,[1]省高院原始数据1!A$2:D$1158,4,0)</f>
        <v>SGY-03-书记员-3</v>
      </c>
      <c r="E591" s="6" t="s">
        <v>324</v>
      </c>
      <c r="F591" s="6" t="s">
        <v>324</v>
      </c>
      <c r="G591" s="6">
        <v>0</v>
      </c>
      <c r="H591" s="6"/>
      <c r="I591" s="6"/>
      <c r="J591" s="8"/>
      <c r="K591" s="8"/>
    </row>
    <row r="592" s="2" customFormat="1" spans="1:11">
      <c r="A592" s="6">
        <v>590</v>
      </c>
      <c r="B592" s="6" t="s">
        <v>1426</v>
      </c>
      <c r="C592" s="7" t="s">
        <v>1427</v>
      </c>
      <c r="D592" s="6" t="str">
        <f>VLOOKUP(B592,[1]省高院原始数据1!A$2:D$1158,4,0)</f>
        <v>SGY-03-书记员-3</v>
      </c>
      <c r="E592" s="6" t="s">
        <v>324</v>
      </c>
      <c r="F592" s="6" t="s">
        <v>324</v>
      </c>
      <c r="G592" s="6">
        <v>0</v>
      </c>
      <c r="H592" s="6"/>
      <c r="I592" s="6"/>
      <c r="J592" s="8"/>
      <c r="K592" s="8"/>
    </row>
    <row r="593" s="2" customFormat="1" spans="1:11">
      <c r="A593" s="6">
        <v>591</v>
      </c>
      <c r="B593" s="6" t="s">
        <v>1428</v>
      </c>
      <c r="C593" s="7" t="s">
        <v>1429</v>
      </c>
      <c r="D593" s="6" t="str">
        <f>VLOOKUP(B593,[1]省高院原始数据1!A$2:D$1158,4,0)</f>
        <v>SGY-03-书记员-3</v>
      </c>
      <c r="E593" s="6" t="s">
        <v>324</v>
      </c>
      <c r="F593" s="6" t="s">
        <v>324</v>
      </c>
      <c r="G593" s="6">
        <v>0</v>
      </c>
      <c r="H593" s="6"/>
      <c r="I593" s="6"/>
      <c r="J593" s="8"/>
      <c r="K593" s="8"/>
    </row>
    <row r="594" s="2" customFormat="1" spans="1:11">
      <c r="A594" s="6">
        <v>592</v>
      </c>
      <c r="B594" s="6" t="s">
        <v>1430</v>
      </c>
      <c r="C594" s="7" t="s">
        <v>1431</v>
      </c>
      <c r="D594" s="6" t="str">
        <f>VLOOKUP(B594,[1]省高院原始数据1!A$2:D$1158,4,0)</f>
        <v>SGY-03-书记员-3</v>
      </c>
      <c r="E594" s="6" t="s">
        <v>324</v>
      </c>
      <c r="F594" s="6" t="s">
        <v>324</v>
      </c>
      <c r="G594" s="6">
        <v>0</v>
      </c>
      <c r="H594" s="6"/>
      <c r="I594" s="6"/>
      <c r="J594" s="8"/>
      <c r="K594" s="8"/>
    </row>
    <row r="595" s="2" customFormat="1" spans="1:11">
      <c r="A595" s="6">
        <v>593</v>
      </c>
      <c r="B595" s="6" t="s">
        <v>1432</v>
      </c>
      <c r="C595" s="7" t="s">
        <v>1433</v>
      </c>
      <c r="D595" s="6" t="str">
        <f>VLOOKUP(B595,[1]省高院原始数据1!A$2:D$1158,4,0)</f>
        <v>SGY-03-书记员-3</v>
      </c>
      <c r="E595" s="6" t="s">
        <v>324</v>
      </c>
      <c r="F595" s="6" t="s">
        <v>324</v>
      </c>
      <c r="G595" s="6">
        <v>0</v>
      </c>
      <c r="H595" s="6"/>
      <c r="I595" s="6"/>
      <c r="J595" s="8"/>
      <c r="K595" s="8"/>
    </row>
    <row r="596" s="2" customFormat="1" spans="1:11">
      <c r="A596" s="6">
        <v>594</v>
      </c>
      <c r="B596" s="6" t="s">
        <v>1434</v>
      </c>
      <c r="C596" s="7" t="s">
        <v>1435</v>
      </c>
      <c r="D596" s="6" t="str">
        <f>VLOOKUP(B596,[1]省高院原始数据1!A$2:D$1158,4,0)</f>
        <v>SGY-03-书记员-3</v>
      </c>
      <c r="E596" s="6" t="s">
        <v>324</v>
      </c>
      <c r="F596" s="6" t="s">
        <v>324</v>
      </c>
      <c r="G596" s="6">
        <v>0</v>
      </c>
      <c r="H596" s="6"/>
      <c r="I596" s="6"/>
      <c r="J596" s="8"/>
      <c r="K596" s="8"/>
    </row>
    <row r="597" s="2" customFormat="1" spans="1:11">
      <c r="A597" s="6">
        <v>595</v>
      </c>
      <c r="B597" s="6" t="s">
        <v>1436</v>
      </c>
      <c r="C597" s="7" t="s">
        <v>1437</v>
      </c>
      <c r="D597" s="6" t="str">
        <f>VLOOKUP(B597,[1]省高院原始数据1!A$2:D$1158,4,0)</f>
        <v>SGY-03-书记员-3</v>
      </c>
      <c r="E597" s="6" t="s">
        <v>324</v>
      </c>
      <c r="F597" s="6" t="s">
        <v>324</v>
      </c>
      <c r="G597" s="6">
        <v>0</v>
      </c>
      <c r="H597" s="6"/>
      <c r="I597" s="6"/>
      <c r="J597" s="8"/>
      <c r="K597" s="8"/>
    </row>
    <row r="598" s="2" customFormat="1" spans="1:11">
      <c r="A598" s="6">
        <v>596</v>
      </c>
      <c r="B598" s="6" t="s">
        <v>1438</v>
      </c>
      <c r="C598" s="7" t="s">
        <v>1439</v>
      </c>
      <c r="D598" s="6" t="str">
        <f>VLOOKUP(B598,[1]省高院原始数据1!A$2:D$1158,4,0)</f>
        <v>SGY-03-书记员-3</v>
      </c>
      <c r="E598" s="6" t="s">
        <v>324</v>
      </c>
      <c r="F598" s="6" t="s">
        <v>324</v>
      </c>
      <c r="G598" s="6">
        <v>0</v>
      </c>
      <c r="H598" s="6"/>
      <c r="I598" s="6"/>
      <c r="J598" s="8"/>
      <c r="K598" s="8"/>
    </row>
    <row r="599" s="2" customFormat="1" spans="1:11">
      <c r="A599" s="6">
        <v>597</v>
      </c>
      <c r="B599" s="6" t="s">
        <v>1440</v>
      </c>
      <c r="C599" s="7" t="s">
        <v>1441</v>
      </c>
      <c r="D599" s="6" t="str">
        <f>VLOOKUP(B599,[1]省高院原始数据1!A$2:D$1158,4,0)</f>
        <v>SGY-03-书记员-3</v>
      </c>
      <c r="E599" s="6" t="s">
        <v>324</v>
      </c>
      <c r="F599" s="6" t="s">
        <v>324</v>
      </c>
      <c r="G599" s="6">
        <v>0</v>
      </c>
      <c r="H599" s="6"/>
      <c r="I599" s="6"/>
      <c r="J599" s="8"/>
      <c r="K599" s="8"/>
    </row>
    <row r="600" s="2" customFormat="1" spans="1:11">
      <c r="A600" s="6">
        <v>598</v>
      </c>
      <c r="B600" s="6" t="s">
        <v>1442</v>
      </c>
      <c r="C600" s="7" t="s">
        <v>1443</v>
      </c>
      <c r="D600" s="6" t="str">
        <f>VLOOKUP(B600,[1]省高院原始数据1!A$2:D$1158,4,0)</f>
        <v>SGY-03-书记员-3</v>
      </c>
      <c r="E600" s="6" t="s">
        <v>324</v>
      </c>
      <c r="F600" s="6" t="s">
        <v>324</v>
      </c>
      <c r="G600" s="6">
        <v>0</v>
      </c>
      <c r="H600" s="6"/>
      <c r="I600" s="6"/>
      <c r="J600" s="8"/>
      <c r="K600" s="8"/>
    </row>
    <row r="601" s="2" customFormat="1" spans="1:11">
      <c r="A601" s="6">
        <v>599</v>
      </c>
      <c r="B601" s="6" t="s">
        <v>1444</v>
      </c>
      <c r="C601" s="7" t="s">
        <v>1445</v>
      </c>
      <c r="D601" s="6" t="str">
        <f>VLOOKUP(B601,[1]省高院原始数据1!A$2:D$1158,4,0)</f>
        <v>SGY-03-书记员-3</v>
      </c>
      <c r="E601" s="6" t="s">
        <v>324</v>
      </c>
      <c r="F601" s="6" t="s">
        <v>324</v>
      </c>
      <c r="G601" s="6">
        <v>0</v>
      </c>
      <c r="H601" s="6"/>
      <c r="I601" s="6"/>
      <c r="J601" s="8"/>
      <c r="K601" s="8"/>
    </row>
    <row r="602" s="2" customFormat="1" spans="1:11">
      <c r="A602" s="6">
        <v>600</v>
      </c>
      <c r="B602" s="6" t="s">
        <v>1446</v>
      </c>
      <c r="C602" s="7" t="s">
        <v>1447</v>
      </c>
      <c r="D602" s="6" t="str">
        <f>VLOOKUP(B602,[1]省高院原始数据1!A$2:D$1158,4,0)</f>
        <v>SGY-03-书记员-3</v>
      </c>
      <c r="E602" s="6" t="s">
        <v>324</v>
      </c>
      <c r="F602" s="6" t="s">
        <v>324</v>
      </c>
      <c r="G602" s="6">
        <v>0</v>
      </c>
      <c r="H602" s="6"/>
      <c r="I602" s="6"/>
      <c r="J602" s="8"/>
      <c r="K602" s="8"/>
    </row>
    <row r="603" s="2" customFormat="1" spans="1:11">
      <c r="A603" s="6">
        <v>601</v>
      </c>
      <c r="B603" s="6" t="s">
        <v>1448</v>
      </c>
      <c r="C603" s="7" t="s">
        <v>1449</v>
      </c>
      <c r="D603" s="6" t="str">
        <f>VLOOKUP(B603,[1]省高院原始数据1!A$2:D$1158,4,0)</f>
        <v>SGY-03-书记员-3</v>
      </c>
      <c r="E603" s="6" t="s">
        <v>324</v>
      </c>
      <c r="F603" s="6" t="s">
        <v>324</v>
      </c>
      <c r="G603" s="6">
        <v>0</v>
      </c>
      <c r="H603" s="6"/>
      <c r="I603" s="6"/>
      <c r="J603" s="8"/>
      <c r="K603" s="8"/>
    </row>
    <row r="604" s="2" customFormat="1" spans="1:11">
      <c r="A604" s="6">
        <v>602</v>
      </c>
      <c r="B604" s="6" t="s">
        <v>1450</v>
      </c>
      <c r="C604" s="7" t="s">
        <v>1451</v>
      </c>
      <c r="D604" s="6" t="str">
        <f>VLOOKUP(B604,[1]省高院原始数据1!A$2:D$1158,4,0)</f>
        <v>SGY-03-书记员-3</v>
      </c>
      <c r="E604" s="6" t="s">
        <v>324</v>
      </c>
      <c r="F604" s="6" t="s">
        <v>324</v>
      </c>
      <c r="G604" s="6">
        <v>0</v>
      </c>
      <c r="H604" s="6"/>
      <c r="I604" s="6"/>
      <c r="J604" s="8"/>
      <c r="K604" s="8"/>
    </row>
    <row r="605" s="2" customFormat="1" spans="1:11">
      <c r="A605" s="6">
        <v>603</v>
      </c>
      <c r="B605" s="6" t="s">
        <v>1452</v>
      </c>
      <c r="C605" s="7" t="s">
        <v>1453</v>
      </c>
      <c r="D605" s="6" t="str">
        <f>VLOOKUP(B605,[1]省高院原始数据1!A$2:D$1158,4,0)</f>
        <v>SGY-03-书记员-3</v>
      </c>
      <c r="E605" s="6" t="s">
        <v>324</v>
      </c>
      <c r="F605" s="6" t="s">
        <v>324</v>
      </c>
      <c r="G605" s="6">
        <v>0</v>
      </c>
      <c r="H605" s="6"/>
      <c r="I605" s="6"/>
      <c r="J605" s="8"/>
      <c r="K605" s="8"/>
    </row>
    <row r="606" s="2" customFormat="1" spans="1:11">
      <c r="A606" s="6">
        <v>604</v>
      </c>
      <c r="B606" s="6" t="s">
        <v>1454</v>
      </c>
      <c r="C606" s="7" t="s">
        <v>1455</v>
      </c>
      <c r="D606" s="6" t="str">
        <f>VLOOKUP(B606,[1]省高院原始数据1!A$2:D$1158,4,0)</f>
        <v>SGY-03-书记员-3</v>
      </c>
      <c r="E606" s="6" t="s">
        <v>324</v>
      </c>
      <c r="F606" s="6" t="s">
        <v>324</v>
      </c>
      <c r="G606" s="6">
        <v>0</v>
      </c>
      <c r="H606" s="6"/>
      <c r="I606" s="6"/>
      <c r="J606" s="8"/>
      <c r="K606" s="8"/>
    </row>
    <row r="607" s="2" customFormat="1" spans="1:11">
      <c r="A607" s="6">
        <v>605</v>
      </c>
      <c r="B607" s="6" t="s">
        <v>1456</v>
      </c>
      <c r="C607" s="7" t="s">
        <v>1457</v>
      </c>
      <c r="D607" s="6" t="str">
        <f>VLOOKUP(B607,[1]省高院原始数据1!A$2:D$1158,4,0)</f>
        <v>SGY-03-书记员-3</v>
      </c>
      <c r="E607" s="6" t="s">
        <v>324</v>
      </c>
      <c r="F607" s="6" t="s">
        <v>324</v>
      </c>
      <c r="G607" s="6">
        <v>0</v>
      </c>
      <c r="H607" s="6"/>
      <c r="I607" s="6"/>
      <c r="J607" s="8"/>
      <c r="K607" s="8"/>
    </row>
    <row r="608" s="2" customFormat="1" spans="1:11">
      <c r="A608" s="6">
        <v>606</v>
      </c>
      <c r="B608" s="6" t="s">
        <v>1458</v>
      </c>
      <c r="C608" s="7" t="s">
        <v>1459</v>
      </c>
      <c r="D608" s="6" t="str">
        <f>VLOOKUP(B608,[1]省高院原始数据1!A$2:D$1158,4,0)</f>
        <v>SGY-03-书记员-3</v>
      </c>
      <c r="E608" s="6" t="s">
        <v>324</v>
      </c>
      <c r="F608" s="6" t="s">
        <v>324</v>
      </c>
      <c r="G608" s="6">
        <v>0</v>
      </c>
      <c r="H608" s="6"/>
      <c r="I608" s="6"/>
      <c r="J608" s="8"/>
      <c r="K608" s="8"/>
    </row>
    <row r="609" s="2" customFormat="1" spans="1:11">
      <c r="A609" s="6">
        <v>607</v>
      </c>
      <c r="B609" s="6" t="s">
        <v>1460</v>
      </c>
      <c r="C609" s="7" t="s">
        <v>1461</v>
      </c>
      <c r="D609" s="6" t="str">
        <f>VLOOKUP(B609,[1]省高院原始数据1!A$2:D$1158,4,0)</f>
        <v>SGY-03-书记员-3</v>
      </c>
      <c r="E609" s="6" t="s">
        <v>324</v>
      </c>
      <c r="F609" s="6" t="s">
        <v>324</v>
      </c>
      <c r="G609" s="6">
        <v>0</v>
      </c>
      <c r="H609" s="6"/>
      <c r="I609" s="6"/>
      <c r="J609" s="8"/>
      <c r="K609" s="8"/>
    </row>
    <row r="610" s="2" customFormat="1" spans="1:11">
      <c r="A610" s="6">
        <v>608</v>
      </c>
      <c r="B610" s="6" t="s">
        <v>1462</v>
      </c>
      <c r="C610" s="7" t="s">
        <v>1463</v>
      </c>
      <c r="D610" s="6" t="str">
        <f>VLOOKUP(B610,[1]省高院原始数据1!A$2:D$1158,4,0)</f>
        <v>SGY-03-书记员-3</v>
      </c>
      <c r="E610" s="6" t="s">
        <v>324</v>
      </c>
      <c r="F610" s="6" t="s">
        <v>324</v>
      </c>
      <c r="G610" s="6">
        <v>0</v>
      </c>
      <c r="H610" s="6"/>
      <c r="I610" s="6"/>
      <c r="J610" s="8"/>
      <c r="K610" s="8"/>
    </row>
    <row r="611" s="2" customFormat="1" spans="1:11">
      <c r="A611" s="6">
        <v>609</v>
      </c>
      <c r="B611" s="6" t="s">
        <v>1464</v>
      </c>
      <c r="C611" s="7" t="s">
        <v>1465</v>
      </c>
      <c r="D611" s="6" t="str">
        <f>VLOOKUP(B611,[1]省高院原始数据1!A$2:D$1158,4,0)</f>
        <v>SGY-03-书记员-3</v>
      </c>
      <c r="E611" s="6" t="s">
        <v>324</v>
      </c>
      <c r="F611" s="6" t="s">
        <v>324</v>
      </c>
      <c r="G611" s="6">
        <v>0</v>
      </c>
      <c r="H611" s="6"/>
      <c r="I611" s="6"/>
      <c r="J611" s="8"/>
      <c r="K611" s="8"/>
    </row>
    <row r="612" s="2" customFormat="1" spans="1:11">
      <c r="A612" s="6">
        <v>610</v>
      </c>
      <c r="B612" s="6" t="s">
        <v>1466</v>
      </c>
      <c r="C612" s="7" t="s">
        <v>1467</v>
      </c>
      <c r="D612" s="6" t="str">
        <f>VLOOKUP(B612,[1]省高院原始数据1!A$2:D$1158,4,0)</f>
        <v>SGY-03-书记员-3</v>
      </c>
      <c r="E612" s="6" t="s">
        <v>324</v>
      </c>
      <c r="F612" s="6" t="s">
        <v>324</v>
      </c>
      <c r="G612" s="6">
        <v>0</v>
      </c>
      <c r="H612" s="6"/>
      <c r="I612" s="6"/>
      <c r="J612" s="8"/>
      <c r="K612" s="8"/>
    </row>
    <row r="613" s="2" customFormat="1" spans="1:11">
      <c r="A613" s="6">
        <v>611</v>
      </c>
      <c r="B613" s="6" t="s">
        <v>1468</v>
      </c>
      <c r="C613" s="7" t="s">
        <v>1469</v>
      </c>
      <c r="D613" s="6" t="str">
        <f>VLOOKUP(B613,[1]省高院原始数据1!A$2:D$1158,4,0)</f>
        <v>SGY-03-书记员-3</v>
      </c>
      <c r="E613" s="6" t="s">
        <v>324</v>
      </c>
      <c r="F613" s="6" t="s">
        <v>324</v>
      </c>
      <c r="G613" s="6">
        <v>0</v>
      </c>
      <c r="H613" s="6"/>
      <c r="I613" s="6"/>
      <c r="J613" s="8"/>
      <c r="K613" s="8"/>
    </row>
    <row r="614" s="2" customFormat="1" spans="1:11">
      <c r="A614" s="6">
        <v>612</v>
      </c>
      <c r="B614" s="6" t="s">
        <v>1470</v>
      </c>
      <c r="C614" s="7" t="s">
        <v>1471</v>
      </c>
      <c r="D614" s="6" t="str">
        <f>VLOOKUP(B614,[1]省高院原始数据1!A$2:D$1158,4,0)</f>
        <v>SGY-03-书记员-3</v>
      </c>
      <c r="E614" s="6" t="s">
        <v>324</v>
      </c>
      <c r="F614" s="6" t="s">
        <v>324</v>
      </c>
      <c r="G614" s="6">
        <v>0</v>
      </c>
      <c r="H614" s="6"/>
      <c r="I614" s="6"/>
      <c r="J614" s="8"/>
      <c r="K614" s="8"/>
    </row>
    <row r="615" s="2" customFormat="1" spans="1:11">
      <c r="A615" s="6">
        <v>613</v>
      </c>
      <c r="B615" s="6" t="s">
        <v>1472</v>
      </c>
      <c r="C615" s="7" t="s">
        <v>1473</v>
      </c>
      <c r="D615" s="6" t="str">
        <f>VLOOKUP(B615,[1]省高院原始数据1!A$2:D$1158,4,0)</f>
        <v>SGY-03-书记员-3</v>
      </c>
      <c r="E615" s="6" t="s">
        <v>324</v>
      </c>
      <c r="F615" s="6" t="s">
        <v>324</v>
      </c>
      <c r="G615" s="6">
        <v>0</v>
      </c>
      <c r="H615" s="6"/>
      <c r="I615" s="6"/>
      <c r="J615" s="8"/>
      <c r="K615" s="8"/>
    </row>
    <row r="616" s="2" customFormat="1" spans="1:11">
      <c r="A616" s="6">
        <v>614</v>
      </c>
      <c r="B616" s="6" t="s">
        <v>1474</v>
      </c>
      <c r="C616" s="7" t="s">
        <v>1475</v>
      </c>
      <c r="D616" s="6" t="str">
        <f>VLOOKUP(B616,[1]省高院原始数据1!A$2:D$1158,4,0)</f>
        <v>SGY-03-书记员-3</v>
      </c>
      <c r="E616" s="6" t="s">
        <v>324</v>
      </c>
      <c r="F616" s="6" t="s">
        <v>324</v>
      </c>
      <c r="G616" s="6">
        <v>0</v>
      </c>
      <c r="H616" s="6"/>
      <c r="I616" s="6"/>
      <c r="J616" s="8"/>
      <c r="K616" s="8"/>
    </row>
    <row r="617" s="2" customFormat="1" spans="1:11">
      <c r="A617" s="6">
        <v>615</v>
      </c>
      <c r="B617" s="6" t="s">
        <v>1476</v>
      </c>
      <c r="C617" s="7" t="s">
        <v>1477</v>
      </c>
      <c r="D617" s="6" t="str">
        <f>VLOOKUP(B617,[1]省高院原始数据1!A$2:D$1158,4,0)</f>
        <v>SGY-03-书记员-3</v>
      </c>
      <c r="E617" s="6" t="s">
        <v>324</v>
      </c>
      <c r="F617" s="6" t="s">
        <v>324</v>
      </c>
      <c r="G617" s="6">
        <v>0</v>
      </c>
      <c r="H617" s="6"/>
      <c r="I617" s="6"/>
      <c r="J617" s="8"/>
      <c r="K617" s="8"/>
    </row>
    <row r="618" s="2" customFormat="1" spans="1:11">
      <c r="A618" s="6">
        <v>616</v>
      </c>
      <c r="B618" s="6" t="s">
        <v>1478</v>
      </c>
      <c r="C618" s="7" t="s">
        <v>1479</v>
      </c>
      <c r="D618" s="6" t="str">
        <f>VLOOKUP(B618,[1]省高院原始数据1!A$2:D$1158,4,0)</f>
        <v>SGY-03-书记员-3</v>
      </c>
      <c r="E618" s="6" t="s">
        <v>324</v>
      </c>
      <c r="F618" s="6" t="s">
        <v>324</v>
      </c>
      <c r="G618" s="6">
        <v>0</v>
      </c>
      <c r="H618" s="6"/>
      <c r="I618" s="6"/>
      <c r="J618" s="8"/>
      <c r="K618" s="8"/>
    </row>
    <row r="619" s="2" customFormat="1" spans="1:11">
      <c r="A619" s="6">
        <v>617</v>
      </c>
      <c r="B619" s="6" t="s">
        <v>1480</v>
      </c>
      <c r="C619" s="7" t="s">
        <v>1481</v>
      </c>
      <c r="D619" s="6" t="str">
        <f>VLOOKUP(B619,[1]省高院原始数据1!A$2:D$1158,4,0)</f>
        <v>SGY-03-书记员-3</v>
      </c>
      <c r="E619" s="6" t="s">
        <v>324</v>
      </c>
      <c r="F619" s="6" t="s">
        <v>324</v>
      </c>
      <c r="G619" s="6">
        <v>0</v>
      </c>
      <c r="H619" s="6"/>
      <c r="I619" s="6"/>
      <c r="J619" s="8"/>
      <c r="K619" s="8"/>
    </row>
    <row r="620" s="2" customFormat="1" spans="1:11">
      <c r="A620" s="6">
        <v>618</v>
      </c>
      <c r="B620" s="6" t="s">
        <v>1482</v>
      </c>
      <c r="C620" s="7" t="s">
        <v>1483</v>
      </c>
      <c r="D620" s="6" t="str">
        <f>VLOOKUP(B620,[1]省高院原始数据1!A$2:D$1158,4,0)</f>
        <v>SGY-03-书记员-3</v>
      </c>
      <c r="E620" s="6" t="s">
        <v>324</v>
      </c>
      <c r="F620" s="6" t="s">
        <v>324</v>
      </c>
      <c r="G620" s="6">
        <v>0</v>
      </c>
      <c r="H620" s="6"/>
      <c r="I620" s="6"/>
      <c r="J620" s="8"/>
      <c r="K620" s="8"/>
    </row>
    <row r="621" s="2" customFormat="1" spans="1:11">
      <c r="A621" s="6">
        <v>619</v>
      </c>
      <c r="B621" s="6" t="s">
        <v>1484</v>
      </c>
      <c r="C621" s="7" t="s">
        <v>1485</v>
      </c>
      <c r="D621" s="6" t="str">
        <f>VLOOKUP(B621,[1]省高院原始数据1!A$2:D$1158,4,0)</f>
        <v>SGY-03-书记员-3</v>
      </c>
      <c r="E621" s="6" t="s">
        <v>324</v>
      </c>
      <c r="F621" s="6" t="s">
        <v>324</v>
      </c>
      <c r="G621" s="6">
        <v>0</v>
      </c>
      <c r="H621" s="6"/>
      <c r="I621" s="6"/>
      <c r="J621" s="8"/>
      <c r="K621" s="8"/>
    </row>
    <row r="622" s="2" customFormat="1" spans="1:11">
      <c r="A622" s="6">
        <v>620</v>
      </c>
      <c r="B622" s="6" t="s">
        <v>1486</v>
      </c>
      <c r="C622" s="7" t="s">
        <v>1487</v>
      </c>
      <c r="D622" s="6" t="str">
        <f>VLOOKUP(B622,[1]省高院原始数据1!A$2:D$1158,4,0)</f>
        <v>SGY-03-书记员-3</v>
      </c>
      <c r="E622" s="6" t="s">
        <v>324</v>
      </c>
      <c r="F622" s="6" t="s">
        <v>324</v>
      </c>
      <c r="G622" s="6">
        <v>0</v>
      </c>
      <c r="H622" s="6"/>
      <c r="I622" s="6"/>
      <c r="J622" s="8"/>
      <c r="K622" s="8"/>
    </row>
    <row r="623" s="2" customFormat="1" spans="1:11">
      <c r="A623" s="6">
        <v>621</v>
      </c>
      <c r="B623" s="6" t="s">
        <v>1488</v>
      </c>
      <c r="C623" s="7" t="s">
        <v>1489</v>
      </c>
      <c r="D623" s="6" t="str">
        <f>VLOOKUP(B623,[1]省高院原始数据1!A$2:D$1158,4,0)</f>
        <v>SGY-03-书记员-3</v>
      </c>
      <c r="E623" s="6" t="s">
        <v>324</v>
      </c>
      <c r="F623" s="6" t="s">
        <v>324</v>
      </c>
      <c r="G623" s="6">
        <v>0</v>
      </c>
      <c r="H623" s="6"/>
      <c r="I623" s="6"/>
      <c r="J623" s="8"/>
      <c r="K623" s="8"/>
    </row>
    <row r="624" s="2" customFormat="1" spans="1:11">
      <c r="A624" s="6">
        <v>622</v>
      </c>
      <c r="B624" s="6" t="s">
        <v>1490</v>
      </c>
      <c r="C624" s="7" t="s">
        <v>1491</v>
      </c>
      <c r="D624" s="6" t="str">
        <f>VLOOKUP(B624,[1]省高院原始数据1!A$2:D$1158,4,0)</f>
        <v>SGY-03-书记员-3</v>
      </c>
      <c r="E624" s="6" t="s">
        <v>324</v>
      </c>
      <c r="F624" s="6" t="s">
        <v>324</v>
      </c>
      <c r="G624" s="6">
        <v>0</v>
      </c>
      <c r="H624" s="6"/>
      <c r="I624" s="6"/>
      <c r="J624" s="8"/>
      <c r="K624" s="8"/>
    </row>
    <row r="625" s="2" customFormat="1" spans="1:11">
      <c r="A625" s="6">
        <v>623</v>
      </c>
      <c r="B625" s="6" t="s">
        <v>1492</v>
      </c>
      <c r="C625" s="7" t="s">
        <v>1493</v>
      </c>
      <c r="D625" s="6" t="str">
        <f>VLOOKUP(B625,[1]省高院原始数据1!A$2:D$1158,4,0)</f>
        <v>SGY-03-书记员-3</v>
      </c>
      <c r="E625" s="6" t="s">
        <v>324</v>
      </c>
      <c r="F625" s="6" t="s">
        <v>324</v>
      </c>
      <c r="G625" s="6">
        <v>0</v>
      </c>
      <c r="H625" s="6"/>
      <c r="I625" s="6"/>
      <c r="J625" s="8"/>
      <c r="K625" s="8"/>
    </row>
    <row r="626" s="2" customFormat="1" spans="1:11">
      <c r="A626" s="6">
        <v>624</v>
      </c>
      <c r="B626" s="6" t="s">
        <v>1494</v>
      </c>
      <c r="C626" s="7" t="s">
        <v>1495</v>
      </c>
      <c r="D626" s="6" t="str">
        <f>VLOOKUP(B626,[1]省高院原始数据1!A$2:D$1158,4,0)</f>
        <v>SGY-03-书记员-3</v>
      </c>
      <c r="E626" s="6" t="s">
        <v>324</v>
      </c>
      <c r="F626" s="6" t="s">
        <v>324</v>
      </c>
      <c r="G626" s="6">
        <v>0</v>
      </c>
      <c r="H626" s="6"/>
      <c r="I626" s="6"/>
      <c r="J626" s="8"/>
      <c r="K626" s="8"/>
    </row>
    <row r="627" s="2" customFormat="1" spans="1:11">
      <c r="A627" s="6">
        <v>625</v>
      </c>
      <c r="B627" s="6" t="s">
        <v>1496</v>
      </c>
      <c r="C627" s="7" t="s">
        <v>1497</v>
      </c>
      <c r="D627" s="6" t="str">
        <f>VLOOKUP(B627,[1]省高院原始数据1!A$2:D$1158,4,0)</f>
        <v>SGY-03-书记员-3</v>
      </c>
      <c r="E627" s="6" t="s">
        <v>324</v>
      </c>
      <c r="F627" s="6" t="s">
        <v>324</v>
      </c>
      <c r="G627" s="6">
        <v>0</v>
      </c>
      <c r="H627" s="6"/>
      <c r="I627" s="6"/>
      <c r="J627" s="8"/>
      <c r="K627" s="8"/>
    </row>
    <row r="628" s="2" customFormat="1" spans="1:11">
      <c r="A628" s="6">
        <v>626</v>
      </c>
      <c r="B628" s="6" t="s">
        <v>1498</v>
      </c>
      <c r="C628" s="7" t="s">
        <v>1499</v>
      </c>
      <c r="D628" s="6" t="str">
        <f>VLOOKUP(B628,[1]省高院原始数据1!A$2:D$1158,4,0)</f>
        <v>SGY-03-书记员-3</v>
      </c>
      <c r="E628" s="6" t="s">
        <v>324</v>
      </c>
      <c r="F628" s="6" t="s">
        <v>324</v>
      </c>
      <c r="G628" s="6">
        <v>0</v>
      </c>
      <c r="H628" s="6"/>
      <c r="I628" s="6"/>
      <c r="J628" s="8"/>
      <c r="K628" s="8"/>
    </row>
    <row r="629" s="2" customFormat="1" spans="1:11">
      <c r="A629" s="6">
        <v>627</v>
      </c>
      <c r="B629" s="6" t="s">
        <v>1500</v>
      </c>
      <c r="C629" s="7" t="s">
        <v>1501</v>
      </c>
      <c r="D629" s="6" t="str">
        <f>VLOOKUP(B629,[1]省高院原始数据1!A$2:D$1158,4,0)</f>
        <v>SGY-03-书记员-3</v>
      </c>
      <c r="E629" s="6" t="s">
        <v>324</v>
      </c>
      <c r="F629" s="6" t="s">
        <v>324</v>
      </c>
      <c r="G629" s="6">
        <v>0</v>
      </c>
      <c r="H629" s="6"/>
      <c r="I629" s="6"/>
      <c r="J629" s="8"/>
      <c r="K629" s="8"/>
    </row>
    <row r="630" s="2" customFormat="1" spans="1:11">
      <c r="A630" s="6">
        <v>628</v>
      </c>
      <c r="B630" s="6" t="s">
        <v>1502</v>
      </c>
      <c r="C630" s="7" t="s">
        <v>1503</v>
      </c>
      <c r="D630" s="6" t="str">
        <f>VLOOKUP(B630,[1]省高院原始数据1!A$2:D$1158,4,0)</f>
        <v>SGY-03-书记员-3</v>
      </c>
      <c r="E630" s="6" t="s">
        <v>324</v>
      </c>
      <c r="F630" s="6" t="s">
        <v>324</v>
      </c>
      <c r="G630" s="6">
        <v>0</v>
      </c>
      <c r="H630" s="6"/>
      <c r="I630" s="6"/>
      <c r="J630" s="8"/>
      <c r="K630" s="8"/>
    </row>
    <row r="631" s="2" customFormat="1" spans="1:11">
      <c r="A631" s="6">
        <v>629</v>
      </c>
      <c r="B631" s="6" t="s">
        <v>1504</v>
      </c>
      <c r="C631" s="7" t="s">
        <v>1505</v>
      </c>
      <c r="D631" s="6" t="str">
        <f>VLOOKUP(B631,[1]省高院原始数据1!A$2:D$1158,4,0)</f>
        <v>SGY-03-书记员-3</v>
      </c>
      <c r="E631" s="6" t="s">
        <v>324</v>
      </c>
      <c r="F631" s="6" t="s">
        <v>324</v>
      </c>
      <c r="G631" s="6">
        <v>0</v>
      </c>
      <c r="H631" s="6"/>
      <c r="I631" s="6"/>
      <c r="J631" s="8"/>
      <c r="K631" s="8"/>
    </row>
    <row r="632" s="2" customFormat="1" spans="1:11">
      <c r="A632" s="6">
        <v>630</v>
      </c>
      <c r="B632" s="6" t="s">
        <v>776</v>
      </c>
      <c r="C632" s="7" t="s">
        <v>1506</v>
      </c>
      <c r="D632" s="6" t="str">
        <f>VLOOKUP(B632,[1]省高院原始数据1!A$2:D$1158,4,0)</f>
        <v>SGY-03-书记员-3</v>
      </c>
      <c r="E632" s="6" t="s">
        <v>324</v>
      </c>
      <c r="F632" s="6" t="s">
        <v>324</v>
      </c>
      <c r="G632" s="6">
        <v>0</v>
      </c>
      <c r="H632" s="6"/>
      <c r="I632" s="6"/>
      <c r="J632" s="8"/>
      <c r="K632" s="8"/>
    </row>
    <row r="633" s="2" customFormat="1" spans="1:11">
      <c r="A633" s="6">
        <v>631</v>
      </c>
      <c r="B633" s="6" t="s">
        <v>1507</v>
      </c>
      <c r="C633" s="7" t="s">
        <v>1508</v>
      </c>
      <c r="D633" s="6" t="str">
        <f>VLOOKUP(B633,[1]省高院原始数据1!A$2:D$1158,4,0)</f>
        <v>SGY-03-书记员-3</v>
      </c>
      <c r="E633" s="6" t="s">
        <v>324</v>
      </c>
      <c r="F633" s="6" t="s">
        <v>324</v>
      </c>
      <c r="G633" s="6">
        <v>0</v>
      </c>
      <c r="H633" s="6"/>
      <c r="I633" s="6"/>
      <c r="J633" s="8"/>
      <c r="K633" s="8"/>
    </row>
    <row r="634" s="2" customFormat="1" spans="1:11">
      <c r="A634" s="6">
        <v>632</v>
      </c>
      <c r="B634" s="6" t="s">
        <v>1509</v>
      </c>
      <c r="C634" s="7" t="s">
        <v>1510</v>
      </c>
      <c r="D634" s="6" t="str">
        <f>VLOOKUP(B634,[1]省高院原始数据1!A$2:D$1158,4,0)</f>
        <v>SGY-03-书记员-3</v>
      </c>
      <c r="E634" s="6" t="s">
        <v>324</v>
      </c>
      <c r="F634" s="6" t="s">
        <v>324</v>
      </c>
      <c r="G634" s="6">
        <v>0</v>
      </c>
      <c r="H634" s="6"/>
      <c r="I634" s="6"/>
      <c r="J634" s="8"/>
      <c r="K634" s="8"/>
    </row>
    <row r="635" s="2" customFormat="1" spans="1:11">
      <c r="A635" s="6">
        <v>633</v>
      </c>
      <c r="B635" s="6" t="s">
        <v>1511</v>
      </c>
      <c r="C635" s="7" t="s">
        <v>1512</v>
      </c>
      <c r="D635" s="6" t="str">
        <f>VLOOKUP(B635,[1]省高院原始数据1!A$2:D$1158,4,0)</f>
        <v>SGY-03-书记员-3</v>
      </c>
      <c r="E635" s="6" t="s">
        <v>324</v>
      </c>
      <c r="F635" s="6" t="s">
        <v>324</v>
      </c>
      <c r="G635" s="6">
        <v>0</v>
      </c>
      <c r="H635" s="6"/>
      <c r="I635" s="6"/>
      <c r="J635" s="8"/>
      <c r="K635" s="8"/>
    </row>
    <row r="636" s="2" customFormat="1" spans="1:11">
      <c r="A636" s="6">
        <v>634</v>
      </c>
      <c r="B636" s="6" t="s">
        <v>1513</v>
      </c>
      <c r="C636" s="7" t="s">
        <v>1514</v>
      </c>
      <c r="D636" s="6" t="str">
        <f>VLOOKUP(B636,[1]省高院原始数据1!A$2:D$1158,4,0)</f>
        <v>SGY-03-书记员-3</v>
      </c>
      <c r="E636" s="6" t="s">
        <v>324</v>
      </c>
      <c r="F636" s="6" t="s">
        <v>324</v>
      </c>
      <c r="G636" s="6">
        <v>0</v>
      </c>
      <c r="H636" s="6"/>
      <c r="I636" s="6"/>
      <c r="J636" s="8"/>
      <c r="K636" s="8"/>
    </row>
    <row r="637" s="2" customFormat="1" spans="1:11">
      <c r="A637" s="6">
        <v>635</v>
      </c>
      <c r="B637" s="6" t="s">
        <v>1515</v>
      </c>
      <c r="C637" s="7" t="s">
        <v>1516</v>
      </c>
      <c r="D637" s="6" t="str">
        <f>VLOOKUP(B637,[1]省高院原始数据1!A$2:D$1158,4,0)</f>
        <v>SGY-03-书记员-3</v>
      </c>
      <c r="E637" s="6" t="s">
        <v>324</v>
      </c>
      <c r="F637" s="6" t="s">
        <v>324</v>
      </c>
      <c r="G637" s="6">
        <v>0</v>
      </c>
      <c r="H637" s="6"/>
      <c r="I637" s="6"/>
      <c r="J637" s="8"/>
      <c r="K637" s="8"/>
    </row>
    <row r="638" s="2" customFormat="1" spans="1:11">
      <c r="A638" s="6">
        <v>636</v>
      </c>
      <c r="B638" s="6" t="s">
        <v>1517</v>
      </c>
      <c r="C638" s="7" t="s">
        <v>1518</v>
      </c>
      <c r="D638" s="6" t="str">
        <f>VLOOKUP(B638,[1]省高院原始数据1!A$2:D$1158,4,0)</f>
        <v>SGY-03-书记员-3</v>
      </c>
      <c r="E638" s="6" t="s">
        <v>324</v>
      </c>
      <c r="F638" s="6" t="s">
        <v>324</v>
      </c>
      <c r="G638" s="6">
        <v>0</v>
      </c>
      <c r="H638" s="6"/>
      <c r="I638" s="6"/>
      <c r="J638" s="8"/>
      <c r="K638" s="8"/>
    </row>
    <row r="639" s="2" customFormat="1" spans="1:11">
      <c r="A639" s="6">
        <v>637</v>
      </c>
      <c r="B639" s="6" t="s">
        <v>1176</v>
      </c>
      <c r="C639" s="7" t="s">
        <v>1519</v>
      </c>
      <c r="D639" s="6" t="str">
        <f>VLOOKUP(B639,[1]省高院原始数据1!A$2:D$1158,4,0)</f>
        <v>SGY-03-书记员-3</v>
      </c>
      <c r="E639" s="6" t="s">
        <v>324</v>
      </c>
      <c r="F639" s="6" t="s">
        <v>324</v>
      </c>
      <c r="G639" s="6">
        <v>0</v>
      </c>
      <c r="H639" s="6"/>
      <c r="I639" s="6"/>
      <c r="J639" s="8"/>
      <c r="K639" s="8"/>
    </row>
    <row r="640" s="2" customFormat="1" spans="1:11">
      <c r="A640" s="6">
        <v>638</v>
      </c>
      <c r="B640" s="6" t="s">
        <v>1520</v>
      </c>
      <c r="C640" s="7" t="s">
        <v>1521</v>
      </c>
      <c r="D640" s="6" t="str">
        <f>VLOOKUP(B640,[1]省高院原始数据1!A$2:D$1158,4,0)</f>
        <v>SGY-03-书记员-3</v>
      </c>
      <c r="E640" s="6" t="s">
        <v>324</v>
      </c>
      <c r="F640" s="6" t="s">
        <v>324</v>
      </c>
      <c r="G640" s="6">
        <v>0</v>
      </c>
      <c r="H640" s="6"/>
      <c r="I640" s="6"/>
      <c r="J640" s="8"/>
      <c r="K640" s="8"/>
    </row>
    <row r="641" s="2" customFormat="1" spans="1:11">
      <c r="A641" s="6">
        <v>639</v>
      </c>
      <c r="B641" s="6" t="s">
        <v>1522</v>
      </c>
      <c r="C641" s="7" t="s">
        <v>1523</v>
      </c>
      <c r="D641" s="6" t="str">
        <f>VLOOKUP(B641,[1]省高院原始数据1!A$2:D$1158,4,0)</f>
        <v>SGY-03-书记员-3</v>
      </c>
      <c r="E641" s="6" t="s">
        <v>324</v>
      </c>
      <c r="F641" s="6" t="s">
        <v>324</v>
      </c>
      <c r="G641" s="6">
        <v>0</v>
      </c>
      <c r="H641" s="6"/>
      <c r="I641" s="6"/>
      <c r="J641" s="8"/>
      <c r="K641" s="8"/>
    </row>
    <row r="642" s="2" customFormat="1" spans="1:11">
      <c r="A642" s="6">
        <v>640</v>
      </c>
      <c r="B642" s="6" t="s">
        <v>1524</v>
      </c>
      <c r="C642" s="7" t="s">
        <v>1525</v>
      </c>
      <c r="D642" s="6" t="str">
        <f>VLOOKUP(B642,[1]省高院原始数据1!A$2:D$1158,4,0)</f>
        <v>SGY-03-书记员-3</v>
      </c>
      <c r="E642" s="6" t="s">
        <v>324</v>
      </c>
      <c r="F642" s="6" t="s">
        <v>324</v>
      </c>
      <c r="G642" s="6">
        <v>0</v>
      </c>
      <c r="H642" s="6"/>
      <c r="I642" s="6"/>
      <c r="J642" s="8"/>
      <c r="K642" s="8"/>
    </row>
    <row r="643" s="2" customFormat="1" spans="1:11">
      <c r="A643" s="6">
        <v>641</v>
      </c>
      <c r="B643" s="6" t="s">
        <v>1526</v>
      </c>
      <c r="C643" s="7" t="s">
        <v>1527</v>
      </c>
      <c r="D643" s="6" t="str">
        <f>VLOOKUP(B643,[1]省高院原始数据1!A$2:D$1158,4,0)</f>
        <v>SGY-03-书记员-3</v>
      </c>
      <c r="E643" s="6" t="s">
        <v>324</v>
      </c>
      <c r="F643" s="6" t="s">
        <v>324</v>
      </c>
      <c r="G643" s="6">
        <v>0</v>
      </c>
      <c r="H643" s="6"/>
      <c r="I643" s="6"/>
      <c r="J643" s="8"/>
      <c r="K643" s="8"/>
    </row>
    <row r="644" s="2" customFormat="1" spans="1:11">
      <c r="A644" s="6">
        <v>642</v>
      </c>
      <c r="B644" s="6" t="s">
        <v>1528</v>
      </c>
      <c r="C644" s="7" t="s">
        <v>1529</v>
      </c>
      <c r="D644" s="6" t="str">
        <f>VLOOKUP(B644,[1]省高院原始数据1!A$2:D$1158,4,0)</f>
        <v>SGY-03-书记员-3</v>
      </c>
      <c r="E644" s="6" t="s">
        <v>324</v>
      </c>
      <c r="F644" s="6" t="s">
        <v>324</v>
      </c>
      <c r="G644" s="6">
        <v>0</v>
      </c>
      <c r="H644" s="6"/>
      <c r="I644" s="6"/>
      <c r="J644" s="8"/>
      <c r="K644" s="8"/>
    </row>
    <row r="645" s="2" customFormat="1" spans="1:11">
      <c r="A645" s="6">
        <v>643</v>
      </c>
      <c r="B645" s="6" t="s">
        <v>1530</v>
      </c>
      <c r="C645" s="7" t="s">
        <v>1531</v>
      </c>
      <c r="D645" s="6" t="str">
        <f>VLOOKUP(B645,[1]省高院原始数据1!A$2:D$1158,4,0)</f>
        <v>SGY-03-书记员-3</v>
      </c>
      <c r="E645" s="6" t="s">
        <v>324</v>
      </c>
      <c r="F645" s="6" t="s">
        <v>324</v>
      </c>
      <c r="G645" s="6">
        <v>0</v>
      </c>
      <c r="H645" s="6"/>
      <c r="I645" s="6"/>
      <c r="J645" s="8"/>
      <c r="K645" s="8"/>
    </row>
    <row r="646" s="2" customFormat="1" spans="1:11">
      <c r="A646" s="6">
        <v>644</v>
      </c>
      <c r="B646" s="6" t="s">
        <v>1532</v>
      </c>
      <c r="C646" s="7" t="s">
        <v>1533</v>
      </c>
      <c r="D646" s="6" t="str">
        <f>VLOOKUP(B646,[1]省高院原始数据1!A$2:D$1158,4,0)</f>
        <v>SGY-03-书记员-3</v>
      </c>
      <c r="E646" s="6" t="s">
        <v>324</v>
      </c>
      <c r="F646" s="6" t="s">
        <v>324</v>
      </c>
      <c r="G646" s="6">
        <v>0</v>
      </c>
      <c r="H646" s="6"/>
      <c r="I646" s="6"/>
      <c r="J646" s="8"/>
      <c r="K646" s="8"/>
    </row>
    <row r="647" s="2" customFormat="1" spans="1:11">
      <c r="A647" s="6">
        <v>645</v>
      </c>
      <c r="B647" s="6" t="s">
        <v>1534</v>
      </c>
      <c r="C647" s="7" t="s">
        <v>1535</v>
      </c>
      <c r="D647" s="6" t="str">
        <f>VLOOKUP(B647,[1]省高院原始数据1!A$2:D$1158,4,0)</f>
        <v>SGY-03-书记员-3</v>
      </c>
      <c r="E647" s="6" t="s">
        <v>324</v>
      </c>
      <c r="F647" s="6" t="s">
        <v>324</v>
      </c>
      <c r="G647" s="6">
        <v>0</v>
      </c>
      <c r="H647" s="6"/>
      <c r="I647" s="6"/>
      <c r="J647" s="8"/>
      <c r="K647" s="8"/>
    </row>
    <row r="648" s="2" customFormat="1" spans="1:11">
      <c r="A648" s="6">
        <v>646</v>
      </c>
      <c r="B648" s="6" t="s">
        <v>1536</v>
      </c>
      <c r="C648" s="7" t="s">
        <v>1537</v>
      </c>
      <c r="D648" s="6" t="str">
        <f>VLOOKUP(B648,[1]省高院原始数据1!A$2:D$1158,4,0)</f>
        <v>SGY-03-书记员-3</v>
      </c>
      <c r="E648" s="6" t="s">
        <v>324</v>
      </c>
      <c r="F648" s="6" t="s">
        <v>324</v>
      </c>
      <c r="G648" s="6">
        <v>0</v>
      </c>
      <c r="H648" s="6"/>
      <c r="I648" s="6"/>
      <c r="J648" s="8"/>
      <c r="K648" s="8"/>
    </row>
    <row r="649" s="2" customFormat="1" spans="1:11">
      <c r="A649" s="6">
        <v>647</v>
      </c>
      <c r="B649" s="6" t="s">
        <v>1538</v>
      </c>
      <c r="C649" s="7" t="s">
        <v>1539</v>
      </c>
      <c r="D649" s="6" t="str">
        <f>VLOOKUP(B649,[1]省高院原始数据1!A$2:D$1158,4,0)</f>
        <v>SGY-03-书记员-3</v>
      </c>
      <c r="E649" s="6" t="s">
        <v>324</v>
      </c>
      <c r="F649" s="6" t="s">
        <v>324</v>
      </c>
      <c r="G649" s="6">
        <v>0</v>
      </c>
      <c r="H649" s="6"/>
      <c r="I649" s="6"/>
      <c r="J649" s="8"/>
      <c r="K649" s="8"/>
    </row>
    <row r="650" s="2" customFormat="1" spans="1:11">
      <c r="A650" s="6">
        <v>648</v>
      </c>
      <c r="B650" s="6" t="s">
        <v>1540</v>
      </c>
      <c r="C650" s="7" t="s">
        <v>1541</v>
      </c>
      <c r="D650" s="6" t="str">
        <f>VLOOKUP(B650,[1]省高院原始数据1!A$2:D$1158,4,0)</f>
        <v>SGY-03-书记员-3</v>
      </c>
      <c r="E650" s="6" t="s">
        <v>324</v>
      </c>
      <c r="F650" s="6" t="s">
        <v>324</v>
      </c>
      <c r="G650" s="6">
        <v>0</v>
      </c>
      <c r="H650" s="6"/>
      <c r="I650" s="6"/>
      <c r="J650" s="8"/>
      <c r="K650" s="8"/>
    </row>
    <row r="651" s="2" customFormat="1" spans="1:11">
      <c r="A651" s="6">
        <v>649</v>
      </c>
      <c r="B651" s="6" t="s">
        <v>1542</v>
      </c>
      <c r="C651" s="7" t="s">
        <v>1543</v>
      </c>
      <c r="D651" s="6" t="str">
        <f>VLOOKUP(B651,[1]省高院原始数据1!A$2:D$1158,4,0)</f>
        <v>SGY-03-书记员-3</v>
      </c>
      <c r="E651" s="6" t="s">
        <v>324</v>
      </c>
      <c r="F651" s="6" t="s">
        <v>324</v>
      </c>
      <c r="G651" s="6">
        <v>0</v>
      </c>
      <c r="H651" s="6"/>
      <c r="I651" s="6"/>
      <c r="J651" s="8"/>
      <c r="K651" s="8"/>
    </row>
    <row r="652" s="2" customFormat="1" spans="1:11">
      <c r="A652" s="6">
        <v>650</v>
      </c>
      <c r="B652" s="6" t="s">
        <v>1544</v>
      </c>
      <c r="C652" s="7" t="s">
        <v>1545</v>
      </c>
      <c r="D652" s="6" t="str">
        <f>VLOOKUP(B652,[1]省高院原始数据1!A$2:D$1158,4,0)</f>
        <v>SGY-03-书记员-3</v>
      </c>
      <c r="E652" s="6" t="s">
        <v>324</v>
      </c>
      <c r="F652" s="6" t="s">
        <v>324</v>
      </c>
      <c r="G652" s="6">
        <v>0</v>
      </c>
      <c r="H652" s="6"/>
      <c r="I652" s="6"/>
      <c r="J652" s="8"/>
      <c r="K652" s="8"/>
    </row>
    <row r="653" s="2" customFormat="1" spans="1:11">
      <c r="A653" s="6">
        <v>651</v>
      </c>
      <c r="B653" s="6" t="s">
        <v>1546</v>
      </c>
      <c r="C653" s="7" t="s">
        <v>1547</v>
      </c>
      <c r="D653" s="6" t="str">
        <f>VLOOKUP(B653,[1]省高院原始数据1!A$2:D$1158,4,0)</f>
        <v>SGY-03-书记员-3</v>
      </c>
      <c r="E653" s="6" t="s">
        <v>324</v>
      </c>
      <c r="F653" s="6" t="s">
        <v>324</v>
      </c>
      <c r="G653" s="6">
        <v>0</v>
      </c>
      <c r="H653" s="6"/>
      <c r="I653" s="6"/>
      <c r="J653" s="8"/>
      <c r="K653" s="8"/>
    </row>
    <row r="654" s="2" customFormat="1" spans="1:11">
      <c r="A654" s="6">
        <v>652</v>
      </c>
      <c r="B654" s="6" t="s">
        <v>1548</v>
      </c>
      <c r="C654" s="7" t="s">
        <v>1549</v>
      </c>
      <c r="D654" s="6" t="str">
        <f>VLOOKUP(B654,[1]省高院原始数据1!A$2:D$1158,4,0)</f>
        <v>SGY-03-书记员-3</v>
      </c>
      <c r="E654" s="6" t="s">
        <v>324</v>
      </c>
      <c r="F654" s="6" t="s">
        <v>324</v>
      </c>
      <c r="G654" s="6">
        <v>0</v>
      </c>
      <c r="H654" s="6"/>
      <c r="I654" s="6"/>
      <c r="J654" s="8"/>
      <c r="K654" s="8"/>
    </row>
    <row r="655" s="2" customFormat="1" spans="1:11">
      <c r="A655" s="6">
        <v>653</v>
      </c>
      <c r="B655" s="6" t="s">
        <v>1550</v>
      </c>
      <c r="C655" s="7" t="s">
        <v>1551</v>
      </c>
      <c r="D655" s="6" t="str">
        <f>VLOOKUP(B655,[1]省高院原始数据1!A$2:D$1158,4,0)</f>
        <v>SGY-03-书记员-3</v>
      </c>
      <c r="E655" s="6" t="s">
        <v>324</v>
      </c>
      <c r="F655" s="6" t="s">
        <v>324</v>
      </c>
      <c r="G655" s="6">
        <v>0</v>
      </c>
      <c r="H655" s="6"/>
      <c r="I655" s="6"/>
      <c r="J655" s="8"/>
      <c r="K655" s="8"/>
    </row>
    <row r="656" s="2" customFormat="1" spans="1:11">
      <c r="A656" s="6">
        <v>654</v>
      </c>
      <c r="B656" s="6" t="s">
        <v>1552</v>
      </c>
      <c r="C656" s="7" t="s">
        <v>1553</v>
      </c>
      <c r="D656" s="6" t="str">
        <f>VLOOKUP(B656,[1]省高院原始数据1!A$2:D$1158,4,0)</f>
        <v>SGY-03-书记员-3</v>
      </c>
      <c r="E656" s="6" t="s">
        <v>324</v>
      </c>
      <c r="F656" s="6" t="s">
        <v>324</v>
      </c>
      <c r="G656" s="6">
        <v>0</v>
      </c>
      <c r="H656" s="6"/>
      <c r="I656" s="6"/>
      <c r="J656" s="8"/>
      <c r="K656" s="8"/>
    </row>
    <row r="657" s="2" customFormat="1" spans="1:11">
      <c r="A657" s="6">
        <v>655</v>
      </c>
      <c r="B657" s="6" t="s">
        <v>1554</v>
      </c>
      <c r="C657" s="7" t="s">
        <v>1555</v>
      </c>
      <c r="D657" s="6" t="str">
        <f>VLOOKUP(B657,[1]省高院原始数据1!A$2:D$1158,4,0)</f>
        <v>SGY-03-书记员-3</v>
      </c>
      <c r="E657" s="6" t="s">
        <v>324</v>
      </c>
      <c r="F657" s="6" t="s">
        <v>324</v>
      </c>
      <c r="G657" s="6">
        <v>0</v>
      </c>
      <c r="H657" s="6"/>
      <c r="I657" s="6"/>
      <c r="J657" s="8"/>
      <c r="K657" s="8"/>
    </row>
    <row r="658" s="2" customFormat="1" spans="1:11">
      <c r="A658" s="6">
        <v>656</v>
      </c>
      <c r="B658" s="6" t="s">
        <v>1556</v>
      </c>
      <c r="C658" s="7" t="s">
        <v>1557</v>
      </c>
      <c r="D658" s="6" t="str">
        <f>VLOOKUP(B658,[1]省高院原始数据1!A$2:D$1158,4,0)</f>
        <v>SGY-03-书记员-3</v>
      </c>
      <c r="E658" s="6" t="s">
        <v>324</v>
      </c>
      <c r="F658" s="6" t="s">
        <v>324</v>
      </c>
      <c r="G658" s="6">
        <v>0</v>
      </c>
      <c r="H658" s="6"/>
      <c r="I658" s="6"/>
      <c r="J658" s="8"/>
      <c r="K658" s="8"/>
    </row>
    <row r="659" s="2" customFormat="1" spans="1:11">
      <c r="A659" s="6">
        <v>657</v>
      </c>
      <c r="B659" s="6" t="s">
        <v>1558</v>
      </c>
      <c r="C659" s="7" t="s">
        <v>1559</v>
      </c>
      <c r="D659" s="6" t="str">
        <f>VLOOKUP(B659,[1]省高院原始数据1!A$2:D$1158,4,0)</f>
        <v>SGY-03-书记员-3</v>
      </c>
      <c r="E659" s="6" t="s">
        <v>324</v>
      </c>
      <c r="F659" s="6" t="s">
        <v>324</v>
      </c>
      <c r="G659" s="6">
        <v>0</v>
      </c>
      <c r="H659" s="6"/>
      <c r="I659" s="6"/>
      <c r="J659" s="8"/>
      <c r="K659" s="8"/>
    </row>
    <row r="660" s="2" customFormat="1" spans="1:11">
      <c r="A660" s="6">
        <v>658</v>
      </c>
      <c r="B660" s="6" t="s">
        <v>1560</v>
      </c>
      <c r="C660" s="7" t="s">
        <v>1561</v>
      </c>
      <c r="D660" s="6" t="str">
        <f>VLOOKUP(B660,[1]省高院原始数据1!A$2:D$1158,4,0)</f>
        <v>SGY-03-书记员-3</v>
      </c>
      <c r="E660" s="6" t="s">
        <v>324</v>
      </c>
      <c r="F660" s="6" t="s">
        <v>324</v>
      </c>
      <c r="G660" s="6">
        <v>0</v>
      </c>
      <c r="H660" s="6"/>
      <c r="I660" s="6"/>
      <c r="J660" s="8"/>
      <c r="K660" s="8"/>
    </row>
    <row r="661" s="2" customFormat="1" spans="1:11">
      <c r="A661" s="6">
        <v>659</v>
      </c>
      <c r="B661" s="6" t="s">
        <v>1562</v>
      </c>
      <c r="C661" s="7" t="s">
        <v>1563</v>
      </c>
      <c r="D661" s="6" t="str">
        <f>VLOOKUP(B661,[1]省高院原始数据1!A$2:D$1158,4,0)</f>
        <v>SGY-03-书记员-3</v>
      </c>
      <c r="E661" s="6" t="s">
        <v>324</v>
      </c>
      <c r="F661" s="6" t="s">
        <v>324</v>
      </c>
      <c r="G661" s="6">
        <v>0</v>
      </c>
      <c r="H661" s="6"/>
      <c r="I661" s="6"/>
      <c r="J661" s="8"/>
      <c r="K661" s="8"/>
    </row>
    <row r="662" s="2" customFormat="1" spans="1:11">
      <c r="A662" s="6">
        <v>660</v>
      </c>
      <c r="B662" s="6" t="s">
        <v>1564</v>
      </c>
      <c r="C662" s="7" t="s">
        <v>1565</v>
      </c>
      <c r="D662" s="6" t="str">
        <f>VLOOKUP(B662,[1]省高院原始数据1!A$2:D$1158,4,0)</f>
        <v>SGY-03-书记员-3</v>
      </c>
      <c r="E662" s="6" t="s">
        <v>324</v>
      </c>
      <c r="F662" s="6" t="s">
        <v>324</v>
      </c>
      <c r="G662" s="6">
        <v>0</v>
      </c>
      <c r="H662" s="6"/>
      <c r="I662" s="6"/>
      <c r="J662" s="8"/>
      <c r="K662" s="8"/>
    </row>
    <row r="663" s="2" customFormat="1" spans="1:11">
      <c r="A663" s="6">
        <v>661</v>
      </c>
      <c r="B663" s="6" t="s">
        <v>1566</v>
      </c>
      <c r="C663" s="7" t="s">
        <v>905</v>
      </c>
      <c r="D663" s="6" t="str">
        <f>VLOOKUP(B663,[1]省高院原始数据1!A$2:D$1158,4,0)</f>
        <v>SGY-03-书记员-3</v>
      </c>
      <c r="E663" s="6" t="s">
        <v>324</v>
      </c>
      <c r="F663" s="6" t="s">
        <v>324</v>
      </c>
      <c r="G663" s="6">
        <v>0</v>
      </c>
      <c r="H663" s="6"/>
      <c r="I663" s="6"/>
      <c r="J663" s="8"/>
      <c r="K663" s="8"/>
    </row>
    <row r="664" s="2" customFormat="1" spans="1:11">
      <c r="A664" s="6">
        <v>662</v>
      </c>
      <c r="B664" s="6" t="s">
        <v>1567</v>
      </c>
      <c r="C664" s="7" t="s">
        <v>1568</v>
      </c>
      <c r="D664" s="6" t="str">
        <f>VLOOKUP(B664,[1]省高院原始数据1!A$2:D$1158,4,0)</f>
        <v>SGY-03-书记员-3</v>
      </c>
      <c r="E664" s="6" t="s">
        <v>324</v>
      </c>
      <c r="F664" s="6" t="s">
        <v>324</v>
      </c>
      <c r="G664" s="6">
        <v>0</v>
      </c>
      <c r="H664" s="6"/>
      <c r="I664" s="6"/>
      <c r="J664" s="8"/>
      <c r="K664" s="8"/>
    </row>
    <row r="665" s="2" customFormat="1" spans="1:11">
      <c r="A665" s="6">
        <v>663</v>
      </c>
      <c r="B665" s="6" t="s">
        <v>1569</v>
      </c>
      <c r="C665" s="7" t="s">
        <v>1570</v>
      </c>
      <c r="D665" s="6" t="str">
        <f>VLOOKUP(B665,[1]省高院原始数据1!A$2:D$1158,4,0)</f>
        <v>SGY-03-书记员-3</v>
      </c>
      <c r="E665" s="6" t="s">
        <v>324</v>
      </c>
      <c r="F665" s="6" t="s">
        <v>324</v>
      </c>
      <c r="G665" s="6">
        <v>0</v>
      </c>
      <c r="H665" s="6"/>
      <c r="I665" s="6"/>
      <c r="J665" s="8"/>
      <c r="K665" s="8"/>
    </row>
    <row r="666" s="2" customFormat="1" spans="1:11">
      <c r="A666" s="6">
        <v>664</v>
      </c>
      <c r="B666" s="6" t="s">
        <v>1571</v>
      </c>
      <c r="C666" s="7" t="s">
        <v>1572</v>
      </c>
      <c r="D666" s="6" t="str">
        <f>VLOOKUP(B666,[1]省高院原始数据1!A$2:D$1158,4,0)</f>
        <v>SGY-03-书记员-3</v>
      </c>
      <c r="E666" s="6" t="s">
        <v>324</v>
      </c>
      <c r="F666" s="6" t="s">
        <v>324</v>
      </c>
      <c r="G666" s="6">
        <v>0</v>
      </c>
      <c r="H666" s="6"/>
      <c r="I666" s="6"/>
      <c r="J666" s="8"/>
      <c r="K666" s="8"/>
    </row>
    <row r="667" s="2" customFormat="1" spans="1:11">
      <c r="A667" s="6">
        <v>665</v>
      </c>
      <c r="B667" s="6" t="s">
        <v>1573</v>
      </c>
      <c r="C667" s="7" t="s">
        <v>1574</v>
      </c>
      <c r="D667" s="6" t="str">
        <f>VLOOKUP(B667,[1]省高院原始数据1!A$2:D$1158,4,0)</f>
        <v>SGY-03-书记员-3</v>
      </c>
      <c r="E667" s="6" t="s">
        <v>324</v>
      </c>
      <c r="F667" s="6" t="s">
        <v>324</v>
      </c>
      <c r="G667" s="6">
        <v>0</v>
      </c>
      <c r="H667" s="6"/>
      <c r="I667" s="6"/>
      <c r="J667" s="8"/>
      <c r="K667" s="8"/>
    </row>
    <row r="668" s="2" customFormat="1" spans="1:11">
      <c r="A668" s="6">
        <v>666</v>
      </c>
      <c r="B668" s="6" t="s">
        <v>1575</v>
      </c>
      <c r="C668" s="7" t="s">
        <v>1576</v>
      </c>
      <c r="D668" s="6" t="str">
        <f>VLOOKUP(B668,[1]省高院原始数据1!A$2:D$1158,4,0)</f>
        <v>SGY-03-书记员-3</v>
      </c>
      <c r="E668" s="6" t="s">
        <v>324</v>
      </c>
      <c r="F668" s="6" t="s">
        <v>324</v>
      </c>
      <c r="G668" s="6">
        <v>0</v>
      </c>
      <c r="H668" s="6"/>
      <c r="I668" s="6"/>
      <c r="J668" s="8"/>
      <c r="K668" s="8"/>
    </row>
    <row r="669" s="2" customFormat="1" spans="1:11">
      <c r="A669" s="6">
        <v>667</v>
      </c>
      <c r="B669" s="6" t="s">
        <v>1577</v>
      </c>
      <c r="C669" s="7" t="s">
        <v>1578</v>
      </c>
      <c r="D669" s="6" t="str">
        <f>VLOOKUP(B669,[1]省高院原始数据1!A$2:D$1158,4,0)</f>
        <v>SGY-03-书记员-3</v>
      </c>
      <c r="E669" s="6" t="s">
        <v>324</v>
      </c>
      <c r="F669" s="6" t="s">
        <v>324</v>
      </c>
      <c r="G669" s="6">
        <v>0</v>
      </c>
      <c r="H669" s="6"/>
      <c r="I669" s="6"/>
      <c r="J669" s="8"/>
      <c r="K669" s="8"/>
    </row>
    <row r="670" s="2" customFormat="1" spans="1:11">
      <c r="A670" s="6">
        <v>668</v>
      </c>
      <c r="B670" s="6" t="s">
        <v>1579</v>
      </c>
      <c r="C670" s="7" t="s">
        <v>1580</v>
      </c>
      <c r="D670" s="6" t="str">
        <f>VLOOKUP(B670,[1]省高院原始数据1!A$2:D$1158,4,0)</f>
        <v>SGY-03-书记员-3</v>
      </c>
      <c r="E670" s="6" t="s">
        <v>324</v>
      </c>
      <c r="F670" s="6" t="s">
        <v>324</v>
      </c>
      <c r="G670" s="6">
        <v>0</v>
      </c>
      <c r="H670" s="6"/>
      <c r="I670" s="6"/>
      <c r="J670" s="8"/>
      <c r="K670" s="8"/>
    </row>
    <row r="671" s="2" customFormat="1" spans="1:11">
      <c r="A671" s="6">
        <v>669</v>
      </c>
      <c r="B671" s="6" t="s">
        <v>1581</v>
      </c>
      <c r="C671" s="7" t="s">
        <v>1582</v>
      </c>
      <c r="D671" s="6" t="str">
        <f>VLOOKUP(B671,[1]省高院原始数据1!A$2:D$1158,4,0)</f>
        <v>SGY-03-书记员-3</v>
      </c>
      <c r="E671" s="6" t="s">
        <v>324</v>
      </c>
      <c r="F671" s="6" t="s">
        <v>324</v>
      </c>
      <c r="G671" s="6">
        <v>0</v>
      </c>
      <c r="H671" s="6"/>
      <c r="I671" s="6"/>
      <c r="J671" s="8"/>
      <c r="K671" s="8"/>
    </row>
    <row r="672" s="2" customFormat="1" spans="1:11">
      <c r="A672" s="6">
        <v>670</v>
      </c>
      <c r="B672" s="6" t="s">
        <v>1583</v>
      </c>
      <c r="C672" s="7" t="s">
        <v>1584</v>
      </c>
      <c r="D672" s="6" t="str">
        <f>VLOOKUP(B672,[1]省高院原始数据1!A$2:D$1158,4,0)</f>
        <v>SGY-03-书记员-3</v>
      </c>
      <c r="E672" s="6" t="s">
        <v>324</v>
      </c>
      <c r="F672" s="6" t="s">
        <v>324</v>
      </c>
      <c r="G672" s="6">
        <v>0</v>
      </c>
      <c r="H672" s="6"/>
      <c r="I672" s="6"/>
      <c r="J672" s="8"/>
      <c r="K672" s="8"/>
    </row>
    <row r="673" s="2" customFormat="1" spans="1:11">
      <c r="A673" s="6">
        <v>671</v>
      </c>
      <c r="B673" s="6" t="s">
        <v>1585</v>
      </c>
      <c r="C673" s="7" t="s">
        <v>1586</v>
      </c>
      <c r="D673" s="6" t="str">
        <f>VLOOKUP(B673,[1]省高院原始数据1!A$2:D$1158,4,0)</f>
        <v>SGY-03-书记员-3</v>
      </c>
      <c r="E673" s="6" t="s">
        <v>324</v>
      </c>
      <c r="F673" s="6" t="s">
        <v>324</v>
      </c>
      <c r="G673" s="6">
        <v>0</v>
      </c>
      <c r="H673" s="6"/>
      <c r="I673" s="6"/>
      <c r="J673" s="8"/>
      <c r="K673" s="8"/>
    </row>
    <row r="674" s="2" customFormat="1" spans="1:11">
      <c r="A674" s="6">
        <v>672</v>
      </c>
      <c r="B674" s="6" t="s">
        <v>1587</v>
      </c>
      <c r="C674" s="7" t="s">
        <v>1588</v>
      </c>
      <c r="D674" s="6" t="str">
        <f>VLOOKUP(B674,[1]省高院原始数据1!A$2:D$1158,4,0)</f>
        <v>SGY-03-书记员-3</v>
      </c>
      <c r="E674" s="6" t="s">
        <v>324</v>
      </c>
      <c r="F674" s="6" t="s">
        <v>324</v>
      </c>
      <c r="G674" s="6">
        <v>0</v>
      </c>
      <c r="H674" s="6"/>
      <c r="I674" s="6"/>
      <c r="J674" s="8"/>
      <c r="K674" s="8"/>
    </row>
    <row r="675" s="2" customFormat="1" spans="1:11">
      <c r="A675" s="6">
        <v>673</v>
      </c>
      <c r="B675" s="6" t="s">
        <v>1589</v>
      </c>
      <c r="C675" s="7" t="s">
        <v>1590</v>
      </c>
      <c r="D675" s="6" t="str">
        <f>VLOOKUP(B675,[1]省高院原始数据1!A$2:D$1158,4,0)</f>
        <v>SGY-03-书记员-3</v>
      </c>
      <c r="E675" s="6" t="s">
        <v>324</v>
      </c>
      <c r="F675" s="6" t="s">
        <v>324</v>
      </c>
      <c r="G675" s="6">
        <v>0</v>
      </c>
      <c r="H675" s="6"/>
      <c r="I675" s="6"/>
      <c r="J675" s="8"/>
      <c r="K675" s="8"/>
    </row>
    <row r="676" s="2" customFormat="1" spans="1:11">
      <c r="A676" s="6">
        <v>674</v>
      </c>
      <c r="B676" s="6" t="s">
        <v>1591</v>
      </c>
      <c r="C676" s="7" t="s">
        <v>1592</v>
      </c>
      <c r="D676" s="6" t="str">
        <f>VLOOKUP(B676,[1]省高院原始数据1!A$2:D$1158,4,0)</f>
        <v>SGY-03-书记员-3</v>
      </c>
      <c r="E676" s="6" t="s">
        <v>324</v>
      </c>
      <c r="F676" s="6" t="s">
        <v>324</v>
      </c>
      <c r="G676" s="6">
        <v>0</v>
      </c>
      <c r="H676" s="6"/>
      <c r="I676" s="6"/>
      <c r="J676" s="8"/>
      <c r="K676" s="8"/>
    </row>
    <row r="677" s="2" customFormat="1" spans="1:11">
      <c r="A677" s="6">
        <v>675</v>
      </c>
      <c r="B677" s="6" t="s">
        <v>1593</v>
      </c>
      <c r="C677" s="7" t="s">
        <v>1594</v>
      </c>
      <c r="D677" s="6" t="str">
        <f>VLOOKUP(B677,[1]省高院原始数据1!A$2:D$1158,4,0)</f>
        <v>SGY-03-书记员-3</v>
      </c>
      <c r="E677" s="6" t="s">
        <v>324</v>
      </c>
      <c r="F677" s="6" t="s">
        <v>324</v>
      </c>
      <c r="G677" s="6">
        <v>0</v>
      </c>
      <c r="H677" s="6"/>
      <c r="I677" s="6"/>
      <c r="J677" s="8"/>
      <c r="K677" s="8"/>
    </row>
    <row r="678" s="2" customFormat="1" spans="1:11">
      <c r="A678" s="6">
        <v>676</v>
      </c>
      <c r="B678" s="6" t="s">
        <v>1595</v>
      </c>
      <c r="C678" s="7" t="s">
        <v>1596</v>
      </c>
      <c r="D678" s="6" t="str">
        <f>VLOOKUP(B678,[1]省高院原始数据1!A$2:D$1158,4,0)</f>
        <v>SGY-03-书记员-3</v>
      </c>
      <c r="E678" s="6" t="s">
        <v>324</v>
      </c>
      <c r="F678" s="6" t="s">
        <v>324</v>
      </c>
      <c r="G678" s="6">
        <v>0</v>
      </c>
      <c r="H678" s="6"/>
      <c r="I678" s="6"/>
      <c r="J678" s="8"/>
      <c r="K678" s="8"/>
    </row>
    <row r="679" s="2" customFormat="1" spans="1:11">
      <c r="A679" s="6">
        <v>677</v>
      </c>
      <c r="B679" s="6" t="s">
        <v>1597</v>
      </c>
      <c r="C679" s="7" t="s">
        <v>1598</v>
      </c>
      <c r="D679" s="6" t="str">
        <f>VLOOKUP(B679,[1]省高院原始数据1!A$2:D$1158,4,0)</f>
        <v>SGY-03-书记员-3</v>
      </c>
      <c r="E679" s="6" t="s">
        <v>324</v>
      </c>
      <c r="F679" s="6" t="s">
        <v>324</v>
      </c>
      <c r="G679" s="6">
        <v>0</v>
      </c>
      <c r="H679" s="6"/>
      <c r="I679" s="6"/>
      <c r="J679" s="8"/>
      <c r="K679" s="8"/>
    </row>
    <row r="680" s="2" customFormat="1" spans="1:11">
      <c r="A680" s="6">
        <v>678</v>
      </c>
      <c r="B680" s="6" t="s">
        <v>1599</v>
      </c>
      <c r="C680" s="7" t="s">
        <v>1600</v>
      </c>
      <c r="D680" s="6" t="str">
        <f>VLOOKUP(B680,[1]省高院原始数据1!A$2:D$1158,4,0)</f>
        <v>SGY-03-书记员-3</v>
      </c>
      <c r="E680" s="6" t="s">
        <v>324</v>
      </c>
      <c r="F680" s="6" t="s">
        <v>324</v>
      </c>
      <c r="G680" s="6">
        <v>0</v>
      </c>
      <c r="H680" s="6"/>
      <c r="I680" s="6"/>
      <c r="J680" s="8"/>
      <c r="K680" s="8"/>
    </row>
    <row r="681" s="2" customFormat="1" spans="1:11">
      <c r="A681" s="6">
        <v>679</v>
      </c>
      <c r="B681" s="6" t="s">
        <v>1601</v>
      </c>
      <c r="C681" s="7" t="s">
        <v>1602</v>
      </c>
      <c r="D681" s="6" t="str">
        <f>VLOOKUP(B681,[1]省高院原始数据1!A$2:D$1158,4,0)</f>
        <v>SGY-03-书记员-3</v>
      </c>
      <c r="E681" s="6" t="s">
        <v>324</v>
      </c>
      <c r="F681" s="6" t="s">
        <v>324</v>
      </c>
      <c r="G681" s="6">
        <v>0</v>
      </c>
      <c r="H681" s="6"/>
      <c r="I681" s="6"/>
      <c r="J681" s="8"/>
      <c r="K681" s="8"/>
    </row>
    <row r="682" s="2" customFormat="1" spans="1:11">
      <c r="A682" s="6">
        <v>680</v>
      </c>
      <c r="B682" s="6" t="s">
        <v>1603</v>
      </c>
      <c r="C682" s="7" t="s">
        <v>1604</v>
      </c>
      <c r="D682" s="6" t="str">
        <f>VLOOKUP(B682,[1]省高院原始数据1!A$2:D$1158,4,0)</f>
        <v>SGY-03-书记员-3</v>
      </c>
      <c r="E682" s="6" t="s">
        <v>324</v>
      </c>
      <c r="F682" s="6" t="s">
        <v>324</v>
      </c>
      <c r="G682" s="6">
        <v>0</v>
      </c>
      <c r="H682" s="6"/>
      <c r="I682" s="6"/>
      <c r="J682" s="8"/>
      <c r="K682" s="8"/>
    </row>
    <row r="683" s="2" customFormat="1" spans="1:11">
      <c r="A683" s="6">
        <v>681</v>
      </c>
      <c r="B683" s="6" t="s">
        <v>1605</v>
      </c>
      <c r="C683" s="7" t="s">
        <v>1606</v>
      </c>
      <c r="D683" s="6" t="str">
        <f>VLOOKUP(B683,[1]省高院原始数据1!A$2:D$1158,4,0)</f>
        <v>SGY-03-书记员-3</v>
      </c>
      <c r="E683" s="6" t="s">
        <v>324</v>
      </c>
      <c r="F683" s="6" t="s">
        <v>324</v>
      </c>
      <c r="G683" s="6">
        <v>0</v>
      </c>
      <c r="H683" s="6"/>
      <c r="I683" s="6"/>
      <c r="J683" s="8"/>
      <c r="K683" s="8"/>
    </row>
    <row r="684" s="2" customFormat="1" spans="1:11">
      <c r="A684" s="6">
        <v>682</v>
      </c>
      <c r="B684" s="6" t="s">
        <v>1607</v>
      </c>
      <c r="C684" s="7" t="s">
        <v>1608</v>
      </c>
      <c r="D684" s="6" t="str">
        <f>VLOOKUP(B684,[1]省高院原始数据1!A$2:D$1158,4,0)</f>
        <v>SGY-03-书记员-3</v>
      </c>
      <c r="E684" s="6" t="s">
        <v>324</v>
      </c>
      <c r="F684" s="6" t="s">
        <v>324</v>
      </c>
      <c r="G684" s="6">
        <v>0</v>
      </c>
      <c r="H684" s="6"/>
      <c r="I684" s="6"/>
      <c r="J684" s="8"/>
      <c r="K684" s="8"/>
    </row>
    <row r="685" s="2" customFormat="1" spans="1:11">
      <c r="A685" s="6">
        <v>683</v>
      </c>
      <c r="B685" s="6" t="s">
        <v>1609</v>
      </c>
      <c r="C685" s="7" t="s">
        <v>1610</v>
      </c>
      <c r="D685" s="6" t="str">
        <f>VLOOKUP(B685,[1]省高院原始数据1!A$2:D$1158,4,0)</f>
        <v>SGY-03-书记员-3</v>
      </c>
      <c r="E685" s="6" t="s">
        <v>324</v>
      </c>
      <c r="F685" s="6" t="s">
        <v>324</v>
      </c>
      <c r="G685" s="6">
        <v>0</v>
      </c>
      <c r="H685" s="6"/>
      <c r="I685" s="6"/>
      <c r="J685" s="8"/>
      <c r="K685" s="8"/>
    </row>
    <row r="686" s="2" customFormat="1" spans="1:11">
      <c r="A686" s="6">
        <v>684</v>
      </c>
      <c r="B686" s="6" t="s">
        <v>1611</v>
      </c>
      <c r="C686" s="7" t="s">
        <v>1612</v>
      </c>
      <c r="D686" s="6" t="str">
        <f>VLOOKUP(B686,[1]省高院原始数据1!A$2:D$1158,4,0)</f>
        <v>SGY-03-书记员-3</v>
      </c>
      <c r="E686" s="6" t="s">
        <v>324</v>
      </c>
      <c r="F686" s="6" t="s">
        <v>324</v>
      </c>
      <c r="G686" s="6">
        <v>0</v>
      </c>
      <c r="H686" s="6"/>
      <c r="I686" s="6"/>
      <c r="J686" s="8"/>
      <c r="K686" s="8"/>
    </row>
    <row r="687" s="2" customFormat="1" spans="1:11">
      <c r="A687" s="6">
        <v>685</v>
      </c>
      <c r="B687" s="6" t="s">
        <v>1613</v>
      </c>
      <c r="C687" s="7" t="s">
        <v>1614</v>
      </c>
      <c r="D687" s="6" t="str">
        <f>VLOOKUP(B687,[1]省高院原始数据1!A$2:D$1158,4,0)</f>
        <v>SGY-03-书记员-3</v>
      </c>
      <c r="E687" s="6" t="s">
        <v>324</v>
      </c>
      <c r="F687" s="6" t="s">
        <v>324</v>
      </c>
      <c r="G687" s="6">
        <v>0</v>
      </c>
      <c r="H687" s="6"/>
      <c r="I687" s="6"/>
      <c r="J687" s="8"/>
      <c r="K687" s="8"/>
    </row>
    <row r="688" s="2" customFormat="1" spans="1:11">
      <c r="A688" s="6">
        <v>686</v>
      </c>
      <c r="B688" s="6" t="s">
        <v>1615</v>
      </c>
      <c r="C688" s="7" t="s">
        <v>1616</v>
      </c>
      <c r="D688" s="6" t="str">
        <f>VLOOKUP(B688,[1]省高院原始数据1!A$2:D$1158,4,0)</f>
        <v>SGY-03-书记员-3</v>
      </c>
      <c r="E688" s="6" t="s">
        <v>324</v>
      </c>
      <c r="F688" s="6" t="s">
        <v>324</v>
      </c>
      <c r="G688" s="6">
        <v>0</v>
      </c>
      <c r="H688" s="6"/>
      <c r="I688" s="6"/>
      <c r="J688" s="8"/>
      <c r="K688" s="8"/>
    </row>
    <row r="689" s="2" customFormat="1" spans="1:11">
      <c r="A689" s="6">
        <v>687</v>
      </c>
      <c r="B689" s="6" t="s">
        <v>1617</v>
      </c>
      <c r="C689" s="7" t="s">
        <v>1618</v>
      </c>
      <c r="D689" s="6" t="str">
        <f>VLOOKUP(B689,[1]省高院原始数据1!A$2:D$1158,4,0)</f>
        <v>SGY-03-书记员-3</v>
      </c>
      <c r="E689" s="6" t="s">
        <v>324</v>
      </c>
      <c r="F689" s="6" t="s">
        <v>324</v>
      </c>
      <c r="G689" s="6">
        <v>0</v>
      </c>
      <c r="H689" s="6"/>
      <c r="I689" s="6"/>
      <c r="J689" s="8"/>
      <c r="K689" s="8"/>
    </row>
    <row r="690" s="2" customFormat="1" spans="1:11">
      <c r="A690" s="6">
        <v>688</v>
      </c>
      <c r="B690" s="6" t="s">
        <v>1619</v>
      </c>
      <c r="C690" s="7" t="s">
        <v>1620</v>
      </c>
      <c r="D690" s="6" t="str">
        <f>VLOOKUP(B690,[1]省高院原始数据1!A$2:D$1158,4,0)</f>
        <v>SGY-03-书记员-3</v>
      </c>
      <c r="E690" s="6" t="s">
        <v>324</v>
      </c>
      <c r="F690" s="6" t="s">
        <v>324</v>
      </c>
      <c r="G690" s="6">
        <v>0</v>
      </c>
      <c r="H690" s="6"/>
      <c r="I690" s="6"/>
      <c r="J690" s="8"/>
      <c r="K690" s="8"/>
    </row>
    <row r="691" s="2" customFormat="1" spans="1:11">
      <c r="A691" s="6">
        <v>689</v>
      </c>
      <c r="B691" s="6" t="s">
        <v>1621</v>
      </c>
      <c r="C691" s="7" t="s">
        <v>1622</v>
      </c>
      <c r="D691" s="6" t="str">
        <f>VLOOKUP(B691,[1]省高院原始数据1!A$2:D$1158,4,0)</f>
        <v>SGY-03-书记员-3</v>
      </c>
      <c r="E691" s="6" t="s">
        <v>324</v>
      </c>
      <c r="F691" s="6" t="s">
        <v>324</v>
      </c>
      <c r="G691" s="6">
        <v>0</v>
      </c>
      <c r="H691" s="6"/>
      <c r="I691" s="6"/>
      <c r="J691" s="8"/>
      <c r="K691" s="8"/>
    </row>
    <row r="692" s="2" customFormat="1" spans="1:11">
      <c r="A692" s="6">
        <v>690</v>
      </c>
      <c r="B692" s="6" t="s">
        <v>1623</v>
      </c>
      <c r="C692" s="7" t="s">
        <v>1624</v>
      </c>
      <c r="D692" s="6" t="str">
        <f>VLOOKUP(B692,[1]省高院原始数据1!A$2:D$1158,4,0)</f>
        <v>SGY-03-书记员-3</v>
      </c>
      <c r="E692" s="6" t="s">
        <v>324</v>
      </c>
      <c r="F692" s="6" t="s">
        <v>324</v>
      </c>
      <c r="G692" s="6">
        <v>0</v>
      </c>
      <c r="H692" s="6"/>
      <c r="I692" s="6"/>
      <c r="J692" s="8"/>
      <c r="K692" s="8"/>
    </row>
    <row r="693" s="2" customFormat="1" spans="1:11">
      <c r="A693" s="6">
        <v>691</v>
      </c>
      <c r="B693" s="6" t="s">
        <v>1625</v>
      </c>
      <c r="C693" s="7" t="s">
        <v>1626</v>
      </c>
      <c r="D693" s="6" t="str">
        <f>VLOOKUP(B693,[1]省高院原始数据1!A$2:D$1158,4,0)</f>
        <v>SGY-03-书记员-3</v>
      </c>
      <c r="E693" s="6" t="s">
        <v>324</v>
      </c>
      <c r="F693" s="6" t="s">
        <v>324</v>
      </c>
      <c r="G693" s="6">
        <v>0</v>
      </c>
      <c r="H693" s="6"/>
      <c r="I693" s="6"/>
      <c r="J693" s="8"/>
      <c r="K693" s="8"/>
    </row>
    <row r="694" s="2" customFormat="1" spans="1:11">
      <c r="A694" s="6">
        <v>692</v>
      </c>
      <c r="B694" s="6" t="s">
        <v>1627</v>
      </c>
      <c r="C694" s="7" t="s">
        <v>1628</v>
      </c>
      <c r="D694" s="6" t="str">
        <f>VLOOKUP(B694,[1]省高院原始数据1!A$2:D$1158,4,0)</f>
        <v>SGY-03-书记员-3</v>
      </c>
      <c r="E694" s="6" t="s">
        <v>324</v>
      </c>
      <c r="F694" s="6" t="s">
        <v>324</v>
      </c>
      <c r="G694" s="6">
        <v>0</v>
      </c>
      <c r="H694" s="6"/>
      <c r="I694" s="6"/>
      <c r="J694" s="8"/>
      <c r="K694" s="8"/>
    </row>
    <row r="695" s="2" customFormat="1" spans="1:11">
      <c r="A695" s="6">
        <v>693</v>
      </c>
      <c r="B695" s="6" t="s">
        <v>1629</v>
      </c>
      <c r="C695" s="7" t="s">
        <v>1630</v>
      </c>
      <c r="D695" s="6" t="str">
        <f>VLOOKUP(B695,[1]省高院原始数据1!A$2:D$1158,4,0)</f>
        <v>SGY-03-书记员-3</v>
      </c>
      <c r="E695" s="6" t="s">
        <v>324</v>
      </c>
      <c r="F695" s="6" t="s">
        <v>324</v>
      </c>
      <c r="G695" s="6">
        <v>0</v>
      </c>
      <c r="H695" s="6"/>
      <c r="I695" s="6"/>
      <c r="J695" s="8"/>
      <c r="K695" s="8"/>
    </row>
    <row r="696" s="2" customFormat="1" spans="1:11">
      <c r="A696" s="6">
        <v>694</v>
      </c>
      <c r="B696" s="6" t="s">
        <v>1631</v>
      </c>
      <c r="C696" s="7" t="s">
        <v>1632</v>
      </c>
      <c r="D696" s="6" t="str">
        <f>VLOOKUP(B696,[1]省高院原始数据1!A$2:D$1158,4,0)</f>
        <v>SGY-03-书记员-3</v>
      </c>
      <c r="E696" s="6" t="s">
        <v>324</v>
      </c>
      <c r="F696" s="6" t="s">
        <v>324</v>
      </c>
      <c r="G696" s="6">
        <v>0</v>
      </c>
      <c r="H696" s="6"/>
      <c r="I696" s="6"/>
      <c r="J696" s="8"/>
      <c r="K696" s="8"/>
    </row>
    <row r="697" s="2" customFormat="1" spans="1:11">
      <c r="A697" s="6">
        <v>695</v>
      </c>
      <c r="B697" s="6" t="s">
        <v>1633</v>
      </c>
      <c r="C697" s="7" t="s">
        <v>1634</v>
      </c>
      <c r="D697" s="6" t="str">
        <f>VLOOKUP(B697,[1]省高院原始数据1!A$2:D$1158,4,0)</f>
        <v>SGY-03-书记员-3</v>
      </c>
      <c r="E697" s="6" t="s">
        <v>324</v>
      </c>
      <c r="F697" s="6" t="s">
        <v>324</v>
      </c>
      <c r="G697" s="6">
        <v>0</v>
      </c>
      <c r="H697" s="6"/>
      <c r="I697" s="6"/>
      <c r="J697" s="8"/>
      <c r="K697" s="8"/>
    </row>
    <row r="698" s="2" customFormat="1" spans="1:11">
      <c r="A698" s="6">
        <v>696</v>
      </c>
      <c r="B698" s="6" t="s">
        <v>1635</v>
      </c>
      <c r="C698" s="7" t="s">
        <v>1636</v>
      </c>
      <c r="D698" s="6" t="str">
        <f>VLOOKUP(B698,[1]省高院原始数据1!A$2:D$1158,4,0)</f>
        <v>SGY-03-书记员-3</v>
      </c>
      <c r="E698" s="6" t="s">
        <v>324</v>
      </c>
      <c r="F698" s="6" t="s">
        <v>324</v>
      </c>
      <c r="G698" s="6">
        <v>0</v>
      </c>
      <c r="H698" s="6"/>
      <c r="I698" s="6"/>
      <c r="J698" s="8"/>
      <c r="K698" s="8"/>
    </row>
    <row r="699" s="2" customFormat="1" spans="1:11">
      <c r="A699" s="6">
        <v>697</v>
      </c>
      <c r="B699" s="6" t="s">
        <v>1637</v>
      </c>
      <c r="C699" s="7" t="s">
        <v>1638</v>
      </c>
      <c r="D699" s="6" t="str">
        <f>VLOOKUP(B699,[1]省高院原始数据1!A$2:D$1158,4,0)</f>
        <v>SGY-03-书记员-3</v>
      </c>
      <c r="E699" s="6" t="s">
        <v>324</v>
      </c>
      <c r="F699" s="6" t="s">
        <v>324</v>
      </c>
      <c r="G699" s="6">
        <v>0</v>
      </c>
      <c r="H699" s="6"/>
      <c r="I699" s="6"/>
      <c r="J699" s="8"/>
      <c r="K699" s="8"/>
    </row>
    <row r="700" s="2" customFormat="1" spans="1:11">
      <c r="A700" s="6">
        <v>698</v>
      </c>
      <c r="B700" s="6" t="s">
        <v>999</v>
      </c>
      <c r="C700" s="7" t="s">
        <v>1639</v>
      </c>
      <c r="D700" s="6" t="str">
        <f>VLOOKUP(B700,[1]省高院原始数据1!A$2:D$1158,4,0)</f>
        <v>SGY-03-书记员-3</v>
      </c>
      <c r="E700" s="6" t="s">
        <v>324</v>
      </c>
      <c r="F700" s="6" t="s">
        <v>324</v>
      </c>
      <c r="G700" s="6">
        <v>0</v>
      </c>
      <c r="H700" s="6"/>
      <c r="I700" s="6"/>
      <c r="J700" s="8"/>
      <c r="K700" s="8"/>
    </row>
    <row r="701" s="2" customFormat="1" spans="1:11">
      <c r="A701" s="6">
        <v>699</v>
      </c>
      <c r="B701" s="6" t="s">
        <v>1640</v>
      </c>
      <c r="C701" s="7" t="s">
        <v>1641</v>
      </c>
      <c r="D701" s="6" t="str">
        <f>VLOOKUP(B701,[1]省高院原始数据1!A$2:D$1158,4,0)</f>
        <v>SGY-03-书记员-3</v>
      </c>
      <c r="E701" s="6" t="s">
        <v>324</v>
      </c>
      <c r="F701" s="6" t="s">
        <v>324</v>
      </c>
      <c r="G701" s="6">
        <v>0</v>
      </c>
      <c r="H701" s="6"/>
      <c r="I701" s="6"/>
      <c r="J701" s="8"/>
      <c r="K701" s="8"/>
    </row>
    <row r="702" s="2" customFormat="1" spans="1:11">
      <c r="A702" s="6">
        <v>700</v>
      </c>
      <c r="B702" s="6" t="s">
        <v>1642</v>
      </c>
      <c r="C702" s="7" t="s">
        <v>1643</v>
      </c>
      <c r="D702" s="6" t="str">
        <f>VLOOKUP(B702,[1]省高院原始数据1!A$2:D$1158,4,0)</f>
        <v>SGY-03-书记员-3</v>
      </c>
      <c r="E702" s="6" t="s">
        <v>324</v>
      </c>
      <c r="F702" s="6" t="s">
        <v>324</v>
      </c>
      <c r="G702" s="6">
        <v>0</v>
      </c>
      <c r="H702" s="6"/>
      <c r="I702" s="6"/>
      <c r="J702" s="8"/>
      <c r="K702" s="8"/>
    </row>
    <row r="703" s="2" customFormat="1" spans="1:11">
      <c r="A703" s="6">
        <v>701</v>
      </c>
      <c r="B703" s="6" t="s">
        <v>1644</v>
      </c>
      <c r="C703" s="7" t="s">
        <v>1645</v>
      </c>
      <c r="D703" s="6" t="str">
        <f>VLOOKUP(B703,[1]省高院原始数据1!A$2:D$1158,4,0)</f>
        <v>SGY-03-书记员-3</v>
      </c>
      <c r="E703" s="6" t="s">
        <v>324</v>
      </c>
      <c r="F703" s="6" t="s">
        <v>324</v>
      </c>
      <c r="G703" s="6">
        <v>0</v>
      </c>
      <c r="H703" s="6"/>
      <c r="I703" s="6"/>
      <c r="J703" s="8"/>
      <c r="K703" s="8"/>
    </row>
    <row r="704" s="2" customFormat="1" spans="1:11">
      <c r="A704" s="6">
        <v>702</v>
      </c>
      <c r="B704" s="6" t="s">
        <v>1646</v>
      </c>
      <c r="C704" s="7" t="s">
        <v>1647</v>
      </c>
      <c r="D704" s="6" t="str">
        <f>VLOOKUP(B704,[1]省高院原始数据1!A$2:D$1158,4,0)</f>
        <v>SGY-03-书记员-3</v>
      </c>
      <c r="E704" s="6" t="s">
        <v>324</v>
      </c>
      <c r="F704" s="6" t="s">
        <v>324</v>
      </c>
      <c r="G704" s="6">
        <v>0</v>
      </c>
      <c r="H704" s="6"/>
      <c r="I704" s="6"/>
      <c r="J704" s="8"/>
      <c r="K704" s="8"/>
    </row>
    <row r="705" s="2" customFormat="1" spans="1:11">
      <c r="A705" s="6">
        <v>703</v>
      </c>
      <c r="B705" s="6" t="s">
        <v>1648</v>
      </c>
      <c r="C705" s="7" t="s">
        <v>1649</v>
      </c>
      <c r="D705" s="6" t="str">
        <f>VLOOKUP(B705,[1]省高院原始数据1!A$2:D$1158,4,0)</f>
        <v>SGY-03-书记员-3</v>
      </c>
      <c r="E705" s="6" t="s">
        <v>324</v>
      </c>
      <c r="F705" s="6" t="s">
        <v>324</v>
      </c>
      <c r="G705" s="6">
        <v>0</v>
      </c>
      <c r="H705" s="6"/>
      <c r="I705" s="6"/>
      <c r="J705" s="8"/>
      <c r="K705" s="8"/>
    </row>
    <row r="706" s="2" customFormat="1" spans="1:11">
      <c r="A706" s="6">
        <v>704</v>
      </c>
      <c r="B706" s="6" t="s">
        <v>1650</v>
      </c>
      <c r="C706" s="7" t="s">
        <v>1160</v>
      </c>
      <c r="D706" s="6" t="str">
        <f>VLOOKUP(B706,[1]省高院原始数据1!A$2:D$1158,4,0)</f>
        <v>SGY-03-书记员-3</v>
      </c>
      <c r="E706" s="6" t="s">
        <v>324</v>
      </c>
      <c r="F706" s="6" t="s">
        <v>324</v>
      </c>
      <c r="G706" s="6">
        <v>0</v>
      </c>
      <c r="H706" s="6"/>
      <c r="I706" s="6"/>
      <c r="J706" s="8"/>
      <c r="K706" s="8"/>
    </row>
    <row r="707" s="2" customFormat="1" spans="1:11">
      <c r="A707" s="6">
        <v>705</v>
      </c>
      <c r="B707" s="6" t="s">
        <v>1651</v>
      </c>
      <c r="C707" s="7" t="s">
        <v>1652</v>
      </c>
      <c r="D707" s="6" t="str">
        <f>VLOOKUP(B707,[1]省高院原始数据1!A$2:D$1158,4,0)</f>
        <v>SGY-03-书记员-3</v>
      </c>
      <c r="E707" s="6" t="s">
        <v>324</v>
      </c>
      <c r="F707" s="6" t="s">
        <v>324</v>
      </c>
      <c r="G707" s="6">
        <v>0</v>
      </c>
      <c r="H707" s="6"/>
      <c r="I707" s="6"/>
      <c r="J707" s="8"/>
      <c r="K707" s="8"/>
    </row>
    <row r="708" s="2" customFormat="1" spans="1:11">
      <c r="A708" s="6">
        <v>706</v>
      </c>
      <c r="B708" s="6" t="s">
        <v>1653</v>
      </c>
      <c r="C708" s="7" t="s">
        <v>1654</v>
      </c>
      <c r="D708" s="6" t="str">
        <f>VLOOKUP(B708,[1]省高院原始数据1!A$2:D$1158,4,0)</f>
        <v>SGY-03-书记员-3</v>
      </c>
      <c r="E708" s="6" t="s">
        <v>324</v>
      </c>
      <c r="F708" s="6" t="s">
        <v>324</v>
      </c>
      <c r="G708" s="6">
        <v>0</v>
      </c>
      <c r="H708" s="6"/>
      <c r="I708" s="6"/>
      <c r="J708" s="8"/>
      <c r="K708" s="8"/>
    </row>
    <row r="709" s="2" customFormat="1" spans="1:11">
      <c r="A709" s="6">
        <v>707</v>
      </c>
      <c r="B709" s="6" t="s">
        <v>1655</v>
      </c>
      <c r="C709" s="7" t="s">
        <v>1656</v>
      </c>
      <c r="D709" s="6" t="str">
        <f>VLOOKUP(B709,[1]省高院原始数据1!A$2:D$1158,4,0)</f>
        <v>SGY-03-书记员-3</v>
      </c>
      <c r="E709" s="6" t="s">
        <v>324</v>
      </c>
      <c r="F709" s="6" t="s">
        <v>324</v>
      </c>
      <c r="G709" s="6">
        <v>0</v>
      </c>
      <c r="H709" s="6"/>
      <c r="I709" s="6"/>
      <c r="J709" s="8"/>
      <c r="K709" s="8"/>
    </row>
    <row r="710" s="2" customFormat="1" spans="1:11">
      <c r="A710" s="6">
        <v>708</v>
      </c>
      <c r="B710" s="6" t="s">
        <v>1657</v>
      </c>
      <c r="C710" s="7" t="s">
        <v>1658</v>
      </c>
      <c r="D710" s="6" t="str">
        <f>VLOOKUP(B710,[1]省高院原始数据1!A$2:D$1158,4,0)</f>
        <v>SGY-03-书记员-3</v>
      </c>
      <c r="E710" s="6" t="s">
        <v>324</v>
      </c>
      <c r="F710" s="6" t="s">
        <v>324</v>
      </c>
      <c r="G710" s="6">
        <v>0</v>
      </c>
      <c r="H710" s="6"/>
      <c r="I710" s="6"/>
      <c r="J710" s="8"/>
      <c r="K710" s="8"/>
    </row>
    <row r="711" s="2" customFormat="1" spans="1:11">
      <c r="A711" s="6">
        <v>709</v>
      </c>
      <c r="B711" s="6" t="s">
        <v>1659</v>
      </c>
      <c r="C711" s="7" t="s">
        <v>1660</v>
      </c>
      <c r="D711" s="6" t="str">
        <f>VLOOKUP(B711,[1]省高院原始数据1!A$2:D$1158,4,0)</f>
        <v>SGY-03-书记员-3</v>
      </c>
      <c r="E711" s="6" t="s">
        <v>324</v>
      </c>
      <c r="F711" s="6" t="s">
        <v>324</v>
      </c>
      <c r="G711" s="6">
        <v>0</v>
      </c>
      <c r="H711" s="6"/>
      <c r="I711" s="6"/>
      <c r="J711" s="8"/>
      <c r="K711" s="8"/>
    </row>
    <row r="712" s="2" customFormat="1" spans="1:11">
      <c r="A712" s="6">
        <v>710</v>
      </c>
      <c r="B712" s="6" t="s">
        <v>1661</v>
      </c>
      <c r="C712" s="7" t="s">
        <v>1662</v>
      </c>
      <c r="D712" s="6" t="str">
        <f>VLOOKUP(B712,[1]省高院原始数据1!A$2:D$1158,4,0)</f>
        <v>SGY-03-书记员-3</v>
      </c>
      <c r="E712" s="6" t="s">
        <v>324</v>
      </c>
      <c r="F712" s="6" t="s">
        <v>324</v>
      </c>
      <c r="G712" s="6">
        <v>0</v>
      </c>
      <c r="H712" s="6"/>
      <c r="I712" s="6"/>
      <c r="J712" s="8"/>
      <c r="K712" s="8"/>
    </row>
    <row r="713" s="2" customFormat="1" spans="1:11">
      <c r="A713" s="6">
        <v>711</v>
      </c>
      <c r="B713" s="6" t="s">
        <v>1663</v>
      </c>
      <c r="C713" s="7" t="s">
        <v>1664</v>
      </c>
      <c r="D713" s="6" t="str">
        <f>VLOOKUP(B713,[1]省高院原始数据1!A$2:D$1158,4,0)</f>
        <v>SGY-03-书记员-3</v>
      </c>
      <c r="E713" s="6" t="s">
        <v>324</v>
      </c>
      <c r="F713" s="6" t="s">
        <v>324</v>
      </c>
      <c r="G713" s="6">
        <v>0</v>
      </c>
      <c r="H713" s="6"/>
      <c r="I713" s="6"/>
      <c r="J713" s="8"/>
      <c r="K713" s="8"/>
    </row>
    <row r="714" s="2" customFormat="1" spans="1:11">
      <c r="A714" s="6">
        <v>712</v>
      </c>
      <c r="B714" s="6" t="s">
        <v>1665</v>
      </c>
      <c r="C714" s="7" t="s">
        <v>1666</v>
      </c>
      <c r="D714" s="6" t="str">
        <f>VLOOKUP(B714,[1]省高院原始数据1!A$2:D$1158,4,0)</f>
        <v>SGY-03-书记员-3</v>
      </c>
      <c r="E714" s="6" t="s">
        <v>324</v>
      </c>
      <c r="F714" s="6" t="s">
        <v>324</v>
      </c>
      <c r="G714" s="6">
        <v>0</v>
      </c>
      <c r="H714" s="6"/>
      <c r="I714" s="6"/>
      <c r="J714" s="8"/>
      <c r="K714" s="8"/>
    </row>
    <row r="715" s="2" customFormat="1" spans="1:11">
      <c r="A715" s="6">
        <v>713</v>
      </c>
      <c r="B715" s="6" t="s">
        <v>1667</v>
      </c>
      <c r="C715" s="7" t="s">
        <v>1668</v>
      </c>
      <c r="D715" s="6" t="str">
        <f>VLOOKUP(B715,[1]省高院原始数据1!A$2:D$1158,4,0)</f>
        <v>SGY-03-书记员-3</v>
      </c>
      <c r="E715" s="6" t="s">
        <v>324</v>
      </c>
      <c r="F715" s="6" t="s">
        <v>324</v>
      </c>
      <c r="G715" s="6">
        <v>0</v>
      </c>
      <c r="H715" s="6"/>
      <c r="I715" s="6"/>
      <c r="J715" s="8"/>
      <c r="K715" s="8"/>
    </row>
    <row r="716" s="2" customFormat="1" spans="1:11">
      <c r="A716" s="6">
        <v>714</v>
      </c>
      <c r="B716" s="6" t="s">
        <v>1669</v>
      </c>
      <c r="C716" s="7" t="s">
        <v>1670</v>
      </c>
      <c r="D716" s="6" t="str">
        <f>VLOOKUP(B716,[1]省高院原始数据1!A$2:D$1158,4,0)</f>
        <v>SGY-03-书记员-3</v>
      </c>
      <c r="E716" s="6" t="s">
        <v>324</v>
      </c>
      <c r="F716" s="6" t="s">
        <v>324</v>
      </c>
      <c r="G716" s="6">
        <v>0</v>
      </c>
      <c r="H716" s="6"/>
      <c r="I716" s="6"/>
      <c r="J716" s="8"/>
      <c r="K716" s="8"/>
    </row>
    <row r="717" s="2" customFormat="1" spans="1:11">
      <c r="A717" s="6">
        <v>715</v>
      </c>
      <c r="B717" s="6" t="s">
        <v>1671</v>
      </c>
      <c r="C717" s="7" t="s">
        <v>1672</v>
      </c>
      <c r="D717" s="6" t="str">
        <f>VLOOKUP(B717,[1]省高院原始数据1!A$2:D$1158,4,0)</f>
        <v>SGY-03-书记员-3</v>
      </c>
      <c r="E717" s="6" t="s">
        <v>324</v>
      </c>
      <c r="F717" s="6" t="s">
        <v>324</v>
      </c>
      <c r="G717" s="6">
        <v>0</v>
      </c>
      <c r="H717" s="6"/>
      <c r="I717" s="6"/>
      <c r="J717" s="8"/>
      <c r="K717" s="8"/>
    </row>
    <row r="718" s="2" customFormat="1" spans="1:11">
      <c r="A718" s="6">
        <v>716</v>
      </c>
      <c r="B718" s="6" t="s">
        <v>1673</v>
      </c>
      <c r="C718" s="7" t="s">
        <v>1674</v>
      </c>
      <c r="D718" s="6" t="str">
        <f>VLOOKUP(B718,[1]省高院原始数据1!A$2:D$1158,4,0)</f>
        <v>SGY-03-书记员-3</v>
      </c>
      <c r="E718" s="6" t="s">
        <v>324</v>
      </c>
      <c r="F718" s="6" t="s">
        <v>324</v>
      </c>
      <c r="G718" s="6">
        <v>0</v>
      </c>
      <c r="H718" s="6"/>
      <c r="I718" s="6"/>
      <c r="J718" s="8"/>
      <c r="K718" s="8"/>
    </row>
    <row r="719" s="2" customFormat="1" spans="1:11">
      <c r="A719" s="6">
        <v>717</v>
      </c>
      <c r="B719" s="6" t="s">
        <v>1675</v>
      </c>
      <c r="C719" s="7" t="s">
        <v>1676</v>
      </c>
      <c r="D719" s="6" t="str">
        <f>VLOOKUP(B719,[1]省高院原始数据1!A$2:D$1158,4,0)</f>
        <v>SGY-03-书记员-3</v>
      </c>
      <c r="E719" s="6" t="s">
        <v>324</v>
      </c>
      <c r="F719" s="6" t="s">
        <v>324</v>
      </c>
      <c r="G719" s="6">
        <v>0</v>
      </c>
      <c r="H719" s="6"/>
      <c r="I719" s="6"/>
      <c r="J719" s="8"/>
      <c r="K719" s="8"/>
    </row>
    <row r="720" s="2" customFormat="1" spans="1:11">
      <c r="A720" s="6">
        <v>718</v>
      </c>
      <c r="B720" s="6" t="s">
        <v>1677</v>
      </c>
      <c r="C720" s="7" t="s">
        <v>1678</v>
      </c>
      <c r="D720" s="6" t="str">
        <f>VLOOKUP(B720,[1]省高院原始数据1!A$2:D$1158,4,0)</f>
        <v>SGY-03-书记员-3</v>
      </c>
      <c r="E720" s="6" t="s">
        <v>324</v>
      </c>
      <c r="F720" s="6" t="s">
        <v>324</v>
      </c>
      <c r="G720" s="6">
        <v>0</v>
      </c>
      <c r="H720" s="6"/>
      <c r="I720" s="6"/>
      <c r="J720" s="8"/>
      <c r="K720" s="8"/>
    </row>
    <row r="721" s="2" customFormat="1" spans="1:11">
      <c r="A721" s="6">
        <v>719</v>
      </c>
      <c r="B721" s="6" t="s">
        <v>1679</v>
      </c>
      <c r="C721" s="7" t="s">
        <v>1680</v>
      </c>
      <c r="D721" s="6" t="str">
        <f>VLOOKUP(B721,[1]省高院原始数据1!A$2:D$1158,4,0)</f>
        <v>SGY-03-书记员-3</v>
      </c>
      <c r="E721" s="6" t="s">
        <v>324</v>
      </c>
      <c r="F721" s="6" t="s">
        <v>324</v>
      </c>
      <c r="G721" s="6">
        <v>0</v>
      </c>
      <c r="H721" s="6"/>
      <c r="I721" s="6"/>
      <c r="J721" s="8"/>
      <c r="K721" s="8"/>
    </row>
    <row r="722" s="2" customFormat="1" spans="1:11">
      <c r="A722" s="6">
        <v>720</v>
      </c>
      <c r="B722" s="6" t="s">
        <v>1681</v>
      </c>
      <c r="C722" s="7" t="s">
        <v>1682</v>
      </c>
      <c r="D722" s="6" t="str">
        <f>VLOOKUP(B722,[1]省高院原始数据1!A$2:D$1158,4,0)</f>
        <v>SGY-03-书记员-3</v>
      </c>
      <c r="E722" s="6" t="s">
        <v>324</v>
      </c>
      <c r="F722" s="6" t="s">
        <v>324</v>
      </c>
      <c r="G722" s="6">
        <v>0</v>
      </c>
      <c r="H722" s="6"/>
      <c r="I722" s="6"/>
      <c r="J722" s="8"/>
      <c r="K722" s="8"/>
    </row>
    <row r="723" s="2" customFormat="1" spans="1:11">
      <c r="A723" s="6">
        <v>721</v>
      </c>
      <c r="B723" s="6" t="s">
        <v>1683</v>
      </c>
      <c r="C723" s="7" t="s">
        <v>1684</v>
      </c>
      <c r="D723" s="6" t="str">
        <f>VLOOKUP(B723,[1]省高院原始数据1!A$2:D$1158,4,0)</f>
        <v>SGY-03-书记员-3</v>
      </c>
      <c r="E723" s="6" t="s">
        <v>324</v>
      </c>
      <c r="F723" s="6" t="s">
        <v>324</v>
      </c>
      <c r="G723" s="6">
        <v>0</v>
      </c>
      <c r="H723" s="6"/>
      <c r="I723" s="6"/>
      <c r="J723" s="8"/>
      <c r="K723" s="8"/>
    </row>
    <row r="724" s="2" customFormat="1" spans="1:11">
      <c r="A724" s="6">
        <v>722</v>
      </c>
      <c r="B724" s="6" t="s">
        <v>1685</v>
      </c>
      <c r="C724" s="7" t="s">
        <v>1686</v>
      </c>
      <c r="D724" s="6" t="str">
        <f>VLOOKUP(B724,[1]省高院原始数据1!A$2:D$1158,4,0)</f>
        <v>SGY-03-书记员-3</v>
      </c>
      <c r="E724" s="6" t="s">
        <v>324</v>
      </c>
      <c r="F724" s="6" t="s">
        <v>324</v>
      </c>
      <c r="G724" s="6">
        <v>0</v>
      </c>
      <c r="H724" s="6"/>
      <c r="I724" s="6"/>
      <c r="J724" s="8"/>
      <c r="K724" s="8"/>
    </row>
    <row r="725" s="2" customFormat="1" spans="1:11">
      <c r="A725" s="6">
        <v>723</v>
      </c>
      <c r="B725" s="6" t="s">
        <v>1687</v>
      </c>
      <c r="C725" s="7" t="s">
        <v>1688</v>
      </c>
      <c r="D725" s="6" t="str">
        <f>VLOOKUP(B725,[1]省高院原始数据1!A$2:D$1158,4,0)</f>
        <v>SGY-03-书记员-3</v>
      </c>
      <c r="E725" s="6" t="s">
        <v>324</v>
      </c>
      <c r="F725" s="6" t="s">
        <v>324</v>
      </c>
      <c r="G725" s="6">
        <v>0</v>
      </c>
      <c r="H725" s="6"/>
      <c r="I725" s="6"/>
      <c r="J725" s="8"/>
      <c r="K725" s="8"/>
    </row>
    <row r="726" s="2" customFormat="1" spans="1:11">
      <c r="A726" s="6">
        <v>724</v>
      </c>
      <c r="B726" s="6" t="s">
        <v>1689</v>
      </c>
      <c r="C726" s="7" t="s">
        <v>1690</v>
      </c>
      <c r="D726" s="6" t="str">
        <f>VLOOKUP(B726,[1]省高院原始数据1!A$2:D$1158,4,0)</f>
        <v>SGY-03-书记员-3</v>
      </c>
      <c r="E726" s="6" t="s">
        <v>324</v>
      </c>
      <c r="F726" s="6" t="s">
        <v>324</v>
      </c>
      <c r="G726" s="6">
        <v>0</v>
      </c>
      <c r="H726" s="6"/>
      <c r="I726" s="6"/>
      <c r="J726" s="8"/>
      <c r="K726" s="8"/>
    </row>
    <row r="727" s="2" customFormat="1" spans="1:11">
      <c r="A727" s="6">
        <v>725</v>
      </c>
      <c r="B727" s="6" t="s">
        <v>1691</v>
      </c>
      <c r="C727" s="7" t="s">
        <v>1692</v>
      </c>
      <c r="D727" s="6" t="str">
        <f>VLOOKUP(B727,[1]省高院原始数据1!A$2:D$1158,4,0)</f>
        <v>SGY-03-书记员-3</v>
      </c>
      <c r="E727" s="6" t="s">
        <v>324</v>
      </c>
      <c r="F727" s="6" t="s">
        <v>324</v>
      </c>
      <c r="G727" s="6">
        <v>0</v>
      </c>
      <c r="H727" s="6"/>
      <c r="I727" s="6"/>
      <c r="J727" s="8"/>
      <c r="K727" s="8"/>
    </row>
    <row r="728" s="2" customFormat="1" spans="1:11">
      <c r="A728" s="6">
        <v>726</v>
      </c>
      <c r="B728" s="6" t="s">
        <v>1693</v>
      </c>
      <c r="C728" s="7" t="s">
        <v>1694</v>
      </c>
      <c r="D728" s="6" t="str">
        <f>VLOOKUP(B728,[1]省高院原始数据1!A$2:D$1158,4,0)</f>
        <v>SGY-03-书记员-3</v>
      </c>
      <c r="E728" s="6" t="s">
        <v>324</v>
      </c>
      <c r="F728" s="6" t="s">
        <v>324</v>
      </c>
      <c r="G728" s="6">
        <v>0</v>
      </c>
      <c r="H728" s="6"/>
      <c r="I728" s="6"/>
      <c r="J728" s="8"/>
      <c r="K728" s="8"/>
    </row>
    <row r="729" s="2" customFormat="1" spans="1:11">
      <c r="A729" s="6">
        <v>727</v>
      </c>
      <c r="B729" s="6" t="s">
        <v>1695</v>
      </c>
      <c r="C729" s="7" t="s">
        <v>1696</v>
      </c>
      <c r="D729" s="6" t="str">
        <f>VLOOKUP(B729,[1]省高院原始数据1!A$2:D$1158,4,0)</f>
        <v>SGY-03-书记员-3</v>
      </c>
      <c r="E729" s="6" t="s">
        <v>324</v>
      </c>
      <c r="F729" s="6" t="s">
        <v>324</v>
      </c>
      <c r="G729" s="6">
        <v>0</v>
      </c>
      <c r="H729" s="6"/>
      <c r="I729" s="6"/>
      <c r="J729" s="8"/>
      <c r="K729" s="8"/>
    </row>
    <row r="730" s="2" customFormat="1" spans="1:11">
      <c r="A730" s="6">
        <v>728</v>
      </c>
      <c r="B730" s="6" t="s">
        <v>1697</v>
      </c>
      <c r="C730" s="7" t="s">
        <v>1698</v>
      </c>
      <c r="D730" s="6" t="str">
        <f>VLOOKUP(B730,[1]省高院原始数据1!A$2:D$1158,4,0)</f>
        <v>SGY-03-书记员-3</v>
      </c>
      <c r="E730" s="6" t="s">
        <v>324</v>
      </c>
      <c r="F730" s="6" t="s">
        <v>324</v>
      </c>
      <c r="G730" s="6">
        <v>0</v>
      </c>
      <c r="H730" s="6"/>
      <c r="I730" s="6"/>
      <c r="J730" s="8"/>
      <c r="K730" s="8"/>
    </row>
    <row r="731" s="2" customFormat="1" spans="1:11">
      <c r="A731" s="6">
        <v>729</v>
      </c>
      <c r="B731" s="6" t="s">
        <v>1699</v>
      </c>
      <c r="C731" s="7" t="s">
        <v>1700</v>
      </c>
      <c r="D731" s="6" t="str">
        <f>VLOOKUP(B731,[1]省高院原始数据1!A$2:D$1158,4,0)</f>
        <v>SGY-03-书记员-3</v>
      </c>
      <c r="E731" s="6" t="s">
        <v>324</v>
      </c>
      <c r="F731" s="6" t="s">
        <v>324</v>
      </c>
      <c r="G731" s="6">
        <v>0</v>
      </c>
      <c r="H731" s="6"/>
      <c r="I731" s="6"/>
      <c r="J731" s="8"/>
      <c r="K731" s="8"/>
    </row>
    <row r="732" s="2" customFormat="1" spans="1:11">
      <c r="A732" s="6">
        <v>730</v>
      </c>
      <c r="B732" s="6" t="s">
        <v>1701</v>
      </c>
      <c r="C732" s="7" t="s">
        <v>1702</v>
      </c>
      <c r="D732" s="6" t="str">
        <f>VLOOKUP(B732,[1]省高院原始数据1!A$2:D$1158,4,0)</f>
        <v>SGY-03-书记员-3</v>
      </c>
      <c r="E732" s="6" t="s">
        <v>324</v>
      </c>
      <c r="F732" s="6" t="s">
        <v>324</v>
      </c>
      <c r="G732" s="6">
        <v>0</v>
      </c>
      <c r="H732" s="6"/>
      <c r="I732" s="6"/>
      <c r="J732" s="8"/>
      <c r="K732" s="8"/>
    </row>
    <row r="733" s="2" customFormat="1" spans="1:11">
      <c r="A733" s="6">
        <v>731</v>
      </c>
      <c r="B733" s="6" t="s">
        <v>1703</v>
      </c>
      <c r="C733" s="7" t="s">
        <v>1704</v>
      </c>
      <c r="D733" s="6" t="str">
        <f>VLOOKUP(B733,[1]省高院原始数据1!A$2:D$1158,4,0)</f>
        <v>SGY-03-书记员-3</v>
      </c>
      <c r="E733" s="6" t="s">
        <v>324</v>
      </c>
      <c r="F733" s="6" t="s">
        <v>324</v>
      </c>
      <c r="G733" s="6">
        <v>0</v>
      </c>
      <c r="H733" s="6"/>
      <c r="I733" s="6"/>
      <c r="J733" s="8"/>
      <c r="K733" s="8"/>
    </row>
    <row r="734" s="2" customFormat="1" spans="1:11">
      <c r="A734" s="6">
        <v>732</v>
      </c>
      <c r="B734" s="6" t="s">
        <v>1705</v>
      </c>
      <c r="C734" s="7" t="s">
        <v>1706</v>
      </c>
      <c r="D734" s="6" t="str">
        <f>VLOOKUP(B734,[1]省高院原始数据1!A$2:D$1158,4,0)</f>
        <v>SGY-03-书记员-3</v>
      </c>
      <c r="E734" s="6" t="s">
        <v>324</v>
      </c>
      <c r="F734" s="6" t="s">
        <v>324</v>
      </c>
      <c r="G734" s="6">
        <v>0</v>
      </c>
      <c r="H734" s="6"/>
      <c r="I734" s="6"/>
      <c r="J734" s="8"/>
      <c r="K734" s="8"/>
    </row>
    <row r="735" s="2" customFormat="1" spans="1:11">
      <c r="A735" s="6">
        <v>733</v>
      </c>
      <c r="B735" s="6" t="s">
        <v>1707</v>
      </c>
      <c r="C735" s="7" t="s">
        <v>1708</v>
      </c>
      <c r="D735" s="6" t="str">
        <f>VLOOKUP(B735,[1]省高院原始数据1!A$2:D$1158,4,0)</f>
        <v>SGY-03-书记员-3</v>
      </c>
      <c r="E735" s="6" t="s">
        <v>324</v>
      </c>
      <c r="F735" s="6" t="s">
        <v>324</v>
      </c>
      <c r="G735" s="6">
        <v>0</v>
      </c>
      <c r="H735" s="6"/>
      <c r="I735" s="6"/>
      <c r="J735" s="8"/>
      <c r="K735" s="8"/>
    </row>
    <row r="736" s="2" customFormat="1" spans="1:11">
      <c r="A736" s="6">
        <v>734</v>
      </c>
      <c r="B736" s="6" t="s">
        <v>1709</v>
      </c>
      <c r="C736" s="7" t="s">
        <v>1710</v>
      </c>
      <c r="D736" s="6" t="str">
        <f>VLOOKUP(B736,[1]省高院原始数据1!A$2:D$1158,4,0)</f>
        <v>SGY-03-书记员-3</v>
      </c>
      <c r="E736" s="6" t="s">
        <v>324</v>
      </c>
      <c r="F736" s="6" t="s">
        <v>324</v>
      </c>
      <c r="G736" s="6">
        <v>0</v>
      </c>
      <c r="H736" s="6"/>
      <c r="I736" s="6"/>
      <c r="J736" s="8"/>
      <c r="K736" s="8"/>
    </row>
    <row r="737" s="2" customFormat="1" spans="1:11">
      <c r="A737" s="6">
        <v>735</v>
      </c>
      <c r="B737" s="6" t="s">
        <v>1711</v>
      </c>
      <c r="C737" s="7" t="s">
        <v>1712</v>
      </c>
      <c r="D737" s="6" t="str">
        <f>VLOOKUP(B737,[1]省高院原始数据1!A$2:D$1158,4,0)</f>
        <v>SGY-03-书记员-3</v>
      </c>
      <c r="E737" s="6" t="s">
        <v>324</v>
      </c>
      <c r="F737" s="6" t="s">
        <v>324</v>
      </c>
      <c r="G737" s="6">
        <v>0</v>
      </c>
      <c r="H737" s="6"/>
      <c r="I737" s="6"/>
      <c r="J737" s="8"/>
      <c r="K737" s="8"/>
    </row>
    <row r="738" s="2" customFormat="1" spans="1:11">
      <c r="A738" s="6">
        <v>736</v>
      </c>
      <c r="B738" s="6" t="s">
        <v>1713</v>
      </c>
      <c r="C738" s="7" t="s">
        <v>1714</v>
      </c>
      <c r="D738" s="6" t="str">
        <f>VLOOKUP(B738,[1]省高院原始数据1!A$2:D$1158,4,0)</f>
        <v>SGY-03-书记员-3</v>
      </c>
      <c r="E738" s="6" t="s">
        <v>324</v>
      </c>
      <c r="F738" s="6" t="s">
        <v>324</v>
      </c>
      <c r="G738" s="6">
        <v>0</v>
      </c>
      <c r="H738" s="6"/>
      <c r="I738" s="6"/>
      <c r="J738" s="8"/>
      <c r="K738" s="8"/>
    </row>
    <row r="739" s="2" customFormat="1" spans="1:11">
      <c r="A739" s="6">
        <v>737</v>
      </c>
      <c r="B739" s="6" t="s">
        <v>1671</v>
      </c>
      <c r="C739" s="7" t="s">
        <v>821</v>
      </c>
      <c r="D739" s="6" t="str">
        <f>VLOOKUP(B739,[1]省高院原始数据1!A$2:D$1158,4,0)</f>
        <v>SGY-03-书记员-3</v>
      </c>
      <c r="E739" s="6" t="s">
        <v>324</v>
      </c>
      <c r="F739" s="6" t="s">
        <v>324</v>
      </c>
      <c r="G739" s="6">
        <v>0</v>
      </c>
      <c r="H739" s="6"/>
      <c r="I739" s="6"/>
      <c r="J739" s="8"/>
      <c r="K739" s="8"/>
    </row>
    <row r="740" s="2" customFormat="1" spans="1:11">
      <c r="A740" s="6">
        <v>738</v>
      </c>
      <c r="B740" s="6" t="s">
        <v>1715</v>
      </c>
      <c r="C740" s="7" t="s">
        <v>1716</v>
      </c>
      <c r="D740" s="6" t="str">
        <f>VLOOKUP(B740,[1]省高院原始数据1!A$2:D$1158,4,0)</f>
        <v>SGY-03-书记员-3</v>
      </c>
      <c r="E740" s="6" t="s">
        <v>324</v>
      </c>
      <c r="F740" s="6" t="s">
        <v>324</v>
      </c>
      <c r="G740" s="6">
        <v>0</v>
      </c>
      <c r="H740" s="6"/>
      <c r="I740" s="6"/>
      <c r="J740" s="8"/>
      <c r="K740" s="8"/>
    </row>
    <row r="741" s="2" customFormat="1" spans="1:11">
      <c r="A741" s="6">
        <v>739</v>
      </c>
      <c r="B741" s="6" t="s">
        <v>1717</v>
      </c>
      <c r="C741" s="7" t="s">
        <v>1718</v>
      </c>
      <c r="D741" s="6" t="str">
        <f>VLOOKUP(B741,[1]省高院原始数据1!A$2:D$1158,4,0)</f>
        <v>SGY-03-书记员-3</v>
      </c>
      <c r="E741" s="6" t="s">
        <v>324</v>
      </c>
      <c r="F741" s="6" t="s">
        <v>324</v>
      </c>
      <c r="G741" s="6">
        <v>0</v>
      </c>
      <c r="H741" s="6"/>
      <c r="I741" s="6"/>
      <c r="J741" s="8"/>
      <c r="K741" s="8"/>
    </row>
    <row r="742" s="2" customFormat="1" spans="1:11">
      <c r="A742" s="6">
        <v>740</v>
      </c>
      <c r="B742" s="6" t="s">
        <v>1719</v>
      </c>
      <c r="C742" s="7" t="s">
        <v>1720</v>
      </c>
      <c r="D742" s="6" t="str">
        <f>VLOOKUP(B742,[1]省高院原始数据1!A$2:D$1158,4,0)</f>
        <v>SGY-03-书记员-3</v>
      </c>
      <c r="E742" s="6" t="s">
        <v>324</v>
      </c>
      <c r="F742" s="6" t="s">
        <v>324</v>
      </c>
      <c r="G742" s="6">
        <v>0</v>
      </c>
      <c r="H742" s="6"/>
      <c r="I742" s="6"/>
      <c r="J742" s="8"/>
      <c r="K742" s="8"/>
    </row>
    <row r="743" s="2" customFormat="1" spans="1:11">
      <c r="A743" s="6">
        <v>741</v>
      </c>
      <c r="B743" s="6" t="s">
        <v>1721</v>
      </c>
      <c r="C743" s="7" t="s">
        <v>1722</v>
      </c>
      <c r="D743" s="6" t="str">
        <f>VLOOKUP(B743,[1]省高院原始数据1!A$2:D$1158,4,0)</f>
        <v>SGY-03-书记员-3</v>
      </c>
      <c r="E743" s="6" t="s">
        <v>324</v>
      </c>
      <c r="F743" s="6" t="s">
        <v>324</v>
      </c>
      <c r="G743" s="6">
        <v>0</v>
      </c>
      <c r="H743" s="6"/>
      <c r="I743" s="6"/>
      <c r="J743" s="8"/>
      <c r="K743" s="8"/>
    </row>
    <row r="744" s="2" customFormat="1" spans="1:11">
      <c r="A744" s="6">
        <v>742</v>
      </c>
      <c r="B744" s="6" t="s">
        <v>1723</v>
      </c>
      <c r="C744" s="7" t="s">
        <v>1724</v>
      </c>
      <c r="D744" s="6" t="str">
        <f>VLOOKUP(B744,[1]省高院原始数据1!A$2:D$1158,4,0)</f>
        <v>SGY-03-书记员-3</v>
      </c>
      <c r="E744" s="6" t="s">
        <v>324</v>
      </c>
      <c r="F744" s="6" t="s">
        <v>324</v>
      </c>
      <c r="G744" s="6">
        <v>0</v>
      </c>
      <c r="H744" s="6"/>
      <c r="I744" s="6"/>
      <c r="J744" s="8"/>
      <c r="K744" s="8"/>
    </row>
    <row r="745" s="2" customFormat="1" spans="1:11">
      <c r="A745" s="6">
        <v>743</v>
      </c>
      <c r="B745" s="6" t="s">
        <v>1725</v>
      </c>
      <c r="C745" s="7" t="s">
        <v>1726</v>
      </c>
      <c r="D745" s="6" t="str">
        <f>VLOOKUP(B745,[1]省高院原始数据1!A$2:D$1158,4,0)</f>
        <v>SGY-03-书记员-3</v>
      </c>
      <c r="E745" s="6" t="s">
        <v>324</v>
      </c>
      <c r="F745" s="6" t="s">
        <v>324</v>
      </c>
      <c r="G745" s="6">
        <v>0</v>
      </c>
      <c r="H745" s="6"/>
      <c r="I745" s="6"/>
      <c r="J745" s="8"/>
      <c r="K745" s="8"/>
    </row>
    <row r="746" s="2" customFormat="1" spans="1:11">
      <c r="A746" s="6">
        <v>744</v>
      </c>
      <c r="B746" s="6" t="s">
        <v>1727</v>
      </c>
      <c r="C746" s="7" t="s">
        <v>1728</v>
      </c>
      <c r="D746" s="6" t="str">
        <f>VLOOKUP(B746,[1]省高院原始数据1!A$2:D$1158,4,0)</f>
        <v>SGY-03-书记员-3</v>
      </c>
      <c r="E746" s="6" t="s">
        <v>324</v>
      </c>
      <c r="F746" s="6" t="s">
        <v>324</v>
      </c>
      <c r="G746" s="6">
        <v>0</v>
      </c>
      <c r="H746" s="6"/>
      <c r="I746" s="6"/>
      <c r="J746" s="8"/>
      <c r="K746" s="8"/>
    </row>
    <row r="747" s="2" customFormat="1" spans="1:11">
      <c r="A747" s="6">
        <v>745</v>
      </c>
      <c r="B747" s="6" t="s">
        <v>1729</v>
      </c>
      <c r="C747" s="7" t="s">
        <v>1730</v>
      </c>
      <c r="D747" s="6" t="str">
        <f>VLOOKUP(B747,[1]省高院原始数据1!A$2:D$1158,4,0)</f>
        <v>SGY-03-书记员-3</v>
      </c>
      <c r="E747" s="6" t="s">
        <v>324</v>
      </c>
      <c r="F747" s="6" t="s">
        <v>324</v>
      </c>
      <c r="G747" s="6">
        <v>0</v>
      </c>
      <c r="H747" s="6"/>
      <c r="I747" s="6"/>
      <c r="J747" s="8"/>
      <c r="K747" s="8"/>
    </row>
    <row r="748" s="2" customFormat="1" spans="1:11">
      <c r="A748" s="6">
        <v>746</v>
      </c>
      <c r="B748" s="6" t="s">
        <v>1731</v>
      </c>
      <c r="C748" s="7" t="s">
        <v>1732</v>
      </c>
      <c r="D748" s="6" t="str">
        <f>VLOOKUP(B748,[1]省高院原始数据1!A$2:D$1158,4,0)</f>
        <v>SGY-03-书记员-3</v>
      </c>
      <c r="E748" s="6" t="s">
        <v>324</v>
      </c>
      <c r="F748" s="6" t="s">
        <v>324</v>
      </c>
      <c r="G748" s="6">
        <v>0</v>
      </c>
      <c r="H748" s="6"/>
      <c r="I748" s="6"/>
      <c r="J748" s="8"/>
      <c r="K748" s="8"/>
    </row>
    <row r="749" s="2" customFormat="1" spans="1:11">
      <c r="A749" s="6">
        <v>747</v>
      </c>
      <c r="B749" s="6" t="s">
        <v>1733</v>
      </c>
      <c r="C749" s="7" t="s">
        <v>1734</v>
      </c>
      <c r="D749" s="6" t="str">
        <f>VLOOKUP(B749,[1]省高院原始数据1!A$2:D$1158,4,0)</f>
        <v>SGY-03-书记员-3</v>
      </c>
      <c r="E749" s="6" t="s">
        <v>324</v>
      </c>
      <c r="F749" s="6" t="s">
        <v>324</v>
      </c>
      <c r="G749" s="6">
        <v>0</v>
      </c>
      <c r="H749" s="6"/>
      <c r="I749" s="6"/>
      <c r="J749" s="8"/>
      <c r="K749" s="8"/>
    </row>
    <row r="750" s="2" customFormat="1" spans="1:11">
      <c r="A750" s="6">
        <v>748</v>
      </c>
      <c r="B750" s="6" t="s">
        <v>1735</v>
      </c>
      <c r="C750" s="7" t="s">
        <v>1736</v>
      </c>
      <c r="D750" s="6" t="str">
        <f>VLOOKUP(B750,[1]省高院原始数据1!A$2:D$1158,4,0)</f>
        <v>SGY-03-书记员-3</v>
      </c>
      <c r="E750" s="6" t="s">
        <v>324</v>
      </c>
      <c r="F750" s="6" t="s">
        <v>324</v>
      </c>
      <c r="G750" s="6">
        <v>0</v>
      </c>
      <c r="H750" s="6"/>
      <c r="I750" s="6"/>
      <c r="J750" s="8"/>
      <c r="K750" s="8"/>
    </row>
    <row r="751" s="2" customFormat="1" spans="1:11">
      <c r="A751" s="6">
        <v>749</v>
      </c>
      <c r="B751" s="6" t="s">
        <v>1737</v>
      </c>
      <c r="C751" s="7" t="s">
        <v>1738</v>
      </c>
      <c r="D751" s="6" t="str">
        <f>VLOOKUP(B751,[1]省高院原始数据1!A$2:D$1158,4,0)</f>
        <v>SGY-03-书记员-3</v>
      </c>
      <c r="E751" s="6" t="s">
        <v>324</v>
      </c>
      <c r="F751" s="6" t="s">
        <v>324</v>
      </c>
      <c r="G751" s="6">
        <v>0</v>
      </c>
      <c r="H751" s="6"/>
      <c r="I751" s="6"/>
      <c r="J751" s="8"/>
      <c r="K751" s="8"/>
    </row>
    <row r="752" s="2" customFormat="1" spans="1:11">
      <c r="A752" s="6">
        <v>750</v>
      </c>
      <c r="B752" s="6" t="s">
        <v>1739</v>
      </c>
      <c r="C752" s="7" t="s">
        <v>1740</v>
      </c>
      <c r="D752" s="6" t="str">
        <f>VLOOKUP(B752,[1]省高院原始数据1!A$2:D$1158,4,0)</f>
        <v>SGY-03-书记员-3</v>
      </c>
      <c r="E752" s="6" t="s">
        <v>324</v>
      </c>
      <c r="F752" s="6" t="s">
        <v>324</v>
      </c>
      <c r="G752" s="6">
        <v>0</v>
      </c>
      <c r="H752" s="6"/>
      <c r="I752" s="6"/>
      <c r="J752" s="8"/>
      <c r="K752" s="8"/>
    </row>
    <row r="753" s="2" customFormat="1" spans="1:11">
      <c r="A753" s="6">
        <v>751</v>
      </c>
      <c r="B753" s="6" t="s">
        <v>1741</v>
      </c>
      <c r="C753" s="7" t="s">
        <v>1742</v>
      </c>
      <c r="D753" s="6" t="str">
        <f>VLOOKUP(B753,[1]省高院原始数据1!A$2:D$1158,4,0)</f>
        <v>SGY-03-书记员-3</v>
      </c>
      <c r="E753" s="6" t="s">
        <v>324</v>
      </c>
      <c r="F753" s="6" t="s">
        <v>324</v>
      </c>
      <c r="G753" s="6">
        <v>0</v>
      </c>
      <c r="H753" s="6"/>
      <c r="I753" s="6"/>
      <c r="J753" s="8"/>
      <c r="K753" s="8"/>
    </row>
    <row r="754" s="2" customFormat="1" spans="1:11">
      <c r="A754" s="6">
        <v>752</v>
      </c>
      <c r="B754" s="6" t="s">
        <v>1743</v>
      </c>
      <c r="C754" s="7" t="s">
        <v>1744</v>
      </c>
      <c r="D754" s="6" t="str">
        <f>VLOOKUP(B754,[1]省高院原始数据1!A$2:D$1158,4,0)</f>
        <v>SGY-03-书记员-3</v>
      </c>
      <c r="E754" s="6" t="s">
        <v>324</v>
      </c>
      <c r="F754" s="6" t="s">
        <v>324</v>
      </c>
      <c r="G754" s="6">
        <v>0</v>
      </c>
      <c r="H754" s="6"/>
      <c r="I754" s="6"/>
      <c r="J754" s="8"/>
      <c r="K754" s="8"/>
    </row>
    <row r="755" s="2" customFormat="1" spans="1:11">
      <c r="A755" s="6">
        <v>753</v>
      </c>
      <c r="B755" s="6" t="s">
        <v>1745</v>
      </c>
      <c r="C755" s="7" t="s">
        <v>1746</v>
      </c>
      <c r="D755" s="6" t="str">
        <f>VLOOKUP(B755,[1]省高院原始数据1!A$2:D$1158,4,0)</f>
        <v>SGY-03-书记员-3</v>
      </c>
      <c r="E755" s="6" t="s">
        <v>324</v>
      </c>
      <c r="F755" s="6" t="s">
        <v>324</v>
      </c>
      <c r="G755" s="6">
        <v>0</v>
      </c>
      <c r="H755" s="6"/>
      <c r="I755" s="6"/>
      <c r="J755" s="8"/>
      <c r="K755" s="8"/>
    </row>
    <row r="756" s="2" customFormat="1" spans="1:11">
      <c r="A756" s="6">
        <v>754</v>
      </c>
      <c r="B756" s="6" t="s">
        <v>1747</v>
      </c>
      <c r="C756" s="7" t="s">
        <v>1748</v>
      </c>
      <c r="D756" s="6" t="str">
        <f>VLOOKUP(B756,[1]省高院原始数据1!A$2:D$1158,4,0)</f>
        <v>SGY-03-书记员-3</v>
      </c>
      <c r="E756" s="6" t="s">
        <v>324</v>
      </c>
      <c r="F756" s="6" t="s">
        <v>324</v>
      </c>
      <c r="G756" s="6">
        <v>0</v>
      </c>
      <c r="H756" s="6"/>
      <c r="I756" s="6"/>
      <c r="J756" s="8"/>
      <c r="K756" s="8"/>
    </row>
    <row r="757" s="2" customFormat="1" spans="1:11">
      <c r="A757" s="6">
        <v>755</v>
      </c>
      <c r="B757" s="6" t="s">
        <v>1749</v>
      </c>
      <c r="C757" s="7" t="s">
        <v>1750</v>
      </c>
      <c r="D757" s="6" t="str">
        <f>VLOOKUP(B757,[1]省高院原始数据1!A$2:D$1158,4,0)</f>
        <v>SGY-03-书记员-3</v>
      </c>
      <c r="E757" s="6" t="s">
        <v>324</v>
      </c>
      <c r="F757" s="6" t="s">
        <v>324</v>
      </c>
      <c r="G757" s="6">
        <v>0</v>
      </c>
      <c r="H757" s="6"/>
      <c r="I757" s="6"/>
      <c r="J757" s="8"/>
      <c r="K757" s="8"/>
    </row>
    <row r="758" s="2" customFormat="1" spans="1:11">
      <c r="A758" s="6">
        <v>756</v>
      </c>
      <c r="B758" s="6" t="s">
        <v>1751</v>
      </c>
      <c r="C758" s="7" t="s">
        <v>1752</v>
      </c>
      <c r="D758" s="6" t="str">
        <f>VLOOKUP(B758,[1]省高院原始数据1!A$2:D$1158,4,0)</f>
        <v>SGY-03-书记员-3</v>
      </c>
      <c r="E758" s="6" t="s">
        <v>324</v>
      </c>
      <c r="F758" s="6" t="s">
        <v>324</v>
      </c>
      <c r="G758" s="6">
        <v>0</v>
      </c>
      <c r="H758" s="6"/>
      <c r="I758" s="6"/>
      <c r="J758" s="8"/>
      <c r="K758" s="8"/>
    </row>
    <row r="759" s="2" customFormat="1" spans="1:11">
      <c r="A759" s="6">
        <v>757</v>
      </c>
      <c r="B759" s="6" t="s">
        <v>1753</v>
      </c>
      <c r="C759" s="7" t="s">
        <v>1754</v>
      </c>
      <c r="D759" s="6" t="str">
        <f>VLOOKUP(B759,[1]省高院原始数据1!A$2:D$1158,4,0)</f>
        <v>SGY-03-书记员-3</v>
      </c>
      <c r="E759" s="6" t="s">
        <v>324</v>
      </c>
      <c r="F759" s="6" t="s">
        <v>324</v>
      </c>
      <c r="G759" s="6">
        <v>0</v>
      </c>
      <c r="H759" s="6"/>
      <c r="I759" s="6"/>
      <c r="J759" s="8"/>
      <c r="K759" s="8"/>
    </row>
    <row r="760" s="2" customFormat="1" spans="1:11">
      <c r="A760" s="6">
        <v>758</v>
      </c>
      <c r="B760" s="6" t="s">
        <v>1755</v>
      </c>
      <c r="C760" s="7" t="s">
        <v>1756</v>
      </c>
      <c r="D760" s="6" t="str">
        <f>VLOOKUP(B760,[1]省高院原始数据1!A$2:D$1158,4,0)</f>
        <v>SGY-03-书记员-3</v>
      </c>
      <c r="E760" s="6" t="s">
        <v>324</v>
      </c>
      <c r="F760" s="6" t="s">
        <v>324</v>
      </c>
      <c r="G760" s="6">
        <v>0</v>
      </c>
      <c r="H760" s="6"/>
      <c r="I760" s="6"/>
      <c r="J760" s="8"/>
      <c r="K760" s="8"/>
    </row>
    <row r="761" s="2" customFormat="1" spans="1:11">
      <c r="A761" s="6">
        <v>759</v>
      </c>
      <c r="B761" s="6" t="s">
        <v>1130</v>
      </c>
      <c r="C761" s="7" t="s">
        <v>1757</v>
      </c>
      <c r="D761" s="6" t="str">
        <f>VLOOKUP(B761,[1]省高院原始数据1!A$2:D$1158,4,0)</f>
        <v>SGY-03-书记员-3</v>
      </c>
      <c r="E761" s="6" t="s">
        <v>324</v>
      </c>
      <c r="F761" s="6" t="s">
        <v>324</v>
      </c>
      <c r="G761" s="6">
        <v>0</v>
      </c>
      <c r="H761" s="6"/>
      <c r="I761" s="6"/>
      <c r="J761" s="8"/>
      <c r="K761" s="8"/>
    </row>
    <row r="762" s="2" customFormat="1" spans="1:11">
      <c r="A762" s="6">
        <v>760</v>
      </c>
      <c r="B762" s="6" t="s">
        <v>1697</v>
      </c>
      <c r="C762" s="7" t="s">
        <v>1758</v>
      </c>
      <c r="D762" s="6" t="str">
        <f>VLOOKUP(B762,[1]省高院原始数据1!A$2:D$1158,4,0)</f>
        <v>SGY-03-书记员-3</v>
      </c>
      <c r="E762" s="6" t="s">
        <v>324</v>
      </c>
      <c r="F762" s="6" t="s">
        <v>324</v>
      </c>
      <c r="G762" s="6">
        <v>0</v>
      </c>
      <c r="H762" s="6"/>
      <c r="I762" s="6"/>
      <c r="J762" s="8"/>
      <c r="K762" s="8"/>
    </row>
    <row r="763" s="2" customFormat="1" spans="1:11">
      <c r="A763" s="6">
        <v>761</v>
      </c>
      <c r="B763" s="6" t="s">
        <v>1759</v>
      </c>
      <c r="C763" s="7" t="s">
        <v>1760</v>
      </c>
      <c r="D763" s="6" t="str">
        <f>VLOOKUP(B763,[1]省高院原始数据1!A$2:D$1158,4,0)</f>
        <v>SGY-03-书记员-3</v>
      </c>
      <c r="E763" s="6" t="s">
        <v>324</v>
      </c>
      <c r="F763" s="6" t="s">
        <v>324</v>
      </c>
      <c r="G763" s="6">
        <v>0</v>
      </c>
      <c r="H763" s="6"/>
      <c r="I763" s="6"/>
      <c r="J763" s="8"/>
      <c r="K763" s="8"/>
    </row>
    <row r="764" s="2" customFormat="1" spans="1:11">
      <c r="A764" s="6">
        <v>762</v>
      </c>
      <c r="B764" s="6" t="s">
        <v>1761</v>
      </c>
      <c r="C764" s="7" t="s">
        <v>1762</v>
      </c>
      <c r="D764" s="6" t="str">
        <f>VLOOKUP(B764,[1]省高院原始数据1!A$2:D$1158,4,0)</f>
        <v>SGY-03-书记员-3</v>
      </c>
      <c r="E764" s="6" t="s">
        <v>324</v>
      </c>
      <c r="F764" s="6" t="s">
        <v>324</v>
      </c>
      <c r="G764" s="6">
        <v>0</v>
      </c>
      <c r="H764" s="6"/>
      <c r="I764" s="6"/>
      <c r="J764" s="8"/>
      <c r="K764" s="8"/>
    </row>
    <row r="765" s="2" customFormat="1" spans="1:11">
      <c r="A765" s="6">
        <v>763</v>
      </c>
      <c r="B765" s="6" t="s">
        <v>1763</v>
      </c>
      <c r="C765" s="7" t="s">
        <v>1764</v>
      </c>
      <c r="D765" s="6" t="str">
        <f>VLOOKUP(B765,[1]省高院原始数据1!A$2:D$1158,4,0)</f>
        <v>SGY-03-书记员-3</v>
      </c>
      <c r="E765" s="6" t="s">
        <v>324</v>
      </c>
      <c r="F765" s="6" t="s">
        <v>324</v>
      </c>
      <c r="G765" s="6">
        <v>0</v>
      </c>
      <c r="H765" s="6"/>
      <c r="I765" s="6"/>
      <c r="J765" s="8"/>
      <c r="K765" s="8"/>
    </row>
    <row r="766" s="2" customFormat="1" spans="1:11">
      <c r="A766" s="6">
        <v>764</v>
      </c>
      <c r="B766" s="6" t="s">
        <v>1765</v>
      </c>
      <c r="C766" s="7" t="s">
        <v>1766</v>
      </c>
      <c r="D766" s="6" t="str">
        <f>VLOOKUP(B766,[1]省高院原始数据1!A$2:D$1158,4,0)</f>
        <v>SGY-03-书记员-3</v>
      </c>
      <c r="E766" s="6" t="s">
        <v>324</v>
      </c>
      <c r="F766" s="6" t="s">
        <v>324</v>
      </c>
      <c r="G766" s="6">
        <v>0</v>
      </c>
      <c r="H766" s="6"/>
      <c r="I766" s="6"/>
      <c r="J766" s="8"/>
      <c r="K766" s="8"/>
    </row>
    <row r="767" s="2" customFormat="1" spans="1:11">
      <c r="A767" s="6">
        <v>765</v>
      </c>
      <c r="B767" s="6" t="s">
        <v>1767</v>
      </c>
      <c r="C767" s="7" t="s">
        <v>1768</v>
      </c>
      <c r="D767" s="6" t="str">
        <f>VLOOKUP(B767,[1]省高院原始数据1!A$2:D$1158,4,0)</f>
        <v>SGY-03-书记员-3</v>
      </c>
      <c r="E767" s="6" t="s">
        <v>324</v>
      </c>
      <c r="F767" s="6" t="s">
        <v>324</v>
      </c>
      <c r="G767" s="6">
        <v>0</v>
      </c>
      <c r="H767" s="6"/>
      <c r="I767" s="6"/>
      <c r="J767" s="8"/>
      <c r="K767" s="8"/>
    </row>
    <row r="768" s="2" customFormat="1" spans="1:11">
      <c r="A768" s="6">
        <v>766</v>
      </c>
      <c r="B768" s="6" t="s">
        <v>1769</v>
      </c>
      <c r="C768" s="7" t="s">
        <v>1770</v>
      </c>
      <c r="D768" s="6" t="str">
        <f>VLOOKUP(B768,[1]省高院原始数据1!A$2:D$1158,4,0)</f>
        <v>SGY-03-书记员-3</v>
      </c>
      <c r="E768" s="6" t="s">
        <v>324</v>
      </c>
      <c r="F768" s="6" t="s">
        <v>324</v>
      </c>
      <c r="G768" s="6">
        <v>0</v>
      </c>
      <c r="H768" s="6"/>
      <c r="I768" s="6"/>
      <c r="J768" s="8"/>
      <c r="K768" s="8"/>
    </row>
    <row r="769" s="2" customFormat="1" spans="1:11">
      <c r="A769" s="6">
        <v>767</v>
      </c>
      <c r="B769" s="6" t="s">
        <v>1771</v>
      </c>
      <c r="C769" s="7" t="s">
        <v>1772</v>
      </c>
      <c r="D769" s="6" t="str">
        <f>VLOOKUP(B769,[1]省高院原始数据1!A$2:D$1158,4,0)</f>
        <v>SGY-03-书记员-3</v>
      </c>
      <c r="E769" s="6" t="s">
        <v>324</v>
      </c>
      <c r="F769" s="6" t="s">
        <v>324</v>
      </c>
      <c r="G769" s="6">
        <v>0</v>
      </c>
      <c r="H769" s="6"/>
      <c r="I769" s="6"/>
      <c r="J769" s="8"/>
      <c r="K769" s="8"/>
    </row>
    <row r="770" s="2" customFormat="1" spans="1:11">
      <c r="A770" s="6">
        <v>768</v>
      </c>
      <c r="B770" s="6" t="s">
        <v>1773</v>
      </c>
      <c r="C770" s="7" t="s">
        <v>1774</v>
      </c>
      <c r="D770" s="6" t="str">
        <f>VLOOKUP(B770,[1]省高院原始数据1!A$2:D$1158,4,0)</f>
        <v>SGY-03-书记员-3</v>
      </c>
      <c r="E770" s="6" t="s">
        <v>324</v>
      </c>
      <c r="F770" s="6" t="s">
        <v>324</v>
      </c>
      <c r="G770" s="6">
        <v>0</v>
      </c>
      <c r="H770" s="6"/>
      <c r="I770" s="6"/>
      <c r="J770" s="8"/>
      <c r="K770" s="8"/>
    </row>
    <row r="771" s="2" customFormat="1" spans="1:11">
      <c r="A771" s="6">
        <v>769</v>
      </c>
      <c r="B771" s="6" t="s">
        <v>1775</v>
      </c>
      <c r="C771" s="7" t="s">
        <v>1776</v>
      </c>
      <c r="D771" s="6" t="str">
        <f>VLOOKUP(B771,[1]省高院原始数据1!A$2:D$1158,4,0)</f>
        <v>SGY-03-书记员-3</v>
      </c>
      <c r="E771" s="6" t="s">
        <v>324</v>
      </c>
      <c r="F771" s="6" t="s">
        <v>324</v>
      </c>
      <c r="G771" s="6">
        <v>0</v>
      </c>
      <c r="H771" s="6"/>
      <c r="I771" s="6"/>
      <c r="J771" s="8"/>
      <c r="K771" s="8"/>
    </row>
    <row r="772" s="2" customFormat="1" spans="1:11">
      <c r="A772" s="6">
        <v>770</v>
      </c>
      <c r="B772" s="6" t="s">
        <v>1777</v>
      </c>
      <c r="C772" s="7" t="s">
        <v>1778</v>
      </c>
      <c r="D772" s="6" t="str">
        <f>VLOOKUP(B772,[1]省高院原始数据1!A$2:D$1158,4,0)</f>
        <v>SGY-03-书记员-3</v>
      </c>
      <c r="E772" s="6" t="s">
        <v>324</v>
      </c>
      <c r="F772" s="6" t="s">
        <v>324</v>
      </c>
      <c r="G772" s="6">
        <v>0</v>
      </c>
      <c r="H772" s="6"/>
      <c r="I772" s="6"/>
      <c r="J772" s="8"/>
      <c r="K772" s="8"/>
    </row>
    <row r="773" s="2" customFormat="1" spans="1:11">
      <c r="A773" s="6">
        <v>771</v>
      </c>
      <c r="B773" s="6" t="s">
        <v>1779</v>
      </c>
      <c r="C773" s="7" t="s">
        <v>1780</v>
      </c>
      <c r="D773" s="6" t="str">
        <f>VLOOKUP(B773,[1]省高院原始数据1!A$2:D$1158,4,0)</f>
        <v>SGY-03-书记员-3</v>
      </c>
      <c r="E773" s="6" t="s">
        <v>324</v>
      </c>
      <c r="F773" s="6" t="s">
        <v>324</v>
      </c>
      <c r="G773" s="6">
        <v>0</v>
      </c>
      <c r="H773" s="6"/>
      <c r="I773" s="6"/>
      <c r="J773" s="8"/>
      <c r="K773" s="8"/>
    </row>
    <row r="774" s="2" customFormat="1" spans="1:11">
      <c r="A774" s="6">
        <v>772</v>
      </c>
      <c r="B774" s="6" t="s">
        <v>1781</v>
      </c>
      <c r="C774" s="7" t="s">
        <v>1782</v>
      </c>
      <c r="D774" s="6" t="str">
        <f>VLOOKUP(B774,[1]省高院原始数据1!A$2:D$1158,4,0)</f>
        <v>SGY-03-书记员-3</v>
      </c>
      <c r="E774" s="6" t="s">
        <v>324</v>
      </c>
      <c r="F774" s="6" t="s">
        <v>324</v>
      </c>
      <c r="G774" s="6">
        <v>0</v>
      </c>
      <c r="H774" s="6"/>
      <c r="I774" s="6"/>
      <c r="J774" s="8"/>
      <c r="K774" s="8"/>
    </row>
    <row r="775" s="2" customFormat="1" spans="1:11">
      <c r="A775" s="6">
        <v>773</v>
      </c>
      <c r="B775" s="6" t="s">
        <v>1783</v>
      </c>
      <c r="C775" s="7" t="s">
        <v>1784</v>
      </c>
      <c r="D775" s="6" t="str">
        <f>VLOOKUP(B775,[1]省高院原始数据1!A$2:D$1158,4,0)</f>
        <v>SGY-03-书记员-3</v>
      </c>
      <c r="E775" s="6" t="s">
        <v>324</v>
      </c>
      <c r="F775" s="6" t="s">
        <v>324</v>
      </c>
      <c r="G775" s="6">
        <v>0</v>
      </c>
      <c r="H775" s="6"/>
      <c r="I775" s="6"/>
      <c r="J775" s="8"/>
      <c r="K775" s="8"/>
    </row>
    <row r="776" s="2" customFormat="1" spans="1:11">
      <c r="A776" s="6">
        <v>774</v>
      </c>
      <c r="B776" s="6" t="s">
        <v>1785</v>
      </c>
      <c r="C776" s="7" t="s">
        <v>1786</v>
      </c>
      <c r="D776" s="6" t="str">
        <f>VLOOKUP(B776,[1]省高院原始数据1!A$2:D$1158,4,0)</f>
        <v>SGY-03-书记员-3</v>
      </c>
      <c r="E776" s="6" t="s">
        <v>324</v>
      </c>
      <c r="F776" s="6" t="s">
        <v>324</v>
      </c>
      <c r="G776" s="6">
        <v>0</v>
      </c>
      <c r="H776" s="6"/>
      <c r="I776" s="6"/>
      <c r="J776" s="8"/>
      <c r="K776" s="8"/>
    </row>
    <row r="777" s="2" customFormat="1" spans="1:11">
      <c r="A777" s="6">
        <v>775</v>
      </c>
      <c r="B777" s="6" t="s">
        <v>1787</v>
      </c>
      <c r="C777" s="7" t="s">
        <v>1788</v>
      </c>
      <c r="D777" s="6" t="str">
        <f>VLOOKUP(B777,[1]省高院原始数据1!A$2:D$1158,4,0)</f>
        <v>SGY-03-书记员-3</v>
      </c>
      <c r="E777" s="6" t="s">
        <v>324</v>
      </c>
      <c r="F777" s="6" t="s">
        <v>324</v>
      </c>
      <c r="G777" s="6">
        <v>0</v>
      </c>
      <c r="H777" s="6"/>
      <c r="I777" s="6"/>
      <c r="J777" s="8"/>
      <c r="K777" s="8"/>
    </row>
    <row r="778" s="2" customFormat="1" spans="1:11">
      <c r="A778" s="6">
        <v>776</v>
      </c>
      <c r="B778" s="6" t="s">
        <v>1789</v>
      </c>
      <c r="C778" s="7" t="s">
        <v>1790</v>
      </c>
      <c r="D778" s="6" t="str">
        <f>VLOOKUP(B778,[1]省高院原始数据1!A$2:D$1158,4,0)</f>
        <v>SGY-03-书记员-3</v>
      </c>
      <c r="E778" s="6" t="s">
        <v>324</v>
      </c>
      <c r="F778" s="6" t="s">
        <v>324</v>
      </c>
      <c r="G778" s="6">
        <v>0</v>
      </c>
      <c r="H778" s="6"/>
      <c r="I778" s="6"/>
      <c r="J778" s="8"/>
      <c r="K778" s="8"/>
    </row>
    <row r="779" s="2" customFormat="1" spans="1:11">
      <c r="A779" s="6">
        <v>777</v>
      </c>
      <c r="B779" s="6" t="s">
        <v>1791</v>
      </c>
      <c r="C779" s="7" t="s">
        <v>1792</v>
      </c>
      <c r="D779" s="6" t="str">
        <f>VLOOKUP(B779,[1]省高院原始数据1!A$2:D$1158,4,0)</f>
        <v>SGY-03-书记员-3</v>
      </c>
      <c r="E779" s="6" t="s">
        <v>324</v>
      </c>
      <c r="F779" s="6" t="s">
        <v>324</v>
      </c>
      <c r="G779" s="6">
        <v>0</v>
      </c>
      <c r="H779" s="6"/>
      <c r="I779" s="6"/>
      <c r="J779" s="8"/>
      <c r="K779" s="8"/>
    </row>
    <row r="780" s="2" customFormat="1" spans="1:11">
      <c r="A780" s="6">
        <v>778</v>
      </c>
      <c r="B780" s="6" t="s">
        <v>1793</v>
      </c>
      <c r="C780" s="7" t="s">
        <v>1794</v>
      </c>
      <c r="D780" s="6" t="str">
        <f>VLOOKUP(B780,[1]省高院原始数据1!A$2:D$1158,4,0)</f>
        <v>SGY-03-书记员-3</v>
      </c>
      <c r="E780" s="6" t="s">
        <v>324</v>
      </c>
      <c r="F780" s="6" t="s">
        <v>324</v>
      </c>
      <c r="G780" s="6">
        <v>0</v>
      </c>
      <c r="H780" s="6"/>
      <c r="I780" s="6"/>
      <c r="J780" s="8"/>
      <c r="K780" s="8"/>
    </row>
    <row r="781" s="2" customFormat="1" spans="1:11">
      <c r="A781" s="6">
        <v>779</v>
      </c>
      <c r="B781" s="6" t="s">
        <v>1795</v>
      </c>
      <c r="C781" s="7" t="s">
        <v>1796</v>
      </c>
      <c r="D781" s="6" t="str">
        <f>VLOOKUP(B781,[1]省高院原始数据1!A$2:D$1158,4,0)</f>
        <v>SGY-03-书记员-3</v>
      </c>
      <c r="E781" s="6" t="s">
        <v>324</v>
      </c>
      <c r="F781" s="6" t="s">
        <v>324</v>
      </c>
      <c r="G781" s="6">
        <v>0</v>
      </c>
      <c r="H781" s="6"/>
      <c r="I781" s="6"/>
      <c r="J781" s="8"/>
      <c r="K781" s="8"/>
    </row>
    <row r="782" s="2" customFormat="1" spans="1:11">
      <c r="A782" s="6">
        <v>780</v>
      </c>
      <c r="B782" s="6" t="s">
        <v>1797</v>
      </c>
      <c r="C782" s="7" t="s">
        <v>1798</v>
      </c>
      <c r="D782" s="6" t="str">
        <f>VLOOKUP(B782,[1]省高院原始数据1!A$2:D$1158,4,0)</f>
        <v>SGY-03-书记员-3</v>
      </c>
      <c r="E782" s="6" t="s">
        <v>324</v>
      </c>
      <c r="F782" s="6" t="s">
        <v>324</v>
      </c>
      <c r="G782" s="6">
        <v>0</v>
      </c>
      <c r="H782" s="6"/>
      <c r="I782" s="6"/>
      <c r="J782" s="8"/>
      <c r="K782" s="8"/>
    </row>
    <row r="783" s="2" customFormat="1" spans="1:11">
      <c r="A783" s="6">
        <v>781</v>
      </c>
      <c r="B783" s="6" t="s">
        <v>1799</v>
      </c>
      <c r="C783" s="7" t="s">
        <v>1800</v>
      </c>
      <c r="D783" s="6" t="str">
        <f>VLOOKUP(B783,[1]省高院原始数据1!A$2:D$1158,4,0)</f>
        <v>SGY-03-书记员-3</v>
      </c>
      <c r="E783" s="6" t="s">
        <v>324</v>
      </c>
      <c r="F783" s="6" t="s">
        <v>324</v>
      </c>
      <c r="G783" s="6">
        <v>0</v>
      </c>
      <c r="H783" s="6"/>
      <c r="I783" s="6"/>
      <c r="J783" s="8"/>
      <c r="K783" s="8"/>
    </row>
    <row r="784" s="2" customFormat="1" spans="1:11">
      <c r="A784" s="6">
        <v>782</v>
      </c>
      <c r="B784" s="6" t="s">
        <v>1801</v>
      </c>
      <c r="C784" s="7" t="s">
        <v>1802</v>
      </c>
      <c r="D784" s="6" t="str">
        <f>VLOOKUP(B784,[1]省高院原始数据1!A$2:D$1158,4,0)</f>
        <v>SGY-03-书记员-3</v>
      </c>
      <c r="E784" s="6" t="s">
        <v>324</v>
      </c>
      <c r="F784" s="6" t="s">
        <v>324</v>
      </c>
      <c r="G784" s="6">
        <v>0</v>
      </c>
      <c r="H784" s="6"/>
      <c r="I784" s="6"/>
      <c r="J784" s="8"/>
      <c r="K784" s="8"/>
    </row>
    <row r="785" s="2" customFormat="1" spans="1:11">
      <c r="A785" s="6">
        <v>783</v>
      </c>
      <c r="B785" s="6" t="s">
        <v>1803</v>
      </c>
      <c r="C785" s="7" t="s">
        <v>1804</v>
      </c>
      <c r="D785" s="6" t="str">
        <f>VLOOKUP(B785,[1]省高院原始数据1!A$2:D$1158,4,0)</f>
        <v>SGY-03-书记员-3</v>
      </c>
      <c r="E785" s="6" t="s">
        <v>324</v>
      </c>
      <c r="F785" s="6" t="s">
        <v>324</v>
      </c>
      <c r="G785" s="6">
        <v>0</v>
      </c>
      <c r="H785" s="6"/>
      <c r="I785" s="6"/>
      <c r="J785" s="8"/>
      <c r="K785" s="8"/>
    </row>
    <row r="786" s="2" customFormat="1" spans="1:11">
      <c r="A786" s="6">
        <v>784</v>
      </c>
      <c r="B786" s="6" t="s">
        <v>1805</v>
      </c>
      <c r="C786" s="7" t="s">
        <v>1806</v>
      </c>
      <c r="D786" s="6" t="str">
        <f>VLOOKUP(B786,[1]省高院原始数据1!A$2:D$1158,4,0)</f>
        <v>SGY-03-书记员-3</v>
      </c>
      <c r="E786" s="6" t="s">
        <v>324</v>
      </c>
      <c r="F786" s="6" t="s">
        <v>324</v>
      </c>
      <c r="G786" s="6">
        <v>0</v>
      </c>
      <c r="H786" s="6"/>
      <c r="I786" s="6"/>
      <c r="J786" s="8"/>
      <c r="K786" s="8"/>
    </row>
    <row r="787" s="2" customFormat="1" spans="1:11">
      <c r="A787" s="6">
        <v>785</v>
      </c>
      <c r="B787" s="6" t="s">
        <v>1807</v>
      </c>
      <c r="C787" s="7" t="s">
        <v>1808</v>
      </c>
      <c r="D787" s="6" t="str">
        <f>VLOOKUP(B787,[1]省高院原始数据1!A$2:D$1158,4,0)</f>
        <v>SGY-03-书记员-3</v>
      </c>
      <c r="E787" s="6" t="s">
        <v>324</v>
      </c>
      <c r="F787" s="6" t="s">
        <v>324</v>
      </c>
      <c r="G787" s="6">
        <v>0</v>
      </c>
      <c r="H787" s="6"/>
      <c r="I787" s="6"/>
      <c r="J787" s="8"/>
      <c r="K787" s="8"/>
    </row>
    <row r="788" s="2" customFormat="1" spans="1:11">
      <c r="A788" s="6">
        <v>786</v>
      </c>
      <c r="B788" s="6" t="s">
        <v>1809</v>
      </c>
      <c r="C788" s="7" t="s">
        <v>1810</v>
      </c>
      <c r="D788" s="6" t="str">
        <f>VLOOKUP(B788,[1]省高院原始数据1!A$2:D$1158,4,0)</f>
        <v>SGY-03-书记员-3</v>
      </c>
      <c r="E788" s="6" t="s">
        <v>324</v>
      </c>
      <c r="F788" s="6" t="s">
        <v>324</v>
      </c>
      <c r="G788" s="6">
        <v>0</v>
      </c>
      <c r="H788" s="6"/>
      <c r="I788" s="6"/>
      <c r="J788" s="8"/>
      <c r="K788" s="8"/>
    </row>
    <row r="789" s="2" customFormat="1" spans="1:11">
      <c r="A789" s="6">
        <v>787</v>
      </c>
      <c r="B789" s="6" t="s">
        <v>1811</v>
      </c>
      <c r="C789" s="7" t="s">
        <v>1812</v>
      </c>
      <c r="D789" s="6" t="str">
        <f>VLOOKUP(B789,[1]省高院原始数据1!A$2:D$1158,4,0)</f>
        <v>SGY-03-书记员-3</v>
      </c>
      <c r="E789" s="6" t="s">
        <v>324</v>
      </c>
      <c r="F789" s="6" t="s">
        <v>324</v>
      </c>
      <c r="G789" s="6">
        <v>0</v>
      </c>
      <c r="H789" s="6"/>
      <c r="I789" s="6"/>
      <c r="J789" s="8"/>
      <c r="K789" s="8"/>
    </row>
    <row r="790" s="2" customFormat="1" spans="1:11">
      <c r="A790" s="6">
        <v>788</v>
      </c>
      <c r="B790" s="6" t="s">
        <v>1813</v>
      </c>
      <c r="C790" s="7" t="s">
        <v>1814</v>
      </c>
      <c r="D790" s="6" t="str">
        <f>VLOOKUP(B790,[1]省高院原始数据1!A$2:D$1158,4,0)</f>
        <v>SGY-03-书记员-3</v>
      </c>
      <c r="E790" s="6" t="s">
        <v>324</v>
      </c>
      <c r="F790" s="6" t="s">
        <v>324</v>
      </c>
      <c r="G790" s="6">
        <v>0</v>
      </c>
      <c r="H790" s="6"/>
      <c r="I790" s="6"/>
      <c r="J790" s="8"/>
      <c r="K790" s="8"/>
    </row>
    <row r="791" s="2" customFormat="1" spans="1:11">
      <c r="A791" s="6">
        <v>789</v>
      </c>
      <c r="B791" s="6" t="s">
        <v>1815</v>
      </c>
      <c r="C791" s="7" t="s">
        <v>1816</v>
      </c>
      <c r="D791" s="6" t="str">
        <f>VLOOKUP(B791,[1]省高院原始数据1!A$2:D$1158,4,0)</f>
        <v>SGY-03-书记员-3</v>
      </c>
      <c r="E791" s="6" t="s">
        <v>324</v>
      </c>
      <c r="F791" s="6" t="s">
        <v>324</v>
      </c>
      <c r="G791" s="6">
        <v>0</v>
      </c>
      <c r="H791" s="6"/>
      <c r="I791" s="6"/>
      <c r="J791" s="8"/>
      <c r="K791" s="8"/>
    </row>
    <row r="792" s="2" customFormat="1" spans="1:11">
      <c r="A792" s="6">
        <v>790</v>
      </c>
      <c r="B792" s="6" t="s">
        <v>1817</v>
      </c>
      <c r="C792" s="7" t="s">
        <v>1818</v>
      </c>
      <c r="D792" s="6" t="str">
        <f>VLOOKUP(B792,[1]省高院原始数据1!A$2:D$1158,4,0)</f>
        <v>SGY-03-书记员-3</v>
      </c>
      <c r="E792" s="6" t="s">
        <v>324</v>
      </c>
      <c r="F792" s="6" t="s">
        <v>324</v>
      </c>
      <c r="G792" s="6">
        <v>0</v>
      </c>
      <c r="H792" s="6"/>
      <c r="I792" s="6"/>
      <c r="J792" s="8"/>
      <c r="K792" s="8"/>
    </row>
    <row r="793" s="2" customFormat="1" spans="1:11">
      <c r="A793" s="6">
        <v>791</v>
      </c>
      <c r="B793" s="6" t="s">
        <v>1819</v>
      </c>
      <c r="C793" s="7" t="s">
        <v>1820</v>
      </c>
      <c r="D793" s="6" t="str">
        <f>VLOOKUP(B793,[1]省高院原始数据1!A$2:D$1158,4,0)</f>
        <v>SGY-03-书记员-3</v>
      </c>
      <c r="E793" s="6" t="s">
        <v>324</v>
      </c>
      <c r="F793" s="6" t="s">
        <v>324</v>
      </c>
      <c r="G793" s="6">
        <v>0</v>
      </c>
      <c r="H793" s="6"/>
      <c r="I793" s="6"/>
      <c r="J793" s="8"/>
      <c r="K793" s="8"/>
    </row>
    <row r="794" s="2" customFormat="1" spans="1:11">
      <c r="A794" s="6">
        <v>792</v>
      </c>
      <c r="B794" s="6" t="s">
        <v>1821</v>
      </c>
      <c r="C794" s="7" t="s">
        <v>1822</v>
      </c>
      <c r="D794" s="6" t="str">
        <f>VLOOKUP(B794,[1]省高院原始数据1!A$2:D$1158,4,0)</f>
        <v>SGY-03-书记员-3</v>
      </c>
      <c r="E794" s="6" t="s">
        <v>324</v>
      </c>
      <c r="F794" s="6" t="s">
        <v>324</v>
      </c>
      <c r="G794" s="6">
        <v>0</v>
      </c>
      <c r="H794" s="6"/>
      <c r="I794" s="6"/>
      <c r="J794" s="8"/>
      <c r="K794" s="8"/>
    </row>
    <row r="795" s="2" customFormat="1" spans="1:11">
      <c r="A795" s="6">
        <v>793</v>
      </c>
      <c r="B795" s="6" t="s">
        <v>1823</v>
      </c>
      <c r="C795" s="7" t="s">
        <v>1778</v>
      </c>
      <c r="D795" s="6" t="str">
        <f>VLOOKUP(B795,[1]省高院原始数据1!A$2:D$1158,4,0)</f>
        <v>SGY-03-书记员-3</v>
      </c>
      <c r="E795" s="6" t="s">
        <v>324</v>
      </c>
      <c r="F795" s="6" t="s">
        <v>324</v>
      </c>
      <c r="G795" s="6">
        <v>0</v>
      </c>
      <c r="H795" s="6"/>
      <c r="I795" s="6"/>
      <c r="J795" s="8"/>
      <c r="K795" s="8"/>
    </row>
    <row r="796" s="2" customFormat="1" spans="1:11">
      <c r="A796" s="6">
        <v>794</v>
      </c>
      <c r="B796" s="6" t="s">
        <v>1824</v>
      </c>
      <c r="C796" s="7" t="s">
        <v>1825</v>
      </c>
      <c r="D796" s="6" t="str">
        <f>VLOOKUP(B796,[1]省高院原始数据1!A$2:D$1158,4,0)</f>
        <v>SGY-03-书记员-3</v>
      </c>
      <c r="E796" s="6" t="s">
        <v>324</v>
      </c>
      <c r="F796" s="6" t="s">
        <v>324</v>
      </c>
      <c r="G796" s="6">
        <v>0</v>
      </c>
      <c r="H796" s="6"/>
      <c r="I796" s="6"/>
      <c r="J796" s="8"/>
      <c r="K796" s="8"/>
    </row>
    <row r="797" s="2" customFormat="1" spans="1:11">
      <c r="A797" s="6">
        <v>795</v>
      </c>
      <c r="B797" s="6" t="s">
        <v>1826</v>
      </c>
      <c r="C797" s="7" t="s">
        <v>1827</v>
      </c>
      <c r="D797" s="6" t="str">
        <f>VLOOKUP(B797,[1]省高院原始数据1!A$2:D$1158,4,0)</f>
        <v>SGY-03-书记员-3</v>
      </c>
      <c r="E797" s="6" t="s">
        <v>324</v>
      </c>
      <c r="F797" s="6" t="s">
        <v>324</v>
      </c>
      <c r="G797" s="6">
        <v>0</v>
      </c>
      <c r="H797" s="6"/>
      <c r="I797" s="6"/>
      <c r="J797" s="8"/>
      <c r="K797" s="8"/>
    </row>
    <row r="798" s="2" customFormat="1" spans="1:11">
      <c r="A798" s="6">
        <v>796</v>
      </c>
      <c r="B798" s="6" t="s">
        <v>1828</v>
      </c>
      <c r="C798" s="7" t="s">
        <v>1829</v>
      </c>
      <c r="D798" s="6" t="str">
        <f>VLOOKUP(B798,[1]省高院原始数据1!A$2:D$1158,4,0)</f>
        <v>SGY-03-书记员-3</v>
      </c>
      <c r="E798" s="6" t="s">
        <v>324</v>
      </c>
      <c r="F798" s="6" t="s">
        <v>324</v>
      </c>
      <c r="G798" s="6">
        <v>0</v>
      </c>
      <c r="H798" s="6"/>
      <c r="I798" s="6"/>
      <c r="J798" s="8"/>
      <c r="K798" s="8"/>
    </row>
    <row r="799" s="2" customFormat="1" spans="1:11">
      <c r="A799" s="6">
        <v>797</v>
      </c>
      <c r="B799" s="6" t="s">
        <v>1830</v>
      </c>
      <c r="C799" s="7" t="s">
        <v>1831</v>
      </c>
      <c r="D799" s="6" t="str">
        <f>VLOOKUP(B799,[1]省高院原始数据1!A$2:D$1158,4,0)</f>
        <v>SGY-03-书记员-3</v>
      </c>
      <c r="E799" s="6" t="s">
        <v>324</v>
      </c>
      <c r="F799" s="6" t="s">
        <v>324</v>
      </c>
      <c r="G799" s="6">
        <v>0</v>
      </c>
      <c r="H799" s="6"/>
      <c r="I799" s="6"/>
      <c r="J799" s="8"/>
      <c r="K799" s="8"/>
    </row>
    <row r="800" s="2" customFormat="1" spans="1:11">
      <c r="A800" s="6">
        <v>798</v>
      </c>
      <c r="B800" s="6" t="s">
        <v>1832</v>
      </c>
      <c r="C800" s="7" t="s">
        <v>1833</v>
      </c>
      <c r="D800" s="6" t="str">
        <f>VLOOKUP(B800,[1]省高院原始数据1!A$2:D$1158,4,0)</f>
        <v>SGY-03-书记员-3</v>
      </c>
      <c r="E800" s="6" t="s">
        <v>324</v>
      </c>
      <c r="F800" s="6" t="s">
        <v>324</v>
      </c>
      <c r="G800" s="6">
        <v>0</v>
      </c>
      <c r="H800" s="6"/>
      <c r="I800" s="6"/>
      <c r="J800" s="8"/>
      <c r="K800" s="8"/>
    </row>
    <row r="801" s="2" customFormat="1" spans="1:11">
      <c r="A801" s="6">
        <v>799</v>
      </c>
      <c r="B801" s="6" t="s">
        <v>1834</v>
      </c>
      <c r="C801" s="7" t="s">
        <v>1835</v>
      </c>
      <c r="D801" s="6" t="str">
        <f>VLOOKUP(B801,[1]省高院原始数据1!A$2:D$1158,4,0)</f>
        <v>SGY-03-书记员-3</v>
      </c>
      <c r="E801" s="6" t="s">
        <v>324</v>
      </c>
      <c r="F801" s="6" t="s">
        <v>324</v>
      </c>
      <c r="G801" s="6">
        <v>0</v>
      </c>
      <c r="H801" s="6"/>
      <c r="I801" s="6"/>
      <c r="J801" s="8"/>
      <c r="K801" s="8"/>
    </row>
    <row r="802" s="2" customFormat="1" spans="1:11">
      <c r="A802" s="6">
        <v>800</v>
      </c>
      <c r="B802" s="6" t="s">
        <v>1836</v>
      </c>
      <c r="C802" s="7" t="s">
        <v>1837</v>
      </c>
      <c r="D802" s="6" t="str">
        <f>VLOOKUP(B802,[1]省高院原始数据1!A$2:D$1158,4,0)</f>
        <v>SGY-03-书记员-3</v>
      </c>
      <c r="E802" s="6" t="s">
        <v>324</v>
      </c>
      <c r="F802" s="6" t="s">
        <v>324</v>
      </c>
      <c r="G802" s="6">
        <v>0</v>
      </c>
      <c r="H802" s="6"/>
      <c r="I802" s="6"/>
      <c r="J802" s="8"/>
      <c r="K802" s="8"/>
    </row>
    <row r="803" s="2" customFormat="1" spans="1:11">
      <c r="A803" s="6">
        <v>801</v>
      </c>
      <c r="B803" s="6" t="s">
        <v>1838</v>
      </c>
      <c r="C803" s="7" t="s">
        <v>1839</v>
      </c>
      <c r="D803" s="6" t="str">
        <f>VLOOKUP(B803,[1]省高院原始数据1!A$2:D$1158,4,0)</f>
        <v>SGY-03-书记员-3</v>
      </c>
      <c r="E803" s="6" t="s">
        <v>324</v>
      </c>
      <c r="F803" s="6" t="s">
        <v>324</v>
      </c>
      <c r="G803" s="6">
        <v>0</v>
      </c>
      <c r="H803" s="6"/>
      <c r="I803" s="6"/>
      <c r="J803" s="8"/>
      <c r="K803" s="8"/>
    </row>
    <row r="804" s="2" customFormat="1" spans="1:11">
      <c r="A804" s="6">
        <v>802</v>
      </c>
      <c r="B804" s="6" t="s">
        <v>1840</v>
      </c>
      <c r="C804" s="7" t="s">
        <v>1151</v>
      </c>
      <c r="D804" s="6" t="str">
        <f>VLOOKUP(B804,[1]省高院原始数据1!A$2:D$1158,4,0)</f>
        <v>SGY-03-书记员-3</v>
      </c>
      <c r="E804" s="6" t="s">
        <v>324</v>
      </c>
      <c r="F804" s="6" t="s">
        <v>324</v>
      </c>
      <c r="G804" s="6">
        <v>0</v>
      </c>
      <c r="H804" s="6"/>
      <c r="I804" s="6"/>
      <c r="J804" s="8"/>
      <c r="K804" s="8"/>
    </row>
    <row r="805" s="2" customFormat="1" spans="1:11">
      <c r="A805" s="6">
        <v>803</v>
      </c>
      <c r="B805" s="6" t="s">
        <v>1841</v>
      </c>
      <c r="C805" s="7" t="s">
        <v>1842</v>
      </c>
      <c r="D805" s="6" t="str">
        <f>VLOOKUP(B805,[1]省高院原始数据1!A$2:D$1158,4,0)</f>
        <v>SGY-03-书记员-3</v>
      </c>
      <c r="E805" s="6" t="s">
        <v>324</v>
      </c>
      <c r="F805" s="6" t="s">
        <v>324</v>
      </c>
      <c r="G805" s="6">
        <v>0</v>
      </c>
      <c r="H805" s="6"/>
      <c r="I805" s="6"/>
      <c r="J805" s="8"/>
      <c r="K805" s="8"/>
    </row>
    <row r="806" s="2" customFormat="1" spans="1:11">
      <c r="A806" s="6">
        <v>804</v>
      </c>
      <c r="B806" s="6" t="s">
        <v>1843</v>
      </c>
      <c r="C806" s="7" t="s">
        <v>1844</v>
      </c>
      <c r="D806" s="6" t="str">
        <f>VLOOKUP(B806,[1]省高院原始数据1!A$2:D$1158,4,0)</f>
        <v>SGY-03-书记员-3</v>
      </c>
      <c r="E806" s="6" t="s">
        <v>324</v>
      </c>
      <c r="F806" s="6" t="s">
        <v>324</v>
      </c>
      <c r="G806" s="6">
        <v>0</v>
      </c>
      <c r="H806" s="6"/>
      <c r="I806" s="6"/>
      <c r="J806" s="8"/>
      <c r="K806" s="8"/>
    </row>
    <row r="807" s="2" customFormat="1" spans="1:11">
      <c r="A807" s="6">
        <v>805</v>
      </c>
      <c r="B807" s="6" t="s">
        <v>1845</v>
      </c>
      <c r="C807" s="7" t="s">
        <v>1846</v>
      </c>
      <c r="D807" s="6" t="str">
        <f>VLOOKUP(B807,[1]省高院原始数据1!A$2:D$1158,4,0)</f>
        <v>SGY-03-书记员-3</v>
      </c>
      <c r="E807" s="6" t="s">
        <v>324</v>
      </c>
      <c r="F807" s="6" t="s">
        <v>324</v>
      </c>
      <c r="G807" s="6">
        <v>0</v>
      </c>
      <c r="H807" s="6"/>
      <c r="I807" s="6"/>
      <c r="J807" s="8"/>
      <c r="K807" s="8"/>
    </row>
    <row r="808" s="2" customFormat="1" spans="1:11">
      <c r="A808" s="6">
        <v>806</v>
      </c>
      <c r="B808" s="6" t="s">
        <v>1847</v>
      </c>
      <c r="C808" s="7" t="s">
        <v>1848</v>
      </c>
      <c r="D808" s="6" t="str">
        <f>VLOOKUP(B808,[1]省高院原始数据1!A$2:D$1158,4,0)</f>
        <v>SGY-03-书记员-3</v>
      </c>
      <c r="E808" s="6" t="s">
        <v>324</v>
      </c>
      <c r="F808" s="6" t="s">
        <v>324</v>
      </c>
      <c r="G808" s="6">
        <v>0</v>
      </c>
      <c r="H808" s="6"/>
      <c r="I808" s="6"/>
      <c r="J808" s="8"/>
      <c r="K808" s="8"/>
    </row>
    <row r="809" s="2" customFormat="1" spans="1:11">
      <c r="A809" s="6">
        <v>807</v>
      </c>
      <c r="B809" s="6" t="s">
        <v>1849</v>
      </c>
      <c r="C809" s="7" t="s">
        <v>1850</v>
      </c>
      <c r="D809" s="6" t="str">
        <f>VLOOKUP(B809,[1]省高院原始数据1!A$2:D$1158,4,0)</f>
        <v>SGY-03-书记员-3</v>
      </c>
      <c r="E809" s="6" t="s">
        <v>324</v>
      </c>
      <c r="F809" s="6" t="s">
        <v>324</v>
      </c>
      <c r="G809" s="6">
        <v>0</v>
      </c>
      <c r="H809" s="6"/>
      <c r="I809" s="6"/>
      <c r="J809" s="8"/>
      <c r="K809" s="8"/>
    </row>
    <row r="810" s="2" customFormat="1" spans="1:11">
      <c r="A810" s="6">
        <v>808</v>
      </c>
      <c r="B810" s="6" t="s">
        <v>1851</v>
      </c>
      <c r="C810" s="7" t="s">
        <v>1852</v>
      </c>
      <c r="D810" s="6" t="str">
        <f>VLOOKUP(B810,[1]省高院原始数据1!A$2:D$1158,4,0)</f>
        <v>SGY-03-书记员-3</v>
      </c>
      <c r="E810" s="6" t="s">
        <v>324</v>
      </c>
      <c r="F810" s="6" t="s">
        <v>324</v>
      </c>
      <c r="G810" s="6">
        <v>0</v>
      </c>
      <c r="H810" s="6"/>
      <c r="I810" s="6"/>
      <c r="J810" s="8"/>
      <c r="K810" s="8"/>
    </row>
    <row r="811" s="2" customFormat="1" spans="1:11">
      <c r="A811" s="6">
        <v>809</v>
      </c>
      <c r="B811" s="6" t="s">
        <v>1853</v>
      </c>
      <c r="C811" s="7" t="s">
        <v>1330</v>
      </c>
      <c r="D811" s="6" t="str">
        <f>VLOOKUP(B811,[1]省高院原始数据1!A$2:D$1158,4,0)</f>
        <v>SGY-03-书记员-3</v>
      </c>
      <c r="E811" s="6" t="s">
        <v>324</v>
      </c>
      <c r="F811" s="6" t="s">
        <v>324</v>
      </c>
      <c r="G811" s="6">
        <v>0</v>
      </c>
      <c r="H811" s="6"/>
      <c r="I811" s="6"/>
      <c r="J811" s="8"/>
      <c r="K811" s="8"/>
    </row>
    <row r="812" s="2" customFormat="1" spans="1:11">
      <c r="A812" s="6">
        <v>810</v>
      </c>
      <c r="B812" s="6" t="s">
        <v>1854</v>
      </c>
      <c r="C812" s="7" t="s">
        <v>1855</v>
      </c>
      <c r="D812" s="6" t="str">
        <f>VLOOKUP(B812,[1]省高院原始数据1!A$2:D$1158,4,0)</f>
        <v>SGY-03-书记员-3</v>
      </c>
      <c r="E812" s="6" t="s">
        <v>324</v>
      </c>
      <c r="F812" s="6" t="s">
        <v>324</v>
      </c>
      <c r="G812" s="6">
        <v>0</v>
      </c>
      <c r="H812" s="6"/>
      <c r="I812" s="6"/>
      <c r="J812" s="8"/>
      <c r="K812" s="8"/>
    </row>
    <row r="813" s="2" customFormat="1" spans="1:11">
      <c r="A813" s="6">
        <v>811</v>
      </c>
      <c r="B813" s="6" t="s">
        <v>1856</v>
      </c>
      <c r="C813" s="7" t="s">
        <v>1857</v>
      </c>
      <c r="D813" s="6" t="str">
        <f>VLOOKUP(B813,[1]省高院原始数据1!A$2:D$1158,4,0)</f>
        <v>SGY-03-书记员-3</v>
      </c>
      <c r="E813" s="6" t="s">
        <v>324</v>
      </c>
      <c r="F813" s="6" t="s">
        <v>324</v>
      </c>
      <c r="G813" s="6">
        <v>0</v>
      </c>
      <c r="H813" s="6"/>
      <c r="I813" s="6"/>
      <c r="J813" s="8"/>
      <c r="K813" s="8"/>
    </row>
    <row r="814" s="2" customFormat="1" spans="1:11">
      <c r="A814" s="6">
        <v>812</v>
      </c>
      <c r="B814" s="6" t="s">
        <v>1858</v>
      </c>
      <c r="C814" s="7" t="s">
        <v>1859</v>
      </c>
      <c r="D814" s="6" t="str">
        <f>VLOOKUP(B814,[1]省高院原始数据1!A$2:D$1158,4,0)</f>
        <v>SGY-03-书记员-3</v>
      </c>
      <c r="E814" s="6" t="s">
        <v>324</v>
      </c>
      <c r="F814" s="6" t="s">
        <v>324</v>
      </c>
      <c r="G814" s="6">
        <v>0</v>
      </c>
      <c r="H814" s="6"/>
      <c r="I814" s="6"/>
      <c r="J814" s="8"/>
      <c r="K814" s="8"/>
    </row>
    <row r="815" s="2" customFormat="1" spans="1:11">
      <c r="A815" s="6">
        <v>813</v>
      </c>
      <c r="B815" s="6" t="s">
        <v>1860</v>
      </c>
      <c r="C815" s="7" t="s">
        <v>1861</v>
      </c>
      <c r="D815" s="6" t="str">
        <f>VLOOKUP(B815,[1]省高院原始数据1!A$2:D$1158,4,0)</f>
        <v>SGY-03-书记员-3</v>
      </c>
      <c r="E815" s="6" t="s">
        <v>324</v>
      </c>
      <c r="F815" s="6" t="s">
        <v>324</v>
      </c>
      <c r="G815" s="6">
        <v>0</v>
      </c>
      <c r="H815" s="6"/>
      <c r="I815" s="6"/>
      <c r="J815" s="8"/>
      <c r="K815" s="8"/>
    </row>
    <row r="816" s="2" customFormat="1" spans="1:11">
      <c r="A816" s="6">
        <v>814</v>
      </c>
      <c r="B816" s="6" t="s">
        <v>1862</v>
      </c>
      <c r="C816" s="7" t="s">
        <v>1863</v>
      </c>
      <c r="D816" s="6" t="str">
        <f>VLOOKUP(B816,[1]省高院原始数据1!A$2:D$1158,4,0)</f>
        <v>SGY-03-书记员-3</v>
      </c>
      <c r="E816" s="6" t="s">
        <v>324</v>
      </c>
      <c r="F816" s="6" t="s">
        <v>324</v>
      </c>
      <c r="G816" s="6">
        <v>0</v>
      </c>
      <c r="H816" s="6"/>
      <c r="I816" s="6"/>
      <c r="J816" s="8"/>
      <c r="K816" s="8"/>
    </row>
    <row r="817" s="2" customFormat="1" spans="1:11">
      <c r="A817" s="6">
        <v>815</v>
      </c>
      <c r="B817" s="6" t="s">
        <v>1864</v>
      </c>
      <c r="C817" s="7" t="s">
        <v>1865</v>
      </c>
      <c r="D817" s="6" t="str">
        <f>VLOOKUP(B817,[1]省高院原始数据1!A$2:D$1158,4,0)</f>
        <v>SGY-03-书记员-3</v>
      </c>
      <c r="E817" s="6" t="s">
        <v>324</v>
      </c>
      <c r="F817" s="6" t="s">
        <v>324</v>
      </c>
      <c r="G817" s="6">
        <v>0</v>
      </c>
      <c r="H817" s="6"/>
      <c r="I817" s="6"/>
      <c r="J817" s="8"/>
      <c r="K817" s="8"/>
    </row>
    <row r="818" s="2" customFormat="1" spans="1:11">
      <c r="A818" s="6">
        <v>816</v>
      </c>
      <c r="B818" s="6" t="s">
        <v>1866</v>
      </c>
      <c r="C818" s="7" t="s">
        <v>1867</v>
      </c>
      <c r="D818" s="6" t="str">
        <f>VLOOKUP(B818,[1]省高院原始数据1!A$2:D$1158,4,0)</f>
        <v>SGY-03-书记员-3</v>
      </c>
      <c r="E818" s="6" t="s">
        <v>324</v>
      </c>
      <c r="F818" s="6" t="s">
        <v>324</v>
      </c>
      <c r="G818" s="6">
        <v>0</v>
      </c>
      <c r="H818" s="6"/>
      <c r="I818" s="6"/>
      <c r="J818" s="8"/>
      <c r="K818" s="8"/>
    </row>
    <row r="819" s="2" customFormat="1" spans="1:11">
      <c r="A819" s="6">
        <v>817</v>
      </c>
      <c r="B819" s="6" t="s">
        <v>1868</v>
      </c>
      <c r="C819" s="7" t="s">
        <v>1869</v>
      </c>
      <c r="D819" s="6" t="str">
        <f>VLOOKUP(B819,[1]省高院原始数据1!A$2:D$1158,4,0)</f>
        <v>SGY-03-书记员-3</v>
      </c>
      <c r="E819" s="6" t="s">
        <v>324</v>
      </c>
      <c r="F819" s="6" t="s">
        <v>324</v>
      </c>
      <c r="G819" s="6">
        <v>0</v>
      </c>
      <c r="H819" s="6"/>
      <c r="I819" s="6"/>
      <c r="J819" s="8"/>
      <c r="K819" s="8"/>
    </row>
    <row r="820" s="2" customFormat="1" spans="1:11">
      <c r="A820" s="6">
        <v>818</v>
      </c>
      <c r="B820" s="6" t="s">
        <v>816</v>
      </c>
      <c r="C820" s="7" t="s">
        <v>1870</v>
      </c>
      <c r="D820" s="6" t="str">
        <f>VLOOKUP(B820,[1]省高院原始数据1!A$2:D$1158,4,0)</f>
        <v>SGY-03-书记员-3</v>
      </c>
      <c r="E820" s="6" t="s">
        <v>324</v>
      </c>
      <c r="F820" s="6" t="s">
        <v>324</v>
      </c>
      <c r="G820" s="6">
        <v>0</v>
      </c>
      <c r="H820" s="6"/>
      <c r="I820" s="6"/>
      <c r="J820" s="8"/>
      <c r="K820" s="8"/>
    </row>
    <row r="821" s="2" customFormat="1" spans="1:11">
      <c r="A821" s="6">
        <v>819</v>
      </c>
      <c r="B821" s="6" t="s">
        <v>1871</v>
      </c>
      <c r="C821" s="7" t="s">
        <v>1872</v>
      </c>
      <c r="D821" s="6" t="str">
        <f>VLOOKUP(B821,[1]省高院原始数据1!A$2:D$1158,4,0)</f>
        <v>SGY-03-书记员-3</v>
      </c>
      <c r="E821" s="6" t="s">
        <v>324</v>
      </c>
      <c r="F821" s="6" t="s">
        <v>324</v>
      </c>
      <c r="G821" s="6">
        <v>0</v>
      </c>
      <c r="H821" s="6"/>
      <c r="I821" s="6"/>
      <c r="J821" s="8"/>
      <c r="K821" s="8"/>
    </row>
    <row r="822" s="2" customFormat="1" spans="1:11">
      <c r="A822" s="6">
        <v>820</v>
      </c>
      <c r="B822" s="6" t="s">
        <v>1873</v>
      </c>
      <c r="C822" s="7" t="s">
        <v>1874</v>
      </c>
      <c r="D822" s="6" t="str">
        <f>VLOOKUP(B822,[1]省高院原始数据1!A$2:D$1158,4,0)</f>
        <v>SGY-03-书记员-3</v>
      </c>
      <c r="E822" s="6" t="s">
        <v>324</v>
      </c>
      <c r="F822" s="6" t="s">
        <v>324</v>
      </c>
      <c r="G822" s="6">
        <v>0</v>
      </c>
      <c r="H822" s="6"/>
      <c r="I822" s="6"/>
      <c r="J822" s="8"/>
      <c r="K822" s="8"/>
    </row>
    <row r="823" s="2" customFormat="1" spans="1:11">
      <c r="A823" s="6">
        <v>821</v>
      </c>
      <c r="B823" s="6" t="s">
        <v>1875</v>
      </c>
      <c r="C823" s="7" t="s">
        <v>1876</v>
      </c>
      <c r="D823" s="6" t="str">
        <f>VLOOKUP(B823,[1]省高院原始数据1!A$2:D$1158,4,0)</f>
        <v>SGY-03-书记员-3</v>
      </c>
      <c r="E823" s="6" t="s">
        <v>324</v>
      </c>
      <c r="F823" s="6" t="s">
        <v>324</v>
      </c>
      <c r="G823" s="6">
        <v>0</v>
      </c>
      <c r="H823" s="6"/>
      <c r="I823" s="6"/>
      <c r="J823" s="8"/>
      <c r="K823" s="8"/>
    </row>
    <row r="824" s="2" customFormat="1" spans="1:11">
      <c r="A824" s="6">
        <v>822</v>
      </c>
      <c r="B824" s="6" t="s">
        <v>1877</v>
      </c>
      <c r="C824" s="7" t="s">
        <v>1878</v>
      </c>
      <c r="D824" s="6" t="str">
        <f>VLOOKUP(B824,[1]省高院原始数据1!A$2:D$1158,4,0)</f>
        <v>SGY-03-书记员-3</v>
      </c>
      <c r="E824" s="6" t="s">
        <v>324</v>
      </c>
      <c r="F824" s="6" t="s">
        <v>324</v>
      </c>
      <c r="G824" s="6">
        <v>0</v>
      </c>
      <c r="H824" s="6"/>
      <c r="I824" s="6"/>
      <c r="J824" s="8"/>
      <c r="K824" s="8"/>
    </row>
    <row r="825" s="2" customFormat="1" spans="1:11">
      <c r="A825" s="6">
        <v>823</v>
      </c>
      <c r="B825" s="6" t="s">
        <v>1879</v>
      </c>
      <c r="C825" s="7" t="s">
        <v>1880</v>
      </c>
      <c r="D825" s="6" t="str">
        <f>VLOOKUP(B825,[1]省高院原始数据1!A$2:D$1158,4,0)</f>
        <v>SGY-03-书记员-3</v>
      </c>
      <c r="E825" s="6" t="s">
        <v>324</v>
      </c>
      <c r="F825" s="6" t="s">
        <v>324</v>
      </c>
      <c r="G825" s="6">
        <v>0</v>
      </c>
      <c r="H825" s="6"/>
      <c r="I825" s="6"/>
      <c r="J825" s="8"/>
      <c r="K825" s="8"/>
    </row>
    <row r="826" s="2" customFormat="1" spans="1:11">
      <c r="A826" s="6">
        <v>824</v>
      </c>
      <c r="B826" s="6" t="s">
        <v>1881</v>
      </c>
      <c r="C826" s="7" t="s">
        <v>1882</v>
      </c>
      <c r="D826" s="6" t="str">
        <f>VLOOKUP(B826,[1]省高院原始数据1!A$2:D$1158,4,0)</f>
        <v>SGY-03-书记员-3</v>
      </c>
      <c r="E826" s="6" t="s">
        <v>324</v>
      </c>
      <c r="F826" s="6" t="s">
        <v>324</v>
      </c>
      <c r="G826" s="6">
        <v>0</v>
      </c>
      <c r="H826" s="6"/>
      <c r="I826" s="6"/>
      <c r="J826" s="8"/>
      <c r="K826" s="8"/>
    </row>
    <row r="827" s="2" customFormat="1" spans="1:11">
      <c r="A827" s="6">
        <v>825</v>
      </c>
      <c r="B827" s="6" t="s">
        <v>1883</v>
      </c>
      <c r="C827" s="7" t="s">
        <v>1884</v>
      </c>
      <c r="D827" s="6" t="str">
        <f>VLOOKUP(B827,[1]省高院原始数据1!A$2:D$1158,4,0)</f>
        <v>SGY-03-书记员-3</v>
      </c>
      <c r="E827" s="6" t="s">
        <v>324</v>
      </c>
      <c r="F827" s="6" t="s">
        <v>324</v>
      </c>
      <c r="G827" s="6">
        <v>0</v>
      </c>
      <c r="H827" s="6"/>
      <c r="I827" s="6"/>
      <c r="J827" s="8"/>
      <c r="K827" s="8"/>
    </row>
    <row r="828" s="2" customFormat="1" spans="1:11">
      <c r="A828" s="6">
        <v>826</v>
      </c>
      <c r="B828" s="6" t="s">
        <v>1885</v>
      </c>
      <c r="C828" s="7" t="s">
        <v>1886</v>
      </c>
      <c r="D828" s="6" t="str">
        <f>VLOOKUP(B828,[1]省高院原始数据1!A$2:D$1158,4,0)</f>
        <v>SGY-03-书记员-3</v>
      </c>
      <c r="E828" s="6" t="s">
        <v>324</v>
      </c>
      <c r="F828" s="6" t="s">
        <v>324</v>
      </c>
      <c r="G828" s="6">
        <v>0</v>
      </c>
      <c r="H828" s="6"/>
      <c r="I828" s="6"/>
      <c r="J828" s="8"/>
      <c r="K828" s="8"/>
    </row>
    <row r="829" s="2" customFormat="1" spans="1:11">
      <c r="A829" s="6">
        <v>827</v>
      </c>
      <c r="B829" s="6" t="s">
        <v>1887</v>
      </c>
      <c r="C829" s="7" t="s">
        <v>1888</v>
      </c>
      <c r="D829" s="6" t="str">
        <f>VLOOKUP(B829,[1]省高院原始数据1!A$2:D$1158,4,0)</f>
        <v>SGY-03-书记员-3</v>
      </c>
      <c r="E829" s="6" t="s">
        <v>324</v>
      </c>
      <c r="F829" s="6" t="s">
        <v>324</v>
      </c>
      <c r="G829" s="6">
        <v>0</v>
      </c>
      <c r="H829" s="6"/>
      <c r="I829" s="6"/>
      <c r="J829" s="8"/>
      <c r="K829" s="8"/>
    </row>
    <row r="830" s="2" customFormat="1" spans="1:11">
      <c r="A830" s="6">
        <v>828</v>
      </c>
      <c r="B830" s="6" t="s">
        <v>1889</v>
      </c>
      <c r="C830" s="7" t="s">
        <v>865</v>
      </c>
      <c r="D830" s="6" t="str">
        <f>VLOOKUP(B830,[1]省高院原始数据1!A$2:D$1158,4,0)</f>
        <v>SGY-03-书记员-3</v>
      </c>
      <c r="E830" s="6" t="s">
        <v>324</v>
      </c>
      <c r="F830" s="6" t="s">
        <v>324</v>
      </c>
      <c r="G830" s="6">
        <v>0</v>
      </c>
      <c r="H830" s="6"/>
      <c r="I830" s="6"/>
      <c r="J830" s="8"/>
      <c r="K830" s="8"/>
    </row>
    <row r="831" s="2" customFormat="1" spans="1:11">
      <c r="A831" s="6">
        <v>829</v>
      </c>
      <c r="B831" s="6" t="s">
        <v>1890</v>
      </c>
      <c r="C831" s="7" t="s">
        <v>1061</v>
      </c>
      <c r="D831" s="6" t="str">
        <f>VLOOKUP(B831,[1]省高院原始数据1!A$2:D$1158,4,0)</f>
        <v>SGY-03-书记员-3</v>
      </c>
      <c r="E831" s="6" t="s">
        <v>324</v>
      </c>
      <c r="F831" s="6" t="s">
        <v>324</v>
      </c>
      <c r="G831" s="6">
        <v>0</v>
      </c>
      <c r="H831" s="6"/>
      <c r="I831" s="6"/>
      <c r="J831" s="8"/>
      <c r="K831" s="8"/>
    </row>
    <row r="832" s="2" customFormat="1" spans="1:11">
      <c r="A832" s="6">
        <v>830</v>
      </c>
      <c r="B832" s="6" t="s">
        <v>1891</v>
      </c>
      <c r="C832" s="7" t="s">
        <v>1892</v>
      </c>
      <c r="D832" s="6" t="str">
        <f>VLOOKUP(B832,[1]省高院原始数据1!A$2:D$1158,4,0)</f>
        <v>SGY-03-书记员-3</v>
      </c>
      <c r="E832" s="6" t="s">
        <v>324</v>
      </c>
      <c r="F832" s="6" t="s">
        <v>324</v>
      </c>
      <c r="G832" s="6">
        <v>0</v>
      </c>
      <c r="H832" s="6"/>
      <c r="I832" s="6"/>
      <c r="J832" s="8"/>
      <c r="K832" s="8"/>
    </row>
    <row r="833" s="2" customFormat="1" spans="1:11">
      <c r="A833" s="6">
        <v>831</v>
      </c>
      <c r="B833" s="6" t="s">
        <v>1893</v>
      </c>
      <c r="C833" s="7" t="s">
        <v>1894</v>
      </c>
      <c r="D833" s="6" t="str">
        <f>VLOOKUP(B833,[1]省高院原始数据1!A$2:D$1158,4,0)</f>
        <v>SGY-03-书记员-3</v>
      </c>
      <c r="E833" s="6" t="s">
        <v>324</v>
      </c>
      <c r="F833" s="6" t="s">
        <v>324</v>
      </c>
      <c r="G833" s="6">
        <v>0</v>
      </c>
      <c r="H833" s="6"/>
      <c r="I833" s="6"/>
      <c r="J833" s="8"/>
      <c r="K833" s="8"/>
    </row>
    <row r="834" s="2" customFormat="1" spans="1:11">
      <c r="A834" s="6">
        <v>832</v>
      </c>
      <c r="B834" s="6" t="s">
        <v>1895</v>
      </c>
      <c r="C834" s="7" t="s">
        <v>1896</v>
      </c>
      <c r="D834" s="6" t="str">
        <f>VLOOKUP(B834,[1]省高院原始数据1!A$2:D$1158,4,0)</f>
        <v>SGY-03-书记员-3</v>
      </c>
      <c r="E834" s="6" t="s">
        <v>324</v>
      </c>
      <c r="F834" s="6" t="s">
        <v>324</v>
      </c>
      <c r="G834" s="6">
        <v>0</v>
      </c>
      <c r="H834" s="6"/>
      <c r="I834" s="6"/>
      <c r="J834" s="8"/>
      <c r="K834" s="8"/>
    </row>
    <row r="835" s="2" customFormat="1" spans="1:11">
      <c r="A835" s="6">
        <v>833</v>
      </c>
      <c r="B835" s="6" t="s">
        <v>1897</v>
      </c>
      <c r="C835" s="7" t="s">
        <v>1898</v>
      </c>
      <c r="D835" s="6" t="str">
        <f>VLOOKUP(B835,[1]省高院原始数据1!A$2:D$1158,4,0)</f>
        <v>SGY-03-书记员-3</v>
      </c>
      <c r="E835" s="6" t="s">
        <v>324</v>
      </c>
      <c r="F835" s="6" t="s">
        <v>324</v>
      </c>
      <c r="G835" s="6">
        <v>0</v>
      </c>
      <c r="H835" s="6"/>
      <c r="I835" s="6"/>
      <c r="J835" s="8"/>
      <c r="K835" s="8"/>
    </row>
    <row r="836" s="2" customFormat="1" spans="1:11">
      <c r="A836" s="6">
        <v>834</v>
      </c>
      <c r="B836" s="6" t="s">
        <v>1899</v>
      </c>
      <c r="C836" s="7" t="s">
        <v>1900</v>
      </c>
      <c r="D836" s="6" t="str">
        <f>VLOOKUP(B836,[1]省高院原始数据1!A$2:D$1158,4,0)</f>
        <v>SGY-03-书记员-3</v>
      </c>
      <c r="E836" s="6" t="s">
        <v>324</v>
      </c>
      <c r="F836" s="6" t="s">
        <v>324</v>
      </c>
      <c r="G836" s="6">
        <v>0</v>
      </c>
      <c r="H836" s="6"/>
      <c r="I836" s="6"/>
      <c r="J836" s="8"/>
      <c r="K836" s="8"/>
    </row>
    <row r="837" s="2" customFormat="1" spans="1:11">
      <c r="A837" s="6">
        <v>835</v>
      </c>
      <c r="B837" s="6" t="s">
        <v>1901</v>
      </c>
      <c r="C837" s="7" t="s">
        <v>1902</v>
      </c>
      <c r="D837" s="6" t="str">
        <f>VLOOKUP(B837,[1]省高院原始数据1!A$2:D$1158,4,0)</f>
        <v>SGY-03-书记员-3</v>
      </c>
      <c r="E837" s="6" t="s">
        <v>324</v>
      </c>
      <c r="F837" s="6" t="s">
        <v>324</v>
      </c>
      <c r="G837" s="6">
        <v>0</v>
      </c>
      <c r="H837" s="6"/>
      <c r="I837" s="6"/>
      <c r="J837" s="8"/>
      <c r="K837" s="8"/>
    </row>
    <row r="838" s="2" customFormat="1" spans="1:11">
      <c r="A838" s="6">
        <v>836</v>
      </c>
      <c r="B838" s="6" t="s">
        <v>1903</v>
      </c>
      <c r="C838" s="7" t="s">
        <v>1904</v>
      </c>
      <c r="D838" s="6" t="str">
        <f>VLOOKUP(B838,[1]省高院原始数据1!A$2:D$1158,4,0)</f>
        <v>SGY-03-书记员-3</v>
      </c>
      <c r="E838" s="6" t="s">
        <v>324</v>
      </c>
      <c r="F838" s="6" t="s">
        <v>324</v>
      </c>
      <c r="G838" s="6">
        <v>0</v>
      </c>
      <c r="H838" s="6"/>
      <c r="I838" s="6"/>
      <c r="J838" s="8"/>
      <c r="K838" s="8"/>
    </row>
    <row r="839" s="2" customFormat="1" spans="1:11">
      <c r="A839" s="6">
        <v>837</v>
      </c>
      <c r="B839" s="6" t="s">
        <v>1905</v>
      </c>
      <c r="C839" s="7" t="s">
        <v>1906</v>
      </c>
      <c r="D839" s="6" t="str">
        <f>VLOOKUP(B839,[1]省高院原始数据1!A$2:D$1158,4,0)</f>
        <v>SGY-03-书记员-3</v>
      </c>
      <c r="E839" s="6" t="s">
        <v>324</v>
      </c>
      <c r="F839" s="6" t="s">
        <v>324</v>
      </c>
      <c r="G839" s="6">
        <v>0</v>
      </c>
      <c r="H839" s="6"/>
      <c r="I839" s="6"/>
      <c r="J839" s="8"/>
      <c r="K839" s="8"/>
    </row>
    <row r="840" s="2" customFormat="1" spans="1:11">
      <c r="A840" s="6">
        <v>838</v>
      </c>
      <c r="B840" s="6" t="s">
        <v>1907</v>
      </c>
      <c r="C840" s="7" t="s">
        <v>1908</v>
      </c>
      <c r="D840" s="6" t="str">
        <f>VLOOKUP(B840,[1]省高院原始数据1!A$2:D$1158,4,0)</f>
        <v>SGY-03-书记员-3</v>
      </c>
      <c r="E840" s="6" t="s">
        <v>324</v>
      </c>
      <c r="F840" s="6" t="s">
        <v>324</v>
      </c>
      <c r="G840" s="6">
        <v>0</v>
      </c>
      <c r="H840" s="6"/>
      <c r="I840" s="6"/>
      <c r="J840" s="8"/>
      <c r="K840" s="8"/>
    </row>
    <row r="841" s="2" customFormat="1" spans="1:11">
      <c r="A841" s="6">
        <v>839</v>
      </c>
      <c r="B841" s="6" t="s">
        <v>1909</v>
      </c>
      <c r="C841" s="7" t="s">
        <v>1910</v>
      </c>
      <c r="D841" s="6" t="str">
        <f>VLOOKUP(B841,[1]省高院原始数据1!A$2:D$1158,4,0)</f>
        <v>SGY-03-书记员-3</v>
      </c>
      <c r="E841" s="6" t="s">
        <v>324</v>
      </c>
      <c r="F841" s="6" t="s">
        <v>324</v>
      </c>
      <c r="G841" s="6">
        <v>0</v>
      </c>
      <c r="H841" s="6"/>
      <c r="I841" s="6"/>
      <c r="J841" s="8"/>
      <c r="K841" s="8"/>
    </row>
    <row r="842" s="2" customFormat="1" spans="1:11">
      <c r="A842" s="6">
        <v>840</v>
      </c>
      <c r="B842" s="6" t="s">
        <v>1911</v>
      </c>
      <c r="C842" s="7" t="s">
        <v>1912</v>
      </c>
      <c r="D842" s="6" t="str">
        <f>VLOOKUP(B842,[1]省高院原始数据1!A$2:D$1158,4,0)</f>
        <v>SGY-03-书记员-3</v>
      </c>
      <c r="E842" s="6" t="s">
        <v>324</v>
      </c>
      <c r="F842" s="6" t="s">
        <v>324</v>
      </c>
      <c r="G842" s="6">
        <v>0</v>
      </c>
      <c r="H842" s="6"/>
      <c r="I842" s="6"/>
      <c r="J842" s="8"/>
      <c r="K842" s="8"/>
    </row>
    <row r="843" s="2" customFormat="1" spans="1:11">
      <c r="A843" s="6">
        <v>841</v>
      </c>
      <c r="B843" s="6" t="s">
        <v>1913</v>
      </c>
      <c r="C843" s="7" t="s">
        <v>1914</v>
      </c>
      <c r="D843" s="6" t="str">
        <f>VLOOKUP(B843,[1]省高院原始数据1!A$2:D$1158,4,0)</f>
        <v>SGY-03-书记员-3</v>
      </c>
      <c r="E843" s="6" t="s">
        <v>324</v>
      </c>
      <c r="F843" s="6" t="s">
        <v>324</v>
      </c>
      <c r="G843" s="6">
        <v>0</v>
      </c>
      <c r="H843" s="6"/>
      <c r="I843" s="6"/>
      <c r="J843" s="8"/>
      <c r="K843" s="8"/>
    </row>
    <row r="844" s="2" customFormat="1" spans="1:11">
      <c r="A844" s="6">
        <v>842</v>
      </c>
      <c r="B844" s="6" t="s">
        <v>1915</v>
      </c>
      <c r="C844" s="7" t="s">
        <v>1916</v>
      </c>
      <c r="D844" s="6" t="str">
        <f>VLOOKUP(B844,[1]省高院原始数据1!A$2:D$1158,4,0)</f>
        <v>SGY-03-书记员-3</v>
      </c>
      <c r="E844" s="6" t="s">
        <v>324</v>
      </c>
      <c r="F844" s="6" t="s">
        <v>324</v>
      </c>
      <c r="G844" s="6">
        <v>0</v>
      </c>
      <c r="H844" s="6"/>
      <c r="I844" s="6"/>
      <c r="J844" s="8"/>
      <c r="K844" s="8"/>
    </row>
    <row r="845" s="2" customFormat="1" spans="1:11">
      <c r="A845" s="6">
        <v>843</v>
      </c>
      <c r="B845" s="6" t="s">
        <v>1917</v>
      </c>
      <c r="C845" s="7" t="s">
        <v>771</v>
      </c>
      <c r="D845" s="6" t="str">
        <f>VLOOKUP(B845,[1]省高院原始数据1!A$2:D$1158,4,0)</f>
        <v>SGY-03-书记员-3</v>
      </c>
      <c r="E845" s="6" t="s">
        <v>324</v>
      </c>
      <c r="F845" s="6" t="s">
        <v>324</v>
      </c>
      <c r="G845" s="6">
        <v>0</v>
      </c>
      <c r="H845" s="6"/>
      <c r="I845" s="6"/>
      <c r="J845" s="8"/>
      <c r="K845" s="8"/>
    </row>
    <row r="846" s="2" customFormat="1" spans="1:11">
      <c r="A846" s="6">
        <v>844</v>
      </c>
      <c r="B846" s="6" t="s">
        <v>1918</v>
      </c>
      <c r="C846" s="7" t="s">
        <v>1919</v>
      </c>
      <c r="D846" s="6" t="str">
        <f>VLOOKUP(B846,[1]省高院原始数据1!A$2:D$1158,4,0)</f>
        <v>SGY-03-书记员-3</v>
      </c>
      <c r="E846" s="6" t="s">
        <v>324</v>
      </c>
      <c r="F846" s="6" t="s">
        <v>324</v>
      </c>
      <c r="G846" s="6">
        <v>0</v>
      </c>
      <c r="H846" s="6"/>
      <c r="I846" s="6"/>
      <c r="J846" s="8"/>
      <c r="K846" s="8"/>
    </row>
    <row r="847" s="2" customFormat="1" spans="1:11">
      <c r="A847" s="6">
        <v>845</v>
      </c>
      <c r="B847" s="6" t="s">
        <v>1920</v>
      </c>
      <c r="C847" s="7" t="s">
        <v>1921</v>
      </c>
      <c r="D847" s="6" t="str">
        <f>VLOOKUP(B847,[1]省高院原始数据1!A$2:D$1158,4,0)</f>
        <v>SGY-03-书记员-3</v>
      </c>
      <c r="E847" s="6" t="s">
        <v>324</v>
      </c>
      <c r="F847" s="6" t="s">
        <v>324</v>
      </c>
      <c r="G847" s="6">
        <v>0</v>
      </c>
      <c r="H847" s="6"/>
      <c r="I847" s="6"/>
      <c r="J847" s="8"/>
      <c r="K847" s="8"/>
    </row>
    <row r="848" s="2" customFormat="1" spans="1:11">
      <c r="A848" s="6">
        <v>846</v>
      </c>
      <c r="B848" s="6" t="s">
        <v>1922</v>
      </c>
      <c r="C848" s="7" t="s">
        <v>1923</v>
      </c>
      <c r="D848" s="6" t="str">
        <f>VLOOKUP(B848,[1]省高院原始数据1!A$2:D$1158,4,0)</f>
        <v>SGY-03-书记员-3</v>
      </c>
      <c r="E848" s="6" t="s">
        <v>324</v>
      </c>
      <c r="F848" s="6" t="s">
        <v>324</v>
      </c>
      <c r="G848" s="6">
        <v>0</v>
      </c>
      <c r="H848" s="6"/>
      <c r="I848" s="6"/>
      <c r="J848" s="8"/>
      <c r="K848" s="8"/>
    </row>
    <row r="849" s="2" customFormat="1" spans="1:11">
      <c r="A849" s="6">
        <v>847</v>
      </c>
      <c r="B849" s="6" t="s">
        <v>1924</v>
      </c>
      <c r="C849" s="7" t="s">
        <v>1516</v>
      </c>
      <c r="D849" s="6" t="str">
        <f>VLOOKUP(B849,[1]省高院原始数据1!A$2:D$1158,4,0)</f>
        <v>SGY-03-书记员-3</v>
      </c>
      <c r="E849" s="6" t="s">
        <v>324</v>
      </c>
      <c r="F849" s="6" t="s">
        <v>324</v>
      </c>
      <c r="G849" s="6">
        <v>0</v>
      </c>
      <c r="H849" s="6"/>
      <c r="I849" s="6"/>
      <c r="J849" s="8"/>
      <c r="K849" s="8"/>
    </row>
    <row r="850" s="2" customFormat="1" spans="1:11">
      <c r="A850" s="6">
        <v>848</v>
      </c>
      <c r="B850" s="6" t="s">
        <v>1925</v>
      </c>
      <c r="C850" s="7" t="s">
        <v>1926</v>
      </c>
      <c r="D850" s="6" t="str">
        <f>VLOOKUP(B850,[1]省高院原始数据1!A$2:D$1158,4,0)</f>
        <v>SGY-03-书记员-3</v>
      </c>
      <c r="E850" s="6" t="s">
        <v>324</v>
      </c>
      <c r="F850" s="6" t="s">
        <v>324</v>
      </c>
      <c r="G850" s="6">
        <v>0</v>
      </c>
      <c r="H850" s="6"/>
      <c r="I850" s="6"/>
      <c r="J850" s="8"/>
      <c r="K850" s="8"/>
    </row>
    <row r="851" s="2" customFormat="1" spans="1:11">
      <c r="A851" s="6">
        <v>849</v>
      </c>
      <c r="B851" s="6" t="s">
        <v>1927</v>
      </c>
      <c r="C851" s="7" t="s">
        <v>1928</v>
      </c>
      <c r="D851" s="6" t="str">
        <f>VLOOKUP(B851,[1]省高院原始数据1!A$2:D$1158,4,0)</f>
        <v>SGY-03-书记员-3</v>
      </c>
      <c r="E851" s="6" t="s">
        <v>324</v>
      </c>
      <c r="F851" s="6" t="s">
        <v>324</v>
      </c>
      <c r="G851" s="6">
        <v>0</v>
      </c>
      <c r="H851" s="6"/>
      <c r="I851" s="6"/>
      <c r="J851" s="8"/>
      <c r="K851" s="8"/>
    </row>
    <row r="852" s="2" customFormat="1" spans="1:11">
      <c r="A852" s="6">
        <v>850</v>
      </c>
      <c r="B852" s="6" t="s">
        <v>1929</v>
      </c>
      <c r="C852" s="7" t="s">
        <v>1930</v>
      </c>
      <c r="D852" s="6" t="str">
        <f>VLOOKUP(B852,[1]省高院原始数据1!A$2:D$1158,4,0)</f>
        <v>SGY-03-书记员-3</v>
      </c>
      <c r="E852" s="6" t="s">
        <v>324</v>
      </c>
      <c r="F852" s="6" t="s">
        <v>324</v>
      </c>
      <c r="G852" s="6">
        <v>0</v>
      </c>
      <c r="H852" s="6"/>
      <c r="I852" s="6"/>
      <c r="J852" s="8"/>
      <c r="K852" s="8"/>
    </row>
    <row r="853" s="2" customFormat="1" spans="1:11">
      <c r="A853" s="6">
        <v>851</v>
      </c>
      <c r="B853" s="6" t="s">
        <v>1931</v>
      </c>
      <c r="C853" s="7" t="s">
        <v>1932</v>
      </c>
      <c r="D853" s="6" t="str">
        <f>VLOOKUP(B853,[1]省高院原始数据1!A$2:D$1158,4,0)</f>
        <v>SGY-03-书记员-3</v>
      </c>
      <c r="E853" s="6" t="s">
        <v>324</v>
      </c>
      <c r="F853" s="6" t="s">
        <v>324</v>
      </c>
      <c r="G853" s="6">
        <v>0</v>
      </c>
      <c r="H853" s="6"/>
      <c r="I853" s="6"/>
      <c r="J853" s="8"/>
      <c r="K853" s="8"/>
    </row>
    <row r="854" s="2" customFormat="1" spans="1:11">
      <c r="A854" s="6">
        <v>852</v>
      </c>
      <c r="B854" s="6" t="s">
        <v>999</v>
      </c>
      <c r="C854" s="7" t="s">
        <v>1933</v>
      </c>
      <c r="D854" s="6" t="str">
        <f>VLOOKUP(B854,[1]省高院原始数据1!A$2:D$1158,4,0)</f>
        <v>SGY-03-书记员-3</v>
      </c>
      <c r="E854" s="6" t="s">
        <v>324</v>
      </c>
      <c r="F854" s="6" t="s">
        <v>324</v>
      </c>
      <c r="G854" s="6">
        <v>0</v>
      </c>
      <c r="H854" s="6"/>
      <c r="I854" s="6"/>
      <c r="J854" s="8"/>
      <c r="K854" s="8"/>
    </row>
    <row r="855" s="2" customFormat="1" spans="1:11">
      <c r="A855" s="6">
        <v>853</v>
      </c>
      <c r="B855" s="6" t="s">
        <v>1934</v>
      </c>
      <c r="C855" s="7" t="s">
        <v>1935</v>
      </c>
      <c r="D855" s="6" t="str">
        <f>VLOOKUP(B855,[1]省高院原始数据1!A$2:D$1158,4,0)</f>
        <v>SGY-03-书记员-3</v>
      </c>
      <c r="E855" s="6" t="s">
        <v>324</v>
      </c>
      <c r="F855" s="6" t="s">
        <v>324</v>
      </c>
      <c r="G855" s="6">
        <v>0</v>
      </c>
      <c r="H855" s="6"/>
      <c r="I855" s="6"/>
      <c r="J855" s="8"/>
      <c r="K855" s="8"/>
    </row>
    <row r="856" s="2" customFormat="1" spans="1:11">
      <c r="A856" s="6">
        <v>854</v>
      </c>
      <c r="B856" s="6" t="s">
        <v>1936</v>
      </c>
      <c r="C856" s="7" t="s">
        <v>1937</v>
      </c>
      <c r="D856" s="6" t="str">
        <f>VLOOKUP(B856,[1]省高院原始数据1!A$2:D$1158,4,0)</f>
        <v>SGY-03-书记员-3</v>
      </c>
      <c r="E856" s="6" t="s">
        <v>324</v>
      </c>
      <c r="F856" s="6" t="s">
        <v>324</v>
      </c>
      <c r="G856" s="6">
        <v>0</v>
      </c>
      <c r="H856" s="6"/>
      <c r="I856" s="6"/>
      <c r="J856" s="8"/>
      <c r="K856" s="8"/>
    </row>
    <row r="857" s="2" customFormat="1" spans="1:11">
      <c r="A857" s="6">
        <v>855</v>
      </c>
      <c r="B857" s="6" t="s">
        <v>1938</v>
      </c>
      <c r="C857" s="7" t="s">
        <v>1939</v>
      </c>
      <c r="D857" s="6" t="str">
        <f>VLOOKUP(B857,[1]省高院原始数据1!A$2:D$1158,4,0)</f>
        <v>SGY-03-书记员-3</v>
      </c>
      <c r="E857" s="6" t="s">
        <v>324</v>
      </c>
      <c r="F857" s="6" t="s">
        <v>324</v>
      </c>
      <c r="G857" s="6">
        <v>0</v>
      </c>
      <c r="H857" s="6"/>
      <c r="I857" s="6"/>
      <c r="J857" s="8"/>
      <c r="K857" s="8"/>
    </row>
    <row r="858" s="2" customFormat="1" spans="1:11">
      <c r="A858" s="6">
        <v>856</v>
      </c>
      <c r="B858" s="6" t="s">
        <v>1940</v>
      </c>
      <c r="C858" s="7" t="s">
        <v>1941</v>
      </c>
      <c r="D858" s="6" t="str">
        <f>VLOOKUP(B858,[1]省高院原始数据1!A$2:D$1158,4,0)</f>
        <v>SGY-03-书记员-3</v>
      </c>
      <c r="E858" s="6" t="s">
        <v>324</v>
      </c>
      <c r="F858" s="6" t="s">
        <v>324</v>
      </c>
      <c r="G858" s="6">
        <v>0</v>
      </c>
      <c r="H858" s="6"/>
      <c r="I858" s="6"/>
      <c r="J858" s="8"/>
      <c r="K858" s="8"/>
    </row>
    <row r="859" s="2" customFormat="1" spans="1:11">
      <c r="A859" s="6">
        <v>857</v>
      </c>
      <c r="B859" s="6" t="s">
        <v>1942</v>
      </c>
      <c r="C859" s="7" t="s">
        <v>1943</v>
      </c>
      <c r="D859" s="6" t="str">
        <f>VLOOKUP(B859,[1]省高院原始数据1!A$2:D$1158,4,0)</f>
        <v>SGY-03-书记员-3</v>
      </c>
      <c r="E859" s="6" t="s">
        <v>324</v>
      </c>
      <c r="F859" s="6" t="s">
        <v>324</v>
      </c>
      <c r="G859" s="6">
        <v>0</v>
      </c>
      <c r="H859" s="6"/>
      <c r="I859" s="6"/>
      <c r="J859" s="8"/>
      <c r="K859" s="8"/>
    </row>
    <row r="860" s="2" customFormat="1" spans="1:11">
      <c r="A860" s="6">
        <v>858</v>
      </c>
      <c r="B860" s="6" t="s">
        <v>1944</v>
      </c>
      <c r="C860" s="7" t="s">
        <v>1945</v>
      </c>
      <c r="D860" s="6" t="str">
        <f>VLOOKUP(B860,[1]省高院原始数据1!A$2:D$1158,4,0)</f>
        <v>SGY-03-书记员-3</v>
      </c>
      <c r="E860" s="6" t="s">
        <v>324</v>
      </c>
      <c r="F860" s="6" t="s">
        <v>324</v>
      </c>
      <c r="G860" s="6">
        <v>0</v>
      </c>
      <c r="H860" s="6"/>
      <c r="I860" s="6"/>
      <c r="J860" s="8"/>
      <c r="K860" s="8"/>
    </row>
    <row r="861" s="2" customFormat="1" spans="1:11">
      <c r="A861" s="6">
        <v>859</v>
      </c>
      <c r="B861" s="6" t="s">
        <v>1946</v>
      </c>
      <c r="C861" s="7" t="s">
        <v>1947</v>
      </c>
      <c r="D861" s="6" t="str">
        <f>VLOOKUP(B861,[1]省高院原始数据1!A$2:D$1158,4,0)</f>
        <v>SGY-03-书记员-3</v>
      </c>
      <c r="E861" s="6" t="s">
        <v>324</v>
      </c>
      <c r="F861" s="6" t="s">
        <v>324</v>
      </c>
      <c r="G861" s="6">
        <v>0</v>
      </c>
      <c r="H861" s="6"/>
      <c r="I861" s="6"/>
      <c r="J861" s="8"/>
      <c r="K861" s="8"/>
    </row>
    <row r="862" s="2" customFormat="1" spans="1:11">
      <c r="A862" s="6">
        <v>860</v>
      </c>
      <c r="B862" s="6" t="s">
        <v>1948</v>
      </c>
      <c r="C862" s="7" t="s">
        <v>1949</v>
      </c>
      <c r="D862" s="6" t="str">
        <f>VLOOKUP(B862,[1]省高院原始数据1!A$2:D$1158,4,0)</f>
        <v>SGY-03-书记员-3</v>
      </c>
      <c r="E862" s="6" t="s">
        <v>324</v>
      </c>
      <c r="F862" s="6" t="s">
        <v>324</v>
      </c>
      <c r="G862" s="6">
        <v>0</v>
      </c>
      <c r="H862" s="6"/>
      <c r="I862" s="6"/>
      <c r="J862" s="8"/>
      <c r="K862" s="8"/>
    </row>
    <row r="863" s="2" customFormat="1" spans="1:11">
      <c r="A863" s="6">
        <v>861</v>
      </c>
      <c r="B863" s="6" t="s">
        <v>1950</v>
      </c>
      <c r="C863" s="7" t="s">
        <v>1951</v>
      </c>
      <c r="D863" s="6" t="str">
        <f>VLOOKUP(B863,[1]省高院原始数据1!A$2:D$1158,4,0)</f>
        <v>SGY-03-书记员-3</v>
      </c>
      <c r="E863" s="6" t="s">
        <v>324</v>
      </c>
      <c r="F863" s="6" t="s">
        <v>324</v>
      </c>
      <c r="G863" s="6">
        <v>0</v>
      </c>
      <c r="H863" s="6"/>
      <c r="I863" s="6"/>
      <c r="J863" s="8"/>
      <c r="K863" s="8"/>
    </row>
    <row r="864" s="2" customFormat="1" spans="1:11">
      <c r="A864" s="6">
        <v>862</v>
      </c>
      <c r="B864" s="6" t="s">
        <v>1952</v>
      </c>
      <c r="C864" s="7" t="s">
        <v>1953</v>
      </c>
      <c r="D864" s="6" t="str">
        <f>VLOOKUP(B864,[1]省高院原始数据1!A$2:D$1158,4,0)</f>
        <v>SGY-03-书记员-3</v>
      </c>
      <c r="E864" s="6" t="s">
        <v>324</v>
      </c>
      <c r="F864" s="6" t="s">
        <v>324</v>
      </c>
      <c r="G864" s="6">
        <v>0</v>
      </c>
      <c r="H864" s="6"/>
      <c r="I864" s="6"/>
      <c r="J864" s="8"/>
      <c r="K864" s="8"/>
    </row>
    <row r="865" s="2" customFormat="1" spans="1:11">
      <c r="A865" s="6">
        <v>863</v>
      </c>
      <c r="B865" s="6" t="s">
        <v>1954</v>
      </c>
      <c r="C865" s="7" t="s">
        <v>1955</v>
      </c>
      <c r="D865" s="6" t="str">
        <f>VLOOKUP(B865,[1]省高院原始数据1!A$2:D$1158,4,0)</f>
        <v>SGY-03-书记员-3</v>
      </c>
      <c r="E865" s="6" t="s">
        <v>324</v>
      </c>
      <c r="F865" s="6" t="s">
        <v>324</v>
      </c>
      <c r="G865" s="6">
        <v>0</v>
      </c>
      <c r="H865" s="6"/>
      <c r="I865" s="6"/>
      <c r="J865" s="8"/>
      <c r="K865" s="8"/>
    </row>
    <row r="866" s="2" customFormat="1" spans="1:11">
      <c r="A866" s="6">
        <v>864</v>
      </c>
      <c r="B866" s="6" t="s">
        <v>1956</v>
      </c>
      <c r="C866" s="7" t="s">
        <v>1957</v>
      </c>
      <c r="D866" s="6" t="str">
        <f>VLOOKUP(B866,[1]省高院原始数据1!A$2:D$1158,4,0)</f>
        <v>SGY-03-书记员-3</v>
      </c>
      <c r="E866" s="6" t="s">
        <v>324</v>
      </c>
      <c r="F866" s="6" t="s">
        <v>324</v>
      </c>
      <c r="G866" s="6">
        <v>0</v>
      </c>
      <c r="H866" s="6"/>
      <c r="I866" s="6"/>
      <c r="J866" s="8"/>
      <c r="K866" s="8"/>
    </row>
    <row r="867" s="2" customFormat="1" spans="1:11">
      <c r="A867" s="6">
        <v>865</v>
      </c>
      <c r="B867" s="6" t="s">
        <v>1958</v>
      </c>
      <c r="C867" s="7" t="s">
        <v>1959</v>
      </c>
      <c r="D867" s="6" t="str">
        <f>VLOOKUP(B867,[1]省高院原始数据1!A$2:D$1158,4,0)</f>
        <v>SGY-03-书记员-3</v>
      </c>
      <c r="E867" s="6" t="s">
        <v>324</v>
      </c>
      <c r="F867" s="6" t="s">
        <v>324</v>
      </c>
      <c r="G867" s="6">
        <v>0</v>
      </c>
      <c r="H867" s="6"/>
      <c r="I867" s="6"/>
      <c r="J867" s="8"/>
      <c r="K867" s="8"/>
    </row>
    <row r="868" s="2" customFormat="1" spans="1:11">
      <c r="A868" s="6">
        <v>866</v>
      </c>
      <c r="B868" s="6" t="s">
        <v>1960</v>
      </c>
      <c r="C868" s="7" t="s">
        <v>1961</v>
      </c>
      <c r="D868" s="6" t="str">
        <f>VLOOKUP(B868,[1]省高院原始数据1!A$2:D$1158,4,0)</f>
        <v>SGY-03-书记员-3</v>
      </c>
      <c r="E868" s="6" t="s">
        <v>324</v>
      </c>
      <c r="F868" s="6" t="s">
        <v>324</v>
      </c>
      <c r="G868" s="6">
        <v>0</v>
      </c>
      <c r="H868" s="6"/>
      <c r="I868" s="6"/>
      <c r="J868" s="8"/>
      <c r="K868" s="8"/>
    </row>
    <row r="869" s="2" customFormat="1" spans="1:11">
      <c r="A869" s="6">
        <v>867</v>
      </c>
      <c r="B869" s="6" t="s">
        <v>1962</v>
      </c>
      <c r="C869" s="7" t="s">
        <v>1963</v>
      </c>
      <c r="D869" s="6" t="str">
        <f>VLOOKUP(B869,[1]省高院原始数据1!A$2:D$1158,4,0)</f>
        <v>SGY-03-书记员-3</v>
      </c>
      <c r="E869" s="6" t="s">
        <v>324</v>
      </c>
      <c r="F869" s="6" t="s">
        <v>324</v>
      </c>
      <c r="G869" s="6">
        <v>0</v>
      </c>
      <c r="H869" s="6"/>
      <c r="I869" s="6"/>
      <c r="J869" s="8"/>
      <c r="K869" s="8"/>
    </row>
    <row r="870" s="2" customFormat="1" spans="1:11">
      <c r="A870" s="6">
        <v>868</v>
      </c>
      <c r="B870" s="6" t="s">
        <v>1964</v>
      </c>
      <c r="C870" s="7" t="s">
        <v>1965</v>
      </c>
      <c r="D870" s="6" t="str">
        <f>VLOOKUP(B870,[1]省高院原始数据1!A$2:D$1158,4,0)</f>
        <v>SGY-03-书记员-3</v>
      </c>
      <c r="E870" s="6" t="s">
        <v>324</v>
      </c>
      <c r="F870" s="6" t="s">
        <v>324</v>
      </c>
      <c r="G870" s="6">
        <v>0</v>
      </c>
      <c r="H870" s="6"/>
      <c r="I870" s="6"/>
      <c r="J870" s="8"/>
      <c r="K870" s="8"/>
    </row>
    <row r="871" s="2" customFormat="1" spans="1:11">
      <c r="A871" s="6">
        <v>869</v>
      </c>
      <c r="B871" s="6" t="s">
        <v>1966</v>
      </c>
      <c r="C871" s="7" t="s">
        <v>1967</v>
      </c>
      <c r="D871" s="6" t="str">
        <f>VLOOKUP(B871,[1]省高院原始数据1!A$2:D$1158,4,0)</f>
        <v>SGY-03-书记员-3</v>
      </c>
      <c r="E871" s="6" t="s">
        <v>324</v>
      </c>
      <c r="F871" s="6" t="s">
        <v>324</v>
      </c>
      <c r="G871" s="6">
        <v>0</v>
      </c>
      <c r="H871" s="6"/>
      <c r="I871" s="6"/>
      <c r="J871" s="8"/>
      <c r="K871" s="8"/>
    </row>
    <row r="872" s="2" customFormat="1" spans="1:11">
      <c r="A872" s="6">
        <v>870</v>
      </c>
      <c r="B872" s="6" t="s">
        <v>1968</v>
      </c>
      <c r="C872" s="7" t="s">
        <v>1969</v>
      </c>
      <c r="D872" s="6" t="str">
        <f>VLOOKUP(B872,[1]省高院原始数据1!A$2:D$1158,4,0)</f>
        <v>SGY-03-书记员-3</v>
      </c>
      <c r="E872" s="6" t="s">
        <v>324</v>
      </c>
      <c r="F872" s="6" t="s">
        <v>324</v>
      </c>
      <c r="G872" s="6">
        <v>0</v>
      </c>
      <c r="H872" s="6"/>
      <c r="I872" s="6"/>
      <c r="J872" s="8"/>
      <c r="K872" s="8"/>
    </row>
    <row r="873" s="2" customFormat="1" spans="1:11">
      <c r="A873" s="6">
        <v>871</v>
      </c>
      <c r="B873" s="6" t="s">
        <v>1970</v>
      </c>
      <c r="C873" s="7" t="s">
        <v>1186</v>
      </c>
      <c r="D873" s="6" t="str">
        <f>VLOOKUP(B873,[1]省高院原始数据1!A$2:D$1158,4,0)</f>
        <v>SGY-03-书记员-3</v>
      </c>
      <c r="E873" s="6" t="s">
        <v>324</v>
      </c>
      <c r="F873" s="6" t="s">
        <v>324</v>
      </c>
      <c r="G873" s="6">
        <v>0</v>
      </c>
      <c r="H873" s="6"/>
      <c r="I873" s="6"/>
      <c r="J873" s="8"/>
      <c r="K873" s="8"/>
    </row>
    <row r="874" s="2" customFormat="1" spans="1:11">
      <c r="A874" s="6">
        <v>872</v>
      </c>
      <c r="B874" s="6" t="s">
        <v>1971</v>
      </c>
      <c r="C874" s="7" t="s">
        <v>1972</v>
      </c>
      <c r="D874" s="6" t="str">
        <f>VLOOKUP(B874,[1]省高院原始数据1!A$2:D$1158,4,0)</f>
        <v>SGY-03-书记员-3</v>
      </c>
      <c r="E874" s="6" t="s">
        <v>324</v>
      </c>
      <c r="F874" s="6" t="s">
        <v>324</v>
      </c>
      <c r="G874" s="6">
        <v>0</v>
      </c>
      <c r="H874" s="6"/>
      <c r="I874" s="6"/>
      <c r="J874" s="8"/>
      <c r="K874" s="8"/>
    </row>
    <row r="875" s="2" customFormat="1" spans="1:11">
      <c r="A875" s="6">
        <v>873</v>
      </c>
      <c r="B875" s="6" t="s">
        <v>1973</v>
      </c>
      <c r="C875" s="7" t="s">
        <v>1974</v>
      </c>
      <c r="D875" s="6" t="str">
        <f>VLOOKUP(B875,[1]省高院原始数据1!A$2:D$1158,4,0)</f>
        <v>SGY-03-书记员-3</v>
      </c>
      <c r="E875" s="6" t="s">
        <v>324</v>
      </c>
      <c r="F875" s="6" t="s">
        <v>324</v>
      </c>
      <c r="G875" s="6">
        <v>0</v>
      </c>
      <c r="H875" s="6"/>
      <c r="I875" s="6"/>
      <c r="J875" s="8"/>
      <c r="K875" s="8"/>
    </row>
    <row r="876" s="2" customFormat="1" spans="1:11">
      <c r="A876" s="6">
        <v>874</v>
      </c>
      <c r="B876" s="6" t="s">
        <v>1975</v>
      </c>
      <c r="C876" s="7" t="s">
        <v>1976</v>
      </c>
      <c r="D876" s="6" t="str">
        <f>VLOOKUP(B876,[1]省高院原始数据1!A$2:D$1158,4,0)</f>
        <v>SGY-03-书记员-3</v>
      </c>
      <c r="E876" s="6" t="s">
        <v>324</v>
      </c>
      <c r="F876" s="6" t="s">
        <v>324</v>
      </c>
      <c r="G876" s="6">
        <v>0</v>
      </c>
      <c r="H876" s="6"/>
      <c r="I876" s="6"/>
      <c r="J876" s="8"/>
      <c r="K876" s="8"/>
    </row>
    <row r="877" s="2" customFormat="1" spans="1:11">
      <c r="A877" s="6">
        <v>875</v>
      </c>
      <c r="B877" s="6" t="s">
        <v>1977</v>
      </c>
      <c r="C877" s="7" t="s">
        <v>1978</v>
      </c>
      <c r="D877" s="6" t="str">
        <f>VLOOKUP(B877,[1]省高院原始数据1!A$2:D$1158,4,0)</f>
        <v>SGY-03-书记员-3</v>
      </c>
      <c r="E877" s="6" t="s">
        <v>324</v>
      </c>
      <c r="F877" s="6" t="s">
        <v>324</v>
      </c>
      <c r="G877" s="6">
        <v>0</v>
      </c>
      <c r="H877" s="6"/>
      <c r="I877" s="6"/>
      <c r="J877" s="8"/>
      <c r="K877" s="8"/>
    </row>
    <row r="878" s="2" customFormat="1" spans="1:11">
      <c r="A878" s="6">
        <v>876</v>
      </c>
      <c r="B878" s="6" t="s">
        <v>1979</v>
      </c>
      <c r="C878" s="7" t="s">
        <v>1980</v>
      </c>
      <c r="D878" s="6" t="str">
        <f>VLOOKUP(B878,[1]省高院原始数据1!A$2:D$1158,4,0)</f>
        <v>SGY-03-书记员-3</v>
      </c>
      <c r="E878" s="6" t="s">
        <v>324</v>
      </c>
      <c r="F878" s="6" t="s">
        <v>324</v>
      </c>
      <c r="G878" s="6">
        <v>0</v>
      </c>
      <c r="H878" s="6"/>
      <c r="I878" s="6"/>
      <c r="J878" s="8"/>
      <c r="K878" s="8"/>
    </row>
    <row r="879" s="2" customFormat="1" spans="1:11">
      <c r="A879" s="6">
        <v>877</v>
      </c>
      <c r="B879" s="6" t="s">
        <v>1981</v>
      </c>
      <c r="C879" s="7" t="s">
        <v>1982</v>
      </c>
      <c r="D879" s="6" t="str">
        <f>VLOOKUP(B879,[1]省高院原始数据1!A$2:D$1158,4,0)</f>
        <v>SGY-03-书记员-3</v>
      </c>
      <c r="E879" s="6" t="s">
        <v>324</v>
      </c>
      <c r="F879" s="6" t="s">
        <v>324</v>
      </c>
      <c r="G879" s="6">
        <v>0</v>
      </c>
      <c r="H879" s="6"/>
      <c r="I879" s="6"/>
      <c r="J879" s="8"/>
      <c r="K879" s="8"/>
    </row>
    <row r="880" s="2" customFormat="1" spans="1:11">
      <c r="A880" s="6">
        <v>878</v>
      </c>
      <c r="B880" s="6" t="s">
        <v>1983</v>
      </c>
      <c r="C880" s="7" t="s">
        <v>1984</v>
      </c>
      <c r="D880" s="6" t="str">
        <f>VLOOKUP(B880,[1]省高院原始数据1!A$2:D$1158,4,0)</f>
        <v>SGY-03-书记员-3</v>
      </c>
      <c r="E880" s="6" t="s">
        <v>324</v>
      </c>
      <c r="F880" s="6" t="s">
        <v>324</v>
      </c>
      <c r="G880" s="6">
        <v>0</v>
      </c>
      <c r="H880" s="6"/>
      <c r="I880" s="6"/>
      <c r="J880" s="8"/>
      <c r="K880" s="8"/>
    </row>
    <row r="881" s="2" customFormat="1" spans="1:11">
      <c r="A881" s="6">
        <v>879</v>
      </c>
      <c r="B881" s="6" t="s">
        <v>1985</v>
      </c>
      <c r="C881" s="7" t="s">
        <v>1986</v>
      </c>
      <c r="D881" s="6" t="str">
        <f>VLOOKUP(B881,[1]省高院原始数据1!A$2:D$1158,4,0)</f>
        <v>SGY-03-书记员-3</v>
      </c>
      <c r="E881" s="6" t="s">
        <v>324</v>
      </c>
      <c r="F881" s="6" t="s">
        <v>324</v>
      </c>
      <c r="G881" s="6">
        <v>0</v>
      </c>
      <c r="H881" s="6"/>
      <c r="I881" s="6"/>
      <c r="J881" s="8"/>
      <c r="K881" s="8"/>
    </row>
    <row r="882" s="2" customFormat="1" spans="1:11">
      <c r="A882" s="6">
        <v>880</v>
      </c>
      <c r="B882" s="6" t="s">
        <v>1987</v>
      </c>
      <c r="C882" s="7" t="s">
        <v>1988</v>
      </c>
      <c r="D882" s="6" t="str">
        <f>VLOOKUP(B882,[1]省高院原始数据1!A$2:D$1158,4,0)</f>
        <v>SGY-03-书记员-3</v>
      </c>
      <c r="E882" s="6" t="s">
        <v>324</v>
      </c>
      <c r="F882" s="6" t="s">
        <v>324</v>
      </c>
      <c r="G882" s="6">
        <v>0</v>
      </c>
      <c r="H882" s="6"/>
      <c r="I882" s="6"/>
      <c r="J882" s="8"/>
      <c r="K882" s="8"/>
    </row>
    <row r="883" s="2" customFormat="1" spans="1:11">
      <c r="A883" s="6">
        <v>881</v>
      </c>
      <c r="B883" s="6" t="s">
        <v>1989</v>
      </c>
      <c r="C883" s="7" t="s">
        <v>1990</v>
      </c>
      <c r="D883" s="6" t="str">
        <f>VLOOKUP(B883,[1]省高院原始数据1!A$2:D$1158,4,0)</f>
        <v>SGY-03-书记员-3</v>
      </c>
      <c r="E883" s="6" t="s">
        <v>324</v>
      </c>
      <c r="F883" s="6" t="s">
        <v>324</v>
      </c>
      <c r="G883" s="6">
        <v>0</v>
      </c>
      <c r="H883" s="6"/>
      <c r="I883" s="6"/>
      <c r="J883" s="8"/>
      <c r="K883" s="8"/>
    </row>
    <row r="884" s="2" customFormat="1" spans="1:11">
      <c r="A884" s="6">
        <v>882</v>
      </c>
      <c r="B884" s="6" t="s">
        <v>1991</v>
      </c>
      <c r="C884" s="7" t="s">
        <v>1992</v>
      </c>
      <c r="D884" s="6" t="str">
        <f>VLOOKUP(B884,[1]省高院原始数据1!A$2:D$1158,4,0)</f>
        <v>SGY-03-书记员-3</v>
      </c>
      <c r="E884" s="6" t="s">
        <v>324</v>
      </c>
      <c r="F884" s="6" t="s">
        <v>324</v>
      </c>
      <c r="G884" s="6">
        <v>0</v>
      </c>
      <c r="H884" s="6"/>
      <c r="I884" s="6"/>
      <c r="J884" s="8"/>
      <c r="K884" s="8"/>
    </row>
    <row r="885" s="2" customFormat="1" spans="1:11">
      <c r="A885" s="6">
        <v>883</v>
      </c>
      <c r="B885" s="6" t="s">
        <v>1993</v>
      </c>
      <c r="C885" s="7" t="s">
        <v>1994</v>
      </c>
      <c r="D885" s="6" t="str">
        <f>VLOOKUP(B885,[1]省高院原始数据1!A$2:D$1158,4,0)</f>
        <v>SGY-03-书记员-3</v>
      </c>
      <c r="E885" s="6" t="s">
        <v>324</v>
      </c>
      <c r="F885" s="6" t="s">
        <v>324</v>
      </c>
      <c r="G885" s="6">
        <v>0</v>
      </c>
      <c r="H885" s="6"/>
      <c r="I885" s="6"/>
      <c r="J885" s="8"/>
      <c r="K885" s="8"/>
    </row>
    <row r="886" s="2" customFormat="1" spans="1:11">
      <c r="A886" s="6">
        <v>884</v>
      </c>
      <c r="B886" s="6" t="s">
        <v>1995</v>
      </c>
      <c r="C886" s="7" t="s">
        <v>1996</v>
      </c>
      <c r="D886" s="6" t="str">
        <f>VLOOKUP(B886,[1]省高院原始数据1!A$2:D$1158,4,0)</f>
        <v>SGY-03-书记员-3</v>
      </c>
      <c r="E886" s="6" t="s">
        <v>324</v>
      </c>
      <c r="F886" s="6" t="s">
        <v>324</v>
      </c>
      <c r="G886" s="6">
        <v>0</v>
      </c>
      <c r="H886" s="6"/>
      <c r="I886" s="6"/>
      <c r="J886" s="8"/>
      <c r="K886" s="8"/>
    </row>
    <row r="887" s="2" customFormat="1" spans="1:11">
      <c r="A887" s="6">
        <v>885</v>
      </c>
      <c r="B887" s="6" t="s">
        <v>1997</v>
      </c>
      <c r="C887" s="7" t="s">
        <v>1998</v>
      </c>
      <c r="D887" s="6" t="str">
        <f>VLOOKUP(B887,[1]省高院原始数据1!A$2:D$1158,4,0)</f>
        <v>SGY-03-书记员-3</v>
      </c>
      <c r="E887" s="6" t="s">
        <v>324</v>
      </c>
      <c r="F887" s="6" t="s">
        <v>324</v>
      </c>
      <c r="G887" s="6">
        <v>0</v>
      </c>
      <c r="H887" s="6"/>
      <c r="I887" s="6"/>
      <c r="J887" s="8"/>
      <c r="K887" s="8"/>
    </row>
    <row r="888" s="2" customFormat="1" spans="1:11">
      <c r="A888" s="6">
        <v>886</v>
      </c>
      <c r="B888" s="6" t="s">
        <v>1999</v>
      </c>
      <c r="C888" s="7" t="s">
        <v>2000</v>
      </c>
      <c r="D888" s="6" t="str">
        <f>VLOOKUP(B888,[1]省高院原始数据1!A$2:D$1158,4,0)</f>
        <v>SGY-03-书记员-3</v>
      </c>
      <c r="E888" s="6" t="s">
        <v>324</v>
      </c>
      <c r="F888" s="6" t="s">
        <v>324</v>
      </c>
      <c r="G888" s="6">
        <v>0</v>
      </c>
      <c r="H888" s="6"/>
      <c r="I888" s="6"/>
      <c r="J888" s="8"/>
      <c r="K888" s="8"/>
    </row>
    <row r="889" s="2" customFormat="1" spans="1:11">
      <c r="A889" s="6">
        <v>887</v>
      </c>
      <c r="B889" s="6" t="s">
        <v>2001</v>
      </c>
      <c r="C889" s="7" t="s">
        <v>2002</v>
      </c>
      <c r="D889" s="6" t="str">
        <f>VLOOKUP(B889,[1]省高院原始数据1!A$2:D$1158,4,0)</f>
        <v>SGY-03-书记员-3</v>
      </c>
      <c r="E889" s="6" t="s">
        <v>324</v>
      </c>
      <c r="F889" s="6" t="s">
        <v>324</v>
      </c>
      <c r="G889" s="6">
        <v>0</v>
      </c>
      <c r="H889" s="6"/>
      <c r="I889" s="6"/>
      <c r="J889" s="8"/>
      <c r="K889" s="8"/>
    </row>
    <row r="890" s="2" customFormat="1" spans="1:11">
      <c r="A890" s="6">
        <v>888</v>
      </c>
      <c r="B890" s="6" t="s">
        <v>2003</v>
      </c>
      <c r="C890" s="7" t="s">
        <v>2004</v>
      </c>
      <c r="D890" s="6" t="s">
        <v>2005</v>
      </c>
      <c r="E890" s="6">
        <v>61.74</v>
      </c>
      <c r="F890" s="6">
        <v>93.25</v>
      </c>
      <c r="G890" s="6">
        <v>154.99</v>
      </c>
      <c r="H890" s="6">
        <f t="shared" ref="H889:H952" si="34">ROUND(E890*30%,2)</f>
        <v>18.52</v>
      </c>
      <c r="I890" s="6">
        <f t="shared" ref="I889:I952" si="35">ROUND(F890*70%,2)</f>
        <v>65.28</v>
      </c>
      <c r="J890" s="8">
        <f t="shared" ref="J889:J952" si="36">H890+I890</f>
        <v>83.8</v>
      </c>
      <c r="K890" s="8" t="s">
        <v>14</v>
      </c>
    </row>
    <row r="891" s="2" customFormat="1" spans="1:11">
      <c r="A891" s="6">
        <v>889</v>
      </c>
      <c r="B891" s="6" t="s">
        <v>2006</v>
      </c>
      <c r="C891" s="7" t="s">
        <v>2007</v>
      </c>
      <c r="D891" s="6" t="s">
        <v>2005</v>
      </c>
      <c r="E891" s="6">
        <v>49.63</v>
      </c>
      <c r="F891" s="6">
        <v>89.73</v>
      </c>
      <c r="G891" s="6">
        <v>139.36</v>
      </c>
      <c r="H891" s="6">
        <f t="shared" si="34"/>
        <v>14.89</v>
      </c>
      <c r="I891" s="6">
        <f t="shared" si="35"/>
        <v>62.81</v>
      </c>
      <c r="J891" s="8">
        <f t="shared" si="36"/>
        <v>77.7</v>
      </c>
      <c r="K891" s="8" t="s">
        <v>14</v>
      </c>
    </row>
    <row r="892" s="2" customFormat="1" spans="1:11">
      <c r="A892" s="6">
        <v>890</v>
      </c>
      <c r="B892" s="6" t="s">
        <v>2008</v>
      </c>
      <c r="C892" s="7" t="s">
        <v>2009</v>
      </c>
      <c r="D892" s="6" t="s">
        <v>2005</v>
      </c>
      <c r="E892" s="6" t="s">
        <v>2010</v>
      </c>
      <c r="F892" s="6">
        <v>88.32</v>
      </c>
      <c r="G892" s="6">
        <f>E892+F892</f>
        <v>111.23</v>
      </c>
      <c r="H892" s="6">
        <f t="shared" si="34"/>
        <v>6.87</v>
      </c>
      <c r="I892" s="6">
        <f t="shared" si="35"/>
        <v>61.82</v>
      </c>
      <c r="J892" s="8">
        <f t="shared" si="36"/>
        <v>68.69</v>
      </c>
      <c r="K892" s="8" t="s">
        <v>14</v>
      </c>
    </row>
    <row r="893" s="2" customFormat="1" spans="1:11">
      <c r="A893" s="6">
        <v>891</v>
      </c>
      <c r="B893" s="6" t="s">
        <v>2011</v>
      </c>
      <c r="C893" s="7" t="s">
        <v>2012</v>
      </c>
      <c r="D893" s="6" t="s">
        <v>2005</v>
      </c>
      <c r="E893" s="6">
        <v>47.14</v>
      </c>
      <c r="F893" s="6">
        <v>66.67</v>
      </c>
      <c r="G893" s="6">
        <v>113.81</v>
      </c>
      <c r="H893" s="6">
        <f t="shared" si="34"/>
        <v>14.14</v>
      </c>
      <c r="I893" s="6">
        <f t="shared" si="35"/>
        <v>46.67</v>
      </c>
      <c r="J893" s="8">
        <f t="shared" si="36"/>
        <v>60.81</v>
      </c>
      <c r="K893" s="8" t="s">
        <v>14</v>
      </c>
    </row>
    <row r="894" s="2" customFormat="1" spans="1:11">
      <c r="A894" s="6">
        <v>892</v>
      </c>
      <c r="B894" s="6" t="s">
        <v>2013</v>
      </c>
      <c r="C894" s="7" t="s">
        <v>2014</v>
      </c>
      <c r="D894" s="6" t="s">
        <v>2005</v>
      </c>
      <c r="E894" s="11">
        <v>44.4</v>
      </c>
      <c r="F894" s="6">
        <v>65.06</v>
      </c>
      <c r="G894" s="6">
        <v>109.46</v>
      </c>
      <c r="H894" s="6">
        <f t="shared" si="34"/>
        <v>13.32</v>
      </c>
      <c r="I894" s="6">
        <f t="shared" si="35"/>
        <v>45.54</v>
      </c>
      <c r="J894" s="8">
        <f t="shared" si="36"/>
        <v>58.86</v>
      </c>
      <c r="K894" s="8" t="s">
        <v>14</v>
      </c>
    </row>
    <row r="895" s="2" customFormat="1" spans="1:11">
      <c r="A895" s="6">
        <v>893</v>
      </c>
      <c r="B895" s="6" t="s">
        <v>2015</v>
      </c>
      <c r="C895" s="7" t="s">
        <v>2016</v>
      </c>
      <c r="D895" s="6" t="s">
        <v>2005</v>
      </c>
      <c r="E895" s="6">
        <v>33.69</v>
      </c>
      <c r="F895" s="6">
        <v>66.06</v>
      </c>
      <c r="G895" s="6">
        <v>99.75</v>
      </c>
      <c r="H895" s="6">
        <f t="shared" si="34"/>
        <v>10.11</v>
      </c>
      <c r="I895" s="6">
        <f t="shared" si="35"/>
        <v>46.24</v>
      </c>
      <c r="J895" s="8">
        <f t="shared" si="36"/>
        <v>56.35</v>
      </c>
      <c r="K895" s="8" t="s">
        <v>14</v>
      </c>
    </row>
    <row r="896" s="2" customFormat="1" spans="1:11">
      <c r="A896" s="6">
        <v>894</v>
      </c>
      <c r="B896" s="6" t="s">
        <v>2017</v>
      </c>
      <c r="C896" s="7" t="s">
        <v>2018</v>
      </c>
      <c r="D896" s="6" t="s">
        <v>2005</v>
      </c>
      <c r="E896" s="6">
        <v>40.25</v>
      </c>
      <c r="F896" s="6">
        <v>62.03</v>
      </c>
      <c r="G896" s="6">
        <v>102.28</v>
      </c>
      <c r="H896" s="6">
        <f t="shared" si="34"/>
        <v>12.08</v>
      </c>
      <c r="I896" s="6">
        <f t="shared" si="35"/>
        <v>43.42</v>
      </c>
      <c r="J896" s="8">
        <f t="shared" si="36"/>
        <v>55.5</v>
      </c>
      <c r="K896" s="8" t="s">
        <v>14</v>
      </c>
    </row>
    <row r="897" s="2" customFormat="1" spans="1:11">
      <c r="A897" s="6">
        <v>895</v>
      </c>
      <c r="B897" s="6" t="s">
        <v>2019</v>
      </c>
      <c r="C897" s="7" t="s">
        <v>2020</v>
      </c>
      <c r="D897" s="6" t="s">
        <v>2005</v>
      </c>
      <c r="E897" s="6">
        <v>41.24</v>
      </c>
      <c r="F897" s="6">
        <v>54.78</v>
      </c>
      <c r="G897" s="6">
        <v>96.02</v>
      </c>
      <c r="H897" s="6">
        <f t="shared" si="34"/>
        <v>12.37</v>
      </c>
      <c r="I897" s="6">
        <f t="shared" si="35"/>
        <v>38.35</v>
      </c>
      <c r="J897" s="8">
        <f t="shared" si="36"/>
        <v>50.72</v>
      </c>
      <c r="K897" s="8" t="s">
        <v>14</v>
      </c>
    </row>
    <row r="898" s="2" customFormat="1" spans="1:11">
      <c r="A898" s="6">
        <v>896</v>
      </c>
      <c r="B898" s="6" t="s">
        <v>2021</v>
      </c>
      <c r="C898" s="7" t="s">
        <v>1423</v>
      </c>
      <c r="D898" s="6" t="s">
        <v>2005</v>
      </c>
      <c r="E898" s="6">
        <v>35.35</v>
      </c>
      <c r="F898" s="11">
        <v>56.7</v>
      </c>
      <c r="G898" s="6">
        <v>92.05</v>
      </c>
      <c r="H898" s="6">
        <f t="shared" si="34"/>
        <v>10.61</v>
      </c>
      <c r="I898" s="6">
        <f t="shared" si="35"/>
        <v>39.69</v>
      </c>
      <c r="J898" s="8">
        <f t="shared" si="36"/>
        <v>50.3</v>
      </c>
      <c r="K898" s="8" t="s">
        <v>14</v>
      </c>
    </row>
    <row r="899" s="2" customFormat="1" spans="1:11">
      <c r="A899" s="6">
        <v>897</v>
      </c>
      <c r="B899" s="6" t="s">
        <v>2022</v>
      </c>
      <c r="C899" s="7" t="s">
        <v>2023</v>
      </c>
      <c r="D899" s="6" t="s">
        <v>2005</v>
      </c>
      <c r="E899" s="6">
        <v>44.32</v>
      </c>
      <c r="F899" s="6">
        <v>51.76</v>
      </c>
      <c r="G899" s="6">
        <v>96.08</v>
      </c>
      <c r="H899" s="6">
        <f t="shared" si="34"/>
        <v>13.3</v>
      </c>
      <c r="I899" s="6">
        <f t="shared" si="35"/>
        <v>36.23</v>
      </c>
      <c r="J899" s="8">
        <f t="shared" si="36"/>
        <v>49.53</v>
      </c>
      <c r="K899" s="8" t="s">
        <v>14</v>
      </c>
    </row>
    <row r="900" s="2" customFormat="1" spans="1:11">
      <c r="A900" s="6">
        <v>898</v>
      </c>
      <c r="B900" s="6" t="s">
        <v>2024</v>
      </c>
      <c r="C900" s="7" t="s">
        <v>2025</v>
      </c>
      <c r="D900" s="6" t="s">
        <v>2005</v>
      </c>
      <c r="E900" s="6" t="s">
        <v>2026</v>
      </c>
      <c r="F900" s="6">
        <v>62.13</v>
      </c>
      <c r="G900" s="6">
        <f>E900+F900</f>
        <v>80.89</v>
      </c>
      <c r="H900" s="6">
        <f t="shared" si="34"/>
        <v>5.63</v>
      </c>
      <c r="I900" s="6">
        <f t="shared" si="35"/>
        <v>43.49</v>
      </c>
      <c r="J900" s="8">
        <f t="shared" si="36"/>
        <v>49.12</v>
      </c>
      <c r="K900" s="8" t="s">
        <v>14</v>
      </c>
    </row>
    <row r="901" s="2" customFormat="1" spans="1:11">
      <c r="A901" s="6">
        <v>899</v>
      </c>
      <c r="B901" s="6" t="s">
        <v>2027</v>
      </c>
      <c r="C901" s="7" t="s">
        <v>2028</v>
      </c>
      <c r="D901" s="6" t="s">
        <v>2005</v>
      </c>
      <c r="E901" s="6">
        <v>36.76</v>
      </c>
      <c r="F901" s="6">
        <v>52.77</v>
      </c>
      <c r="G901" s="6">
        <v>89.53</v>
      </c>
      <c r="H901" s="6">
        <f t="shared" si="34"/>
        <v>11.03</v>
      </c>
      <c r="I901" s="6">
        <f t="shared" si="35"/>
        <v>36.94</v>
      </c>
      <c r="J901" s="8">
        <f t="shared" si="36"/>
        <v>47.97</v>
      </c>
      <c r="K901" s="8" t="s">
        <v>14</v>
      </c>
    </row>
    <row r="902" s="2" customFormat="1" spans="1:11">
      <c r="A902" s="6">
        <v>900</v>
      </c>
      <c r="B902" s="6" t="s">
        <v>2029</v>
      </c>
      <c r="C902" s="7" t="s">
        <v>2030</v>
      </c>
      <c r="D902" s="6" t="s">
        <v>2005</v>
      </c>
      <c r="E902" s="6">
        <v>42.24</v>
      </c>
      <c r="F902" s="6">
        <v>50.15</v>
      </c>
      <c r="G902" s="6">
        <v>92.39</v>
      </c>
      <c r="H902" s="6">
        <f t="shared" si="34"/>
        <v>12.67</v>
      </c>
      <c r="I902" s="6">
        <f t="shared" si="35"/>
        <v>35.11</v>
      </c>
      <c r="J902" s="8">
        <f t="shared" si="36"/>
        <v>47.78</v>
      </c>
      <c r="K902" s="8" t="s">
        <v>14</v>
      </c>
    </row>
    <row r="903" s="2" customFormat="1" spans="1:11">
      <c r="A903" s="6">
        <v>901</v>
      </c>
      <c r="B903" s="6" t="s">
        <v>2031</v>
      </c>
      <c r="C903" s="7" t="s">
        <v>2032</v>
      </c>
      <c r="D903" s="6" t="s">
        <v>2005</v>
      </c>
      <c r="E903" s="11">
        <v>40</v>
      </c>
      <c r="F903" s="6">
        <v>50.86</v>
      </c>
      <c r="G903" s="6">
        <v>90.86</v>
      </c>
      <c r="H903" s="6">
        <f t="shared" si="34"/>
        <v>12</v>
      </c>
      <c r="I903" s="6">
        <f t="shared" si="35"/>
        <v>35.6</v>
      </c>
      <c r="J903" s="8">
        <f t="shared" si="36"/>
        <v>47.6</v>
      </c>
      <c r="K903" s="8" t="s">
        <v>14</v>
      </c>
    </row>
    <row r="904" s="2" customFormat="1" spans="1:11">
      <c r="A904" s="6">
        <v>902</v>
      </c>
      <c r="B904" s="6" t="s">
        <v>2033</v>
      </c>
      <c r="C904" s="7" t="s">
        <v>2034</v>
      </c>
      <c r="D904" s="6" t="s">
        <v>2005</v>
      </c>
      <c r="E904" s="6">
        <v>29.05</v>
      </c>
      <c r="F904" s="6">
        <v>54.48</v>
      </c>
      <c r="G904" s="6">
        <v>83.53</v>
      </c>
      <c r="H904" s="6">
        <f t="shared" si="34"/>
        <v>8.72</v>
      </c>
      <c r="I904" s="6">
        <f t="shared" si="35"/>
        <v>38.14</v>
      </c>
      <c r="J904" s="8">
        <f t="shared" si="36"/>
        <v>46.86</v>
      </c>
      <c r="K904" s="8" t="s">
        <v>14</v>
      </c>
    </row>
    <row r="905" s="2" customFormat="1" spans="1:11">
      <c r="A905" s="6">
        <v>903</v>
      </c>
      <c r="B905" s="6" t="s">
        <v>2035</v>
      </c>
      <c r="C905" s="7" t="s">
        <v>2036</v>
      </c>
      <c r="D905" s="6" t="s">
        <v>2005</v>
      </c>
      <c r="E905" s="6" t="s">
        <v>2037</v>
      </c>
      <c r="F905" s="6" t="s">
        <v>2038</v>
      </c>
      <c r="G905" s="6">
        <f>E905+F905</f>
        <v>85.5</v>
      </c>
      <c r="H905" s="6">
        <f t="shared" si="34"/>
        <v>9.76</v>
      </c>
      <c r="I905" s="6">
        <f t="shared" si="35"/>
        <v>37.08</v>
      </c>
      <c r="J905" s="8">
        <f t="shared" si="36"/>
        <v>46.84</v>
      </c>
      <c r="K905" s="8" t="s">
        <v>14</v>
      </c>
    </row>
    <row r="906" s="2" customFormat="1" spans="1:11">
      <c r="A906" s="6">
        <v>904</v>
      </c>
      <c r="B906" s="6" t="s">
        <v>2039</v>
      </c>
      <c r="C906" s="7" t="s">
        <v>2040</v>
      </c>
      <c r="D906" s="6" t="s">
        <v>2005</v>
      </c>
      <c r="E906" s="6">
        <v>28.22</v>
      </c>
      <c r="F906" s="6">
        <v>53.78</v>
      </c>
      <c r="G906" s="6">
        <v>82</v>
      </c>
      <c r="H906" s="6">
        <f t="shared" si="34"/>
        <v>8.47</v>
      </c>
      <c r="I906" s="6">
        <f t="shared" si="35"/>
        <v>37.65</v>
      </c>
      <c r="J906" s="8">
        <f t="shared" si="36"/>
        <v>46.12</v>
      </c>
      <c r="K906" s="8" t="s">
        <v>14</v>
      </c>
    </row>
    <row r="907" s="2" customFormat="1" spans="1:11">
      <c r="A907" s="6">
        <v>905</v>
      </c>
      <c r="B907" s="6" t="s">
        <v>2041</v>
      </c>
      <c r="C907" s="7" t="s">
        <v>2042</v>
      </c>
      <c r="D907" s="6" t="s">
        <v>2005</v>
      </c>
      <c r="E907" s="6">
        <v>45.89</v>
      </c>
      <c r="F907" s="6">
        <v>45.62</v>
      </c>
      <c r="G907" s="6">
        <v>91.51</v>
      </c>
      <c r="H907" s="6">
        <f t="shared" si="34"/>
        <v>13.77</v>
      </c>
      <c r="I907" s="6">
        <f t="shared" si="35"/>
        <v>31.93</v>
      </c>
      <c r="J907" s="8">
        <f t="shared" si="36"/>
        <v>45.7</v>
      </c>
      <c r="K907" s="8" t="s">
        <v>14</v>
      </c>
    </row>
    <row r="908" s="2" customFormat="1" spans="1:11">
      <c r="A908" s="6">
        <v>906</v>
      </c>
      <c r="B908" s="6" t="s">
        <v>2043</v>
      </c>
      <c r="C908" s="7" t="s">
        <v>2044</v>
      </c>
      <c r="D908" s="6" t="s">
        <v>2005</v>
      </c>
      <c r="E908" s="6">
        <v>31.37</v>
      </c>
      <c r="F908" s="6">
        <v>51.76</v>
      </c>
      <c r="G908" s="6">
        <v>83.13</v>
      </c>
      <c r="H908" s="6">
        <f t="shared" si="34"/>
        <v>9.41</v>
      </c>
      <c r="I908" s="6">
        <f t="shared" si="35"/>
        <v>36.23</v>
      </c>
      <c r="J908" s="8">
        <f t="shared" si="36"/>
        <v>45.64</v>
      </c>
      <c r="K908" s="8" t="s">
        <v>14</v>
      </c>
    </row>
    <row r="909" s="2" customFormat="1" spans="1:11">
      <c r="A909" s="6">
        <v>907</v>
      </c>
      <c r="B909" s="6" t="s">
        <v>2045</v>
      </c>
      <c r="C909" s="7" t="s">
        <v>2046</v>
      </c>
      <c r="D909" s="6" t="s">
        <v>2005</v>
      </c>
      <c r="E909" s="6">
        <v>30.78</v>
      </c>
      <c r="F909" s="6">
        <v>51.46</v>
      </c>
      <c r="G909" s="6">
        <v>82.24</v>
      </c>
      <c r="H909" s="6">
        <f t="shared" si="34"/>
        <v>9.23</v>
      </c>
      <c r="I909" s="6">
        <f t="shared" si="35"/>
        <v>36.02</v>
      </c>
      <c r="J909" s="8">
        <f t="shared" si="36"/>
        <v>45.25</v>
      </c>
      <c r="K909" s="8" t="s">
        <v>14</v>
      </c>
    </row>
    <row r="910" s="2" customFormat="1" spans="1:11">
      <c r="A910" s="6">
        <v>908</v>
      </c>
      <c r="B910" s="6" t="s">
        <v>2047</v>
      </c>
      <c r="C910" s="7" t="s">
        <v>2048</v>
      </c>
      <c r="D910" s="6" t="s">
        <v>2005</v>
      </c>
      <c r="E910" s="6">
        <v>31.74</v>
      </c>
      <c r="F910" s="6">
        <v>50.65</v>
      </c>
      <c r="G910" s="6">
        <v>82.39</v>
      </c>
      <c r="H910" s="6">
        <f t="shared" si="34"/>
        <v>9.52</v>
      </c>
      <c r="I910" s="6">
        <f t="shared" si="35"/>
        <v>35.46</v>
      </c>
      <c r="J910" s="8">
        <f t="shared" si="36"/>
        <v>44.98</v>
      </c>
      <c r="K910" s="8" t="s">
        <v>14</v>
      </c>
    </row>
    <row r="911" s="2" customFormat="1" spans="1:11">
      <c r="A911" s="6">
        <v>909</v>
      </c>
      <c r="B911" s="6" t="s">
        <v>2049</v>
      </c>
      <c r="C911" s="7" t="s">
        <v>2050</v>
      </c>
      <c r="D911" s="6" t="s">
        <v>2005</v>
      </c>
      <c r="E911" s="6">
        <v>35.85</v>
      </c>
      <c r="F911" s="6">
        <v>48.44</v>
      </c>
      <c r="G911" s="6">
        <v>84.29</v>
      </c>
      <c r="H911" s="6">
        <f t="shared" si="34"/>
        <v>10.76</v>
      </c>
      <c r="I911" s="6">
        <f t="shared" si="35"/>
        <v>33.91</v>
      </c>
      <c r="J911" s="8">
        <f t="shared" si="36"/>
        <v>44.67</v>
      </c>
      <c r="K911" s="8" t="s">
        <v>14</v>
      </c>
    </row>
    <row r="912" s="2" customFormat="1" spans="1:11">
      <c r="A912" s="6">
        <v>910</v>
      </c>
      <c r="B912" s="6" t="s">
        <v>2051</v>
      </c>
      <c r="C912" s="7" t="s">
        <v>2052</v>
      </c>
      <c r="D912" s="6" t="s">
        <v>2005</v>
      </c>
      <c r="E912" s="6">
        <v>27.47</v>
      </c>
      <c r="F912" s="6">
        <v>51.86</v>
      </c>
      <c r="G912" s="6">
        <v>79.33</v>
      </c>
      <c r="H912" s="6">
        <f t="shared" si="34"/>
        <v>8.24</v>
      </c>
      <c r="I912" s="6">
        <f t="shared" si="35"/>
        <v>36.3</v>
      </c>
      <c r="J912" s="8">
        <f t="shared" si="36"/>
        <v>44.54</v>
      </c>
      <c r="K912" s="8" t="s">
        <v>14</v>
      </c>
    </row>
    <row r="913" s="2" customFormat="1" spans="1:11">
      <c r="A913" s="6">
        <v>911</v>
      </c>
      <c r="B913" s="6" t="s">
        <v>2053</v>
      </c>
      <c r="C913" s="7" t="s">
        <v>2054</v>
      </c>
      <c r="D913" s="6" t="s">
        <v>2005</v>
      </c>
      <c r="E913" s="6">
        <v>28.35</v>
      </c>
      <c r="F913" s="6">
        <v>50.86</v>
      </c>
      <c r="G913" s="6">
        <v>79.21</v>
      </c>
      <c r="H913" s="6">
        <f t="shared" si="34"/>
        <v>8.51</v>
      </c>
      <c r="I913" s="6">
        <f t="shared" si="35"/>
        <v>35.6</v>
      </c>
      <c r="J913" s="8">
        <f t="shared" si="36"/>
        <v>44.11</v>
      </c>
      <c r="K913" s="8" t="s">
        <v>14</v>
      </c>
    </row>
    <row r="914" s="2" customFormat="1" spans="1:11">
      <c r="A914" s="6">
        <v>912</v>
      </c>
      <c r="B914" s="6" t="s">
        <v>2055</v>
      </c>
      <c r="C914" s="7" t="s">
        <v>2056</v>
      </c>
      <c r="D914" s="6" t="s">
        <v>2005</v>
      </c>
      <c r="E914" s="6">
        <v>29.61</v>
      </c>
      <c r="F914" s="6">
        <v>49.75</v>
      </c>
      <c r="G914" s="6">
        <v>79.36</v>
      </c>
      <c r="H914" s="6">
        <f t="shared" si="34"/>
        <v>8.88</v>
      </c>
      <c r="I914" s="6">
        <f t="shared" si="35"/>
        <v>34.83</v>
      </c>
      <c r="J914" s="8">
        <f t="shared" si="36"/>
        <v>43.71</v>
      </c>
      <c r="K914" s="8" t="s">
        <v>14</v>
      </c>
    </row>
    <row r="915" s="2" customFormat="1" spans="1:11">
      <c r="A915" s="6">
        <v>913</v>
      </c>
      <c r="B915" s="6" t="s">
        <v>2057</v>
      </c>
      <c r="C915" s="7" t="s">
        <v>2058</v>
      </c>
      <c r="D915" s="6" t="s">
        <v>2005</v>
      </c>
      <c r="E915" s="6">
        <v>42.32</v>
      </c>
      <c r="F915" s="11">
        <v>43</v>
      </c>
      <c r="G915" s="6">
        <v>85.32</v>
      </c>
      <c r="H915" s="6">
        <f t="shared" si="34"/>
        <v>12.7</v>
      </c>
      <c r="I915" s="6">
        <f t="shared" si="35"/>
        <v>30.1</v>
      </c>
      <c r="J915" s="8">
        <f t="shared" si="36"/>
        <v>42.8</v>
      </c>
      <c r="K915" s="8" t="s">
        <v>14</v>
      </c>
    </row>
    <row r="916" s="2" customFormat="1" spans="1:11">
      <c r="A916" s="6">
        <v>914</v>
      </c>
      <c r="B916" s="6" t="s">
        <v>2059</v>
      </c>
      <c r="C916" s="7" t="s">
        <v>2060</v>
      </c>
      <c r="D916" s="6" t="s">
        <v>2005</v>
      </c>
      <c r="E916" s="6">
        <v>35.77</v>
      </c>
      <c r="F916" s="6">
        <v>45.12</v>
      </c>
      <c r="G916" s="6">
        <v>80.89</v>
      </c>
      <c r="H916" s="6">
        <f t="shared" si="34"/>
        <v>10.73</v>
      </c>
      <c r="I916" s="6">
        <f t="shared" si="35"/>
        <v>31.58</v>
      </c>
      <c r="J916" s="8">
        <f t="shared" si="36"/>
        <v>42.31</v>
      </c>
      <c r="K916" s="8" t="s">
        <v>14</v>
      </c>
    </row>
    <row r="917" s="2" customFormat="1" spans="1:11">
      <c r="A917" s="6">
        <v>915</v>
      </c>
      <c r="B917" s="6" t="s">
        <v>2061</v>
      </c>
      <c r="C917" s="7" t="s">
        <v>2062</v>
      </c>
      <c r="D917" s="6" t="s">
        <v>2005</v>
      </c>
      <c r="E917" s="11">
        <v>33.2</v>
      </c>
      <c r="F917" s="11">
        <v>43.3</v>
      </c>
      <c r="G917" s="6">
        <v>76.5</v>
      </c>
      <c r="H917" s="6">
        <f t="shared" si="34"/>
        <v>9.96</v>
      </c>
      <c r="I917" s="6">
        <f t="shared" si="35"/>
        <v>30.31</v>
      </c>
      <c r="J917" s="8">
        <f t="shared" si="36"/>
        <v>40.27</v>
      </c>
      <c r="K917" s="8" t="s">
        <v>14</v>
      </c>
    </row>
    <row r="918" s="2" customFormat="1" spans="1:11">
      <c r="A918" s="6">
        <v>916</v>
      </c>
      <c r="B918" s="6" t="s">
        <v>2063</v>
      </c>
      <c r="C918" s="7" t="s">
        <v>2064</v>
      </c>
      <c r="D918" s="6" t="s">
        <v>2005</v>
      </c>
      <c r="E918" s="6">
        <v>31.49</v>
      </c>
      <c r="F918" s="6">
        <v>44.02</v>
      </c>
      <c r="G918" s="6">
        <v>75.51</v>
      </c>
      <c r="H918" s="6">
        <f t="shared" si="34"/>
        <v>9.45</v>
      </c>
      <c r="I918" s="6">
        <f t="shared" si="35"/>
        <v>30.81</v>
      </c>
      <c r="J918" s="8">
        <f t="shared" si="36"/>
        <v>40.26</v>
      </c>
      <c r="K918" s="8" t="s">
        <v>14</v>
      </c>
    </row>
    <row r="919" s="2" customFormat="1" spans="1:11">
      <c r="A919" s="6">
        <v>917</v>
      </c>
      <c r="B919" s="6" t="s">
        <v>2065</v>
      </c>
      <c r="C919" s="7" t="s">
        <v>2066</v>
      </c>
      <c r="D919" s="6" t="s">
        <v>2005</v>
      </c>
      <c r="E919" s="11">
        <v>20</v>
      </c>
      <c r="F919" s="6">
        <v>48.04</v>
      </c>
      <c r="G919" s="6">
        <v>68.04</v>
      </c>
      <c r="H919" s="6">
        <f t="shared" si="34"/>
        <v>6</v>
      </c>
      <c r="I919" s="6">
        <f t="shared" si="35"/>
        <v>33.63</v>
      </c>
      <c r="J919" s="8">
        <f t="shared" si="36"/>
        <v>39.63</v>
      </c>
      <c r="K919" s="8" t="s">
        <v>14</v>
      </c>
    </row>
    <row r="920" s="2" customFormat="1" spans="1:11">
      <c r="A920" s="6">
        <v>918</v>
      </c>
      <c r="B920" s="6" t="s">
        <v>2067</v>
      </c>
      <c r="C920" s="7" t="s">
        <v>2068</v>
      </c>
      <c r="D920" s="6" t="s">
        <v>2005</v>
      </c>
      <c r="E920" s="6">
        <v>28.51</v>
      </c>
      <c r="F920" s="11">
        <v>42.4</v>
      </c>
      <c r="G920" s="6">
        <v>70.91</v>
      </c>
      <c r="H920" s="6">
        <f t="shared" si="34"/>
        <v>8.55</v>
      </c>
      <c r="I920" s="6">
        <f t="shared" si="35"/>
        <v>29.68</v>
      </c>
      <c r="J920" s="8">
        <f t="shared" si="36"/>
        <v>38.23</v>
      </c>
      <c r="K920" s="8"/>
    </row>
    <row r="921" s="2" customFormat="1" spans="1:11">
      <c r="A921" s="6">
        <v>919</v>
      </c>
      <c r="B921" s="6" t="s">
        <v>2069</v>
      </c>
      <c r="C921" s="7" t="s">
        <v>2070</v>
      </c>
      <c r="D921" s="6" t="s">
        <v>2005</v>
      </c>
      <c r="E921" s="6">
        <v>23.48</v>
      </c>
      <c r="F921" s="6">
        <v>44.31</v>
      </c>
      <c r="G921" s="6">
        <v>67.79</v>
      </c>
      <c r="H921" s="6">
        <f t="shared" si="34"/>
        <v>7.04</v>
      </c>
      <c r="I921" s="6">
        <f t="shared" si="35"/>
        <v>31.02</v>
      </c>
      <c r="J921" s="8">
        <f t="shared" si="36"/>
        <v>38.06</v>
      </c>
      <c r="K921" s="8"/>
    </row>
    <row r="922" s="2" customFormat="1" spans="1:11">
      <c r="A922" s="6">
        <v>920</v>
      </c>
      <c r="B922" s="6" t="s">
        <v>2071</v>
      </c>
      <c r="C922" s="7" t="s">
        <v>2072</v>
      </c>
      <c r="D922" s="6" t="s">
        <v>2005</v>
      </c>
      <c r="E922" s="11">
        <v>28.6</v>
      </c>
      <c r="F922" s="6">
        <v>40.99</v>
      </c>
      <c r="G922" s="6">
        <v>69.59</v>
      </c>
      <c r="H922" s="6">
        <f t="shared" si="34"/>
        <v>8.58</v>
      </c>
      <c r="I922" s="6">
        <f t="shared" si="35"/>
        <v>28.69</v>
      </c>
      <c r="J922" s="8">
        <f t="shared" si="36"/>
        <v>37.27</v>
      </c>
      <c r="K922" s="8"/>
    </row>
    <row r="923" s="2" customFormat="1" spans="1:11">
      <c r="A923" s="6">
        <v>921</v>
      </c>
      <c r="B923" s="6" t="s">
        <v>2073</v>
      </c>
      <c r="C923" s="7" t="s">
        <v>2074</v>
      </c>
      <c r="D923" s="6" t="s">
        <v>2005</v>
      </c>
      <c r="E923" s="6">
        <v>26.37</v>
      </c>
      <c r="F923" s="6">
        <v>40.79</v>
      </c>
      <c r="G923" s="6">
        <v>67.16</v>
      </c>
      <c r="H923" s="6">
        <f t="shared" si="34"/>
        <v>7.91</v>
      </c>
      <c r="I923" s="6">
        <f t="shared" si="35"/>
        <v>28.55</v>
      </c>
      <c r="J923" s="8">
        <f t="shared" si="36"/>
        <v>36.46</v>
      </c>
      <c r="K923" s="8"/>
    </row>
    <row r="924" s="2" customFormat="1" spans="1:11">
      <c r="A924" s="6">
        <v>922</v>
      </c>
      <c r="B924" s="6" t="s">
        <v>2075</v>
      </c>
      <c r="C924" s="7" t="s">
        <v>2076</v>
      </c>
      <c r="D924" s="6" t="s">
        <v>2005</v>
      </c>
      <c r="E924" s="6">
        <v>26.15</v>
      </c>
      <c r="F924" s="6">
        <v>40.48</v>
      </c>
      <c r="G924" s="6">
        <v>66.63</v>
      </c>
      <c r="H924" s="6">
        <f t="shared" si="34"/>
        <v>7.85</v>
      </c>
      <c r="I924" s="6">
        <f t="shared" si="35"/>
        <v>28.34</v>
      </c>
      <c r="J924" s="8">
        <f t="shared" si="36"/>
        <v>36.19</v>
      </c>
      <c r="K924" s="8"/>
    </row>
    <row r="925" s="2" customFormat="1" spans="1:11">
      <c r="A925" s="6">
        <v>923</v>
      </c>
      <c r="B925" s="6" t="s">
        <v>2077</v>
      </c>
      <c r="C925" s="7" t="s">
        <v>2078</v>
      </c>
      <c r="D925" s="6" t="s">
        <v>2005</v>
      </c>
      <c r="E925" s="6">
        <v>23.16</v>
      </c>
      <c r="F925" s="6">
        <v>41.39</v>
      </c>
      <c r="G925" s="6">
        <v>64.55</v>
      </c>
      <c r="H925" s="6">
        <f t="shared" si="34"/>
        <v>6.95</v>
      </c>
      <c r="I925" s="6">
        <f t="shared" si="35"/>
        <v>28.97</v>
      </c>
      <c r="J925" s="8">
        <f t="shared" si="36"/>
        <v>35.92</v>
      </c>
      <c r="K925" s="8"/>
    </row>
    <row r="926" s="2" customFormat="1" spans="1:11">
      <c r="A926" s="6">
        <v>924</v>
      </c>
      <c r="B926" s="6" t="s">
        <v>2079</v>
      </c>
      <c r="C926" s="7" t="s">
        <v>2080</v>
      </c>
      <c r="D926" s="6" t="s">
        <v>2005</v>
      </c>
      <c r="E926" s="6">
        <v>26.69</v>
      </c>
      <c r="F926" s="6">
        <v>39.68</v>
      </c>
      <c r="G926" s="6">
        <v>66.37</v>
      </c>
      <c r="H926" s="6">
        <f t="shared" si="34"/>
        <v>8.01</v>
      </c>
      <c r="I926" s="6">
        <f t="shared" si="35"/>
        <v>27.78</v>
      </c>
      <c r="J926" s="8">
        <f t="shared" si="36"/>
        <v>35.79</v>
      </c>
      <c r="K926" s="8"/>
    </row>
    <row r="927" s="2" customFormat="1" spans="1:11">
      <c r="A927" s="6">
        <v>925</v>
      </c>
      <c r="B927" s="6" t="s">
        <v>2081</v>
      </c>
      <c r="C927" s="7" t="s">
        <v>2082</v>
      </c>
      <c r="D927" s="6" t="s">
        <v>2005</v>
      </c>
      <c r="E927" s="6">
        <v>16.85</v>
      </c>
      <c r="F927" s="11">
        <v>43.5</v>
      </c>
      <c r="G927" s="6">
        <v>60.35</v>
      </c>
      <c r="H927" s="6">
        <f t="shared" si="34"/>
        <v>5.06</v>
      </c>
      <c r="I927" s="6">
        <f t="shared" si="35"/>
        <v>30.45</v>
      </c>
      <c r="J927" s="8">
        <f t="shared" si="36"/>
        <v>35.51</v>
      </c>
      <c r="K927" s="8"/>
    </row>
    <row r="928" s="2" customFormat="1" spans="1:11">
      <c r="A928" s="6">
        <v>926</v>
      </c>
      <c r="B928" s="6" t="s">
        <v>2083</v>
      </c>
      <c r="C928" s="7" t="s">
        <v>2084</v>
      </c>
      <c r="D928" s="6" t="s">
        <v>2005</v>
      </c>
      <c r="E928" s="6">
        <v>19.94</v>
      </c>
      <c r="F928" s="6">
        <v>41.19</v>
      </c>
      <c r="G928" s="6">
        <v>61.13</v>
      </c>
      <c r="H928" s="6">
        <f t="shared" si="34"/>
        <v>5.98</v>
      </c>
      <c r="I928" s="6">
        <f t="shared" si="35"/>
        <v>28.83</v>
      </c>
      <c r="J928" s="8">
        <f t="shared" si="36"/>
        <v>34.81</v>
      </c>
      <c r="K928" s="8"/>
    </row>
    <row r="929" s="2" customFormat="1" spans="1:11">
      <c r="A929" s="6">
        <v>927</v>
      </c>
      <c r="B929" s="6" t="s">
        <v>2085</v>
      </c>
      <c r="C929" s="7" t="s">
        <v>2086</v>
      </c>
      <c r="D929" s="6" t="s">
        <v>2005</v>
      </c>
      <c r="E929" s="6">
        <v>27.41</v>
      </c>
      <c r="F929" s="6">
        <v>37.56</v>
      </c>
      <c r="G929" s="6">
        <v>64.97</v>
      </c>
      <c r="H929" s="6">
        <f t="shared" si="34"/>
        <v>8.22</v>
      </c>
      <c r="I929" s="6">
        <f t="shared" si="35"/>
        <v>26.29</v>
      </c>
      <c r="J929" s="8">
        <f t="shared" si="36"/>
        <v>34.51</v>
      </c>
      <c r="K929" s="8"/>
    </row>
    <row r="930" s="2" customFormat="1" spans="1:11">
      <c r="A930" s="6">
        <v>928</v>
      </c>
      <c r="B930" s="6" t="s">
        <v>2087</v>
      </c>
      <c r="C930" s="7" t="s">
        <v>2088</v>
      </c>
      <c r="D930" s="6" t="s">
        <v>2005</v>
      </c>
      <c r="E930" s="6" t="s">
        <v>2089</v>
      </c>
      <c r="F930" s="6" t="s">
        <v>2090</v>
      </c>
      <c r="G930" s="6">
        <v>64.32</v>
      </c>
      <c r="H930" s="6">
        <f t="shared" si="34"/>
        <v>8.4</v>
      </c>
      <c r="I930" s="6">
        <f t="shared" si="35"/>
        <v>25.42</v>
      </c>
      <c r="J930" s="8">
        <f t="shared" si="36"/>
        <v>33.82</v>
      </c>
      <c r="K930" s="8"/>
    </row>
    <row r="931" s="2" customFormat="1" spans="1:11">
      <c r="A931" s="6">
        <v>929</v>
      </c>
      <c r="B931" s="6" t="s">
        <v>2091</v>
      </c>
      <c r="C931" s="7" t="s">
        <v>2092</v>
      </c>
      <c r="D931" s="6" t="s">
        <v>2005</v>
      </c>
      <c r="E931" s="6">
        <v>24.14</v>
      </c>
      <c r="F931" s="6">
        <v>37.87</v>
      </c>
      <c r="G931" s="6">
        <v>62.01</v>
      </c>
      <c r="H931" s="6">
        <f t="shared" si="34"/>
        <v>7.24</v>
      </c>
      <c r="I931" s="6">
        <f t="shared" si="35"/>
        <v>26.51</v>
      </c>
      <c r="J931" s="8">
        <f t="shared" si="36"/>
        <v>33.75</v>
      </c>
      <c r="K931" s="8"/>
    </row>
    <row r="932" s="2" customFormat="1" spans="1:11">
      <c r="A932" s="6">
        <v>930</v>
      </c>
      <c r="B932" s="6" t="s">
        <v>2093</v>
      </c>
      <c r="C932" s="7" t="s">
        <v>2094</v>
      </c>
      <c r="D932" s="6" t="s">
        <v>2005</v>
      </c>
      <c r="E932" s="6">
        <v>30.95</v>
      </c>
      <c r="F932" s="6">
        <v>34.84</v>
      </c>
      <c r="G932" s="6">
        <v>65.79</v>
      </c>
      <c r="H932" s="6">
        <f t="shared" si="34"/>
        <v>9.29</v>
      </c>
      <c r="I932" s="6">
        <f t="shared" si="35"/>
        <v>24.39</v>
      </c>
      <c r="J932" s="8">
        <f t="shared" si="36"/>
        <v>33.68</v>
      </c>
      <c r="K932" s="8"/>
    </row>
    <row r="933" s="2" customFormat="1" spans="1:11">
      <c r="A933" s="6">
        <v>931</v>
      </c>
      <c r="B933" s="6" t="s">
        <v>2095</v>
      </c>
      <c r="C933" s="7" t="s">
        <v>2096</v>
      </c>
      <c r="D933" s="6" t="s">
        <v>2005</v>
      </c>
      <c r="E933" s="6" t="s">
        <v>2097</v>
      </c>
      <c r="F933" s="6" t="s">
        <v>2098</v>
      </c>
      <c r="G933" s="6">
        <v>62.48</v>
      </c>
      <c r="H933" s="6">
        <f t="shared" si="34"/>
        <v>7.66</v>
      </c>
      <c r="I933" s="6">
        <f t="shared" si="35"/>
        <v>25.87</v>
      </c>
      <c r="J933" s="8">
        <f t="shared" si="36"/>
        <v>33.53</v>
      </c>
      <c r="K933" s="8"/>
    </row>
    <row r="934" s="2" customFormat="1" spans="1:11">
      <c r="A934" s="6">
        <v>932</v>
      </c>
      <c r="B934" s="6" t="s">
        <v>2099</v>
      </c>
      <c r="C934" s="7" t="s">
        <v>895</v>
      </c>
      <c r="D934" s="6" t="s">
        <v>2005</v>
      </c>
      <c r="E934" s="6">
        <v>16.85</v>
      </c>
      <c r="F934" s="6">
        <v>39.98</v>
      </c>
      <c r="G934" s="6">
        <v>56.83</v>
      </c>
      <c r="H934" s="6">
        <f t="shared" si="34"/>
        <v>5.06</v>
      </c>
      <c r="I934" s="6">
        <f t="shared" si="35"/>
        <v>27.99</v>
      </c>
      <c r="J934" s="8">
        <f t="shared" si="36"/>
        <v>33.05</v>
      </c>
      <c r="K934" s="8"/>
    </row>
    <row r="935" s="2" customFormat="1" spans="1:11">
      <c r="A935" s="6">
        <v>933</v>
      </c>
      <c r="B935" s="6" t="s">
        <v>2100</v>
      </c>
      <c r="C935" s="7" t="s">
        <v>2101</v>
      </c>
      <c r="D935" s="6" t="s">
        <v>2005</v>
      </c>
      <c r="E935" s="6" t="s">
        <v>2102</v>
      </c>
      <c r="F935" s="6" t="s">
        <v>2103</v>
      </c>
      <c r="G935" s="6">
        <v>57.73</v>
      </c>
      <c r="H935" s="6">
        <f t="shared" si="34"/>
        <v>5.7</v>
      </c>
      <c r="I935" s="6">
        <f t="shared" si="35"/>
        <v>27.1</v>
      </c>
      <c r="J935" s="8">
        <f t="shared" si="36"/>
        <v>32.8</v>
      </c>
      <c r="K935" s="8"/>
    </row>
    <row r="936" s="2" customFormat="1" spans="1:11">
      <c r="A936" s="6">
        <v>934</v>
      </c>
      <c r="B936" s="6" t="s">
        <v>2104</v>
      </c>
      <c r="C936" s="7" t="s">
        <v>2105</v>
      </c>
      <c r="D936" s="6" t="s">
        <v>2005</v>
      </c>
      <c r="E936" s="6">
        <v>26.26</v>
      </c>
      <c r="F936" s="6">
        <v>35.55</v>
      </c>
      <c r="G936" s="6">
        <v>61.81</v>
      </c>
      <c r="H936" s="6">
        <f t="shared" si="34"/>
        <v>7.88</v>
      </c>
      <c r="I936" s="6">
        <f t="shared" si="35"/>
        <v>24.89</v>
      </c>
      <c r="J936" s="8">
        <f t="shared" si="36"/>
        <v>32.77</v>
      </c>
      <c r="K936" s="8"/>
    </row>
    <row r="937" s="2" customFormat="1" spans="1:11">
      <c r="A937" s="6">
        <v>935</v>
      </c>
      <c r="B937" s="6" t="s">
        <v>2106</v>
      </c>
      <c r="C937" s="7" t="s">
        <v>2107</v>
      </c>
      <c r="D937" s="6" t="s">
        <v>2005</v>
      </c>
      <c r="E937" s="6">
        <v>21.92</v>
      </c>
      <c r="F937" s="6">
        <v>36.86</v>
      </c>
      <c r="G937" s="6">
        <v>58.78</v>
      </c>
      <c r="H937" s="6">
        <f t="shared" si="34"/>
        <v>6.58</v>
      </c>
      <c r="I937" s="6">
        <f t="shared" si="35"/>
        <v>25.8</v>
      </c>
      <c r="J937" s="8">
        <f t="shared" si="36"/>
        <v>32.38</v>
      </c>
      <c r="K937" s="8"/>
    </row>
    <row r="938" s="2" customFormat="1" spans="1:11">
      <c r="A938" s="6">
        <v>936</v>
      </c>
      <c r="B938" s="6" t="s">
        <v>2108</v>
      </c>
      <c r="C938" s="7" t="s">
        <v>2109</v>
      </c>
      <c r="D938" s="6" t="s">
        <v>2005</v>
      </c>
      <c r="E938" s="6">
        <v>22.31</v>
      </c>
      <c r="F938" s="6">
        <v>36.66</v>
      </c>
      <c r="G938" s="6">
        <v>58.97</v>
      </c>
      <c r="H938" s="6">
        <f t="shared" si="34"/>
        <v>6.69</v>
      </c>
      <c r="I938" s="6">
        <f t="shared" si="35"/>
        <v>25.66</v>
      </c>
      <c r="J938" s="8">
        <f t="shared" si="36"/>
        <v>32.35</v>
      </c>
      <c r="K938" s="8"/>
    </row>
    <row r="939" s="2" customFormat="1" spans="1:11">
      <c r="A939" s="6">
        <v>937</v>
      </c>
      <c r="B939" s="6" t="s">
        <v>2110</v>
      </c>
      <c r="C939" s="7" t="s">
        <v>2111</v>
      </c>
      <c r="D939" s="6" t="s">
        <v>2005</v>
      </c>
      <c r="E939" s="6">
        <v>28.51</v>
      </c>
      <c r="F939" s="6">
        <v>33.94</v>
      </c>
      <c r="G939" s="6">
        <v>62.45</v>
      </c>
      <c r="H939" s="6">
        <f t="shared" si="34"/>
        <v>8.55</v>
      </c>
      <c r="I939" s="6">
        <f t="shared" si="35"/>
        <v>23.76</v>
      </c>
      <c r="J939" s="8">
        <f t="shared" si="36"/>
        <v>32.31</v>
      </c>
      <c r="K939" s="8"/>
    </row>
    <row r="940" s="2" customFormat="1" spans="1:11">
      <c r="A940" s="6">
        <v>938</v>
      </c>
      <c r="B940" s="6" t="s">
        <v>2112</v>
      </c>
      <c r="C940" s="7" t="s">
        <v>2113</v>
      </c>
      <c r="D940" s="6" t="s">
        <v>2005</v>
      </c>
      <c r="E940" s="6">
        <v>27.75</v>
      </c>
      <c r="F940" s="6">
        <v>33.94</v>
      </c>
      <c r="G940" s="6">
        <v>61.69</v>
      </c>
      <c r="H940" s="6">
        <f t="shared" si="34"/>
        <v>8.33</v>
      </c>
      <c r="I940" s="6">
        <f t="shared" si="35"/>
        <v>23.76</v>
      </c>
      <c r="J940" s="8">
        <f t="shared" si="36"/>
        <v>32.09</v>
      </c>
      <c r="K940" s="8"/>
    </row>
    <row r="941" s="2" customFormat="1" spans="1:11">
      <c r="A941" s="6">
        <v>939</v>
      </c>
      <c r="B941" s="6" t="s">
        <v>2114</v>
      </c>
      <c r="C941" s="7" t="s">
        <v>2115</v>
      </c>
      <c r="D941" s="6" t="s">
        <v>2005</v>
      </c>
      <c r="E941" s="6" t="s">
        <v>2116</v>
      </c>
      <c r="F941" s="6" t="s">
        <v>2117</v>
      </c>
      <c r="G941" s="6">
        <v>62.9</v>
      </c>
      <c r="H941" s="6">
        <f t="shared" si="34"/>
        <v>8.98</v>
      </c>
      <c r="I941" s="6">
        <f t="shared" si="35"/>
        <v>23.09</v>
      </c>
      <c r="J941" s="8">
        <f t="shared" si="36"/>
        <v>32.07</v>
      </c>
      <c r="K941" s="8"/>
    </row>
    <row r="942" s="2" customFormat="1" spans="1:11">
      <c r="A942" s="6">
        <v>940</v>
      </c>
      <c r="B942" s="6" t="s">
        <v>2118</v>
      </c>
      <c r="C942" s="7" t="s">
        <v>2119</v>
      </c>
      <c r="D942" s="6" t="s">
        <v>2005</v>
      </c>
      <c r="E942" s="11">
        <v>22.7</v>
      </c>
      <c r="F942" s="6">
        <v>34.74</v>
      </c>
      <c r="G942" s="6">
        <v>57.44</v>
      </c>
      <c r="H942" s="6">
        <f t="shared" si="34"/>
        <v>6.81</v>
      </c>
      <c r="I942" s="6">
        <f t="shared" si="35"/>
        <v>24.32</v>
      </c>
      <c r="J942" s="8">
        <f t="shared" si="36"/>
        <v>31.13</v>
      </c>
      <c r="K942" s="8"/>
    </row>
    <row r="943" s="2" customFormat="1" spans="1:11">
      <c r="A943" s="6">
        <v>941</v>
      </c>
      <c r="B943" s="6" t="s">
        <v>2120</v>
      </c>
      <c r="C943" s="7" t="s">
        <v>2121</v>
      </c>
      <c r="D943" s="6" t="s">
        <v>2005</v>
      </c>
      <c r="E943" s="6">
        <v>18.09</v>
      </c>
      <c r="F943" s="6">
        <v>36.66</v>
      </c>
      <c r="G943" s="6">
        <v>54.75</v>
      </c>
      <c r="H943" s="6">
        <f t="shared" si="34"/>
        <v>5.43</v>
      </c>
      <c r="I943" s="6">
        <f t="shared" si="35"/>
        <v>25.66</v>
      </c>
      <c r="J943" s="8">
        <f t="shared" si="36"/>
        <v>31.09</v>
      </c>
      <c r="K943" s="8"/>
    </row>
    <row r="944" s="2" customFormat="1" spans="1:11">
      <c r="A944" s="6">
        <v>942</v>
      </c>
      <c r="B944" s="6" t="s">
        <v>2122</v>
      </c>
      <c r="C944" s="7" t="s">
        <v>2123</v>
      </c>
      <c r="D944" s="6" t="s">
        <v>2005</v>
      </c>
      <c r="E944" s="6" t="s">
        <v>2124</v>
      </c>
      <c r="F944" s="6">
        <v>34.24</v>
      </c>
      <c r="G944" s="6">
        <f>E944+F944</f>
        <v>56.31</v>
      </c>
      <c r="H944" s="6">
        <f t="shared" si="34"/>
        <v>6.62</v>
      </c>
      <c r="I944" s="6">
        <f t="shared" si="35"/>
        <v>23.97</v>
      </c>
      <c r="J944" s="8">
        <f t="shared" si="36"/>
        <v>30.59</v>
      </c>
      <c r="K944" s="8"/>
    </row>
    <row r="945" s="2" customFormat="1" spans="1:11">
      <c r="A945" s="6">
        <v>943</v>
      </c>
      <c r="B945" s="6" t="s">
        <v>2125</v>
      </c>
      <c r="C945" s="7" t="s">
        <v>2126</v>
      </c>
      <c r="D945" s="6" t="s">
        <v>2005</v>
      </c>
      <c r="E945" s="6">
        <v>19.04</v>
      </c>
      <c r="F945" s="6">
        <v>35.45</v>
      </c>
      <c r="G945" s="6">
        <v>54.49</v>
      </c>
      <c r="H945" s="6">
        <f t="shared" si="34"/>
        <v>5.71</v>
      </c>
      <c r="I945" s="6">
        <f t="shared" si="35"/>
        <v>24.82</v>
      </c>
      <c r="J945" s="8">
        <f t="shared" si="36"/>
        <v>30.53</v>
      </c>
      <c r="K945" s="8"/>
    </row>
    <row r="946" s="2" customFormat="1" spans="1:11">
      <c r="A946" s="6">
        <v>944</v>
      </c>
      <c r="B946" s="6" t="s">
        <v>2127</v>
      </c>
      <c r="C946" s="7" t="s">
        <v>2076</v>
      </c>
      <c r="D946" s="6" t="s">
        <v>2005</v>
      </c>
      <c r="E946" s="6">
        <v>18.59</v>
      </c>
      <c r="F946" s="6">
        <v>35.55</v>
      </c>
      <c r="G946" s="6">
        <v>54.14</v>
      </c>
      <c r="H946" s="6">
        <f t="shared" si="34"/>
        <v>5.58</v>
      </c>
      <c r="I946" s="6">
        <f t="shared" si="35"/>
        <v>24.89</v>
      </c>
      <c r="J946" s="8">
        <f t="shared" si="36"/>
        <v>30.47</v>
      </c>
      <c r="K946" s="8"/>
    </row>
    <row r="947" s="2" customFormat="1" spans="1:11">
      <c r="A947" s="6">
        <v>945</v>
      </c>
      <c r="B947" s="6" t="s">
        <v>2128</v>
      </c>
      <c r="C947" s="7" t="s">
        <v>2129</v>
      </c>
      <c r="D947" s="6" t="s">
        <v>2005</v>
      </c>
      <c r="E947" s="11">
        <v>0</v>
      </c>
      <c r="F947" s="11">
        <v>43.2</v>
      </c>
      <c r="G947" s="6">
        <v>43.2</v>
      </c>
      <c r="H947" s="6">
        <f t="shared" si="34"/>
        <v>0</v>
      </c>
      <c r="I947" s="6">
        <f t="shared" si="35"/>
        <v>30.24</v>
      </c>
      <c r="J947" s="8">
        <f t="shared" si="36"/>
        <v>30.24</v>
      </c>
      <c r="K947" s="8"/>
    </row>
    <row r="948" s="2" customFormat="1" spans="1:11">
      <c r="A948" s="6">
        <v>946</v>
      </c>
      <c r="B948" s="6" t="s">
        <v>2130</v>
      </c>
      <c r="C948" s="7" t="s">
        <v>2131</v>
      </c>
      <c r="D948" s="6" t="s">
        <v>2005</v>
      </c>
      <c r="E948" s="6">
        <v>20.23</v>
      </c>
      <c r="F948" s="6">
        <v>33.74</v>
      </c>
      <c r="G948" s="6">
        <v>53.97</v>
      </c>
      <c r="H948" s="6">
        <f t="shared" si="34"/>
        <v>6.07</v>
      </c>
      <c r="I948" s="6">
        <f t="shared" si="35"/>
        <v>23.62</v>
      </c>
      <c r="J948" s="8">
        <f t="shared" si="36"/>
        <v>29.69</v>
      </c>
      <c r="K948" s="8"/>
    </row>
    <row r="949" s="2" customFormat="1" spans="1:11">
      <c r="A949" s="6">
        <v>947</v>
      </c>
      <c r="B949" s="6" t="s">
        <v>2132</v>
      </c>
      <c r="C949" s="7" t="s">
        <v>2133</v>
      </c>
      <c r="D949" s="6" t="s">
        <v>2005</v>
      </c>
      <c r="E949" s="11">
        <v>22.7</v>
      </c>
      <c r="F949" s="6">
        <v>32.53</v>
      </c>
      <c r="G949" s="6">
        <v>55.23</v>
      </c>
      <c r="H949" s="6">
        <f t="shared" si="34"/>
        <v>6.81</v>
      </c>
      <c r="I949" s="6">
        <f t="shared" si="35"/>
        <v>22.77</v>
      </c>
      <c r="J949" s="8">
        <f t="shared" si="36"/>
        <v>29.58</v>
      </c>
      <c r="K949" s="8"/>
    </row>
    <row r="950" s="2" customFormat="1" spans="1:11">
      <c r="A950" s="6">
        <v>948</v>
      </c>
      <c r="B950" s="6" t="s">
        <v>2134</v>
      </c>
      <c r="C950" s="7" t="s">
        <v>2135</v>
      </c>
      <c r="D950" s="6" t="s">
        <v>2005</v>
      </c>
      <c r="E950" s="6">
        <v>32.95</v>
      </c>
      <c r="F950" s="6">
        <v>27.69</v>
      </c>
      <c r="G950" s="6">
        <v>60.64</v>
      </c>
      <c r="H950" s="6">
        <f t="shared" si="34"/>
        <v>9.89</v>
      </c>
      <c r="I950" s="6">
        <f t="shared" si="35"/>
        <v>19.38</v>
      </c>
      <c r="J950" s="8">
        <f t="shared" si="36"/>
        <v>29.27</v>
      </c>
      <c r="K950" s="8"/>
    </row>
    <row r="951" s="2" customFormat="1" spans="1:11">
      <c r="A951" s="6">
        <v>949</v>
      </c>
      <c r="B951" s="6" t="s">
        <v>2136</v>
      </c>
      <c r="C951" s="7" t="s">
        <v>2137</v>
      </c>
      <c r="D951" s="6" t="s">
        <v>2005</v>
      </c>
      <c r="E951" s="6" t="s">
        <v>2138</v>
      </c>
      <c r="F951" s="6" t="s">
        <v>2139</v>
      </c>
      <c r="G951" s="6">
        <f>E951+F951</f>
        <v>56.7</v>
      </c>
      <c r="H951" s="6">
        <f t="shared" si="34"/>
        <v>8.16</v>
      </c>
      <c r="I951" s="6">
        <f t="shared" si="35"/>
        <v>20.66</v>
      </c>
      <c r="J951" s="8">
        <f t="shared" si="36"/>
        <v>28.82</v>
      </c>
      <c r="K951" s="8"/>
    </row>
    <row r="952" s="2" customFormat="1" spans="1:11">
      <c r="A952" s="6">
        <v>950</v>
      </c>
      <c r="B952" s="6" t="s">
        <v>2140</v>
      </c>
      <c r="C952" s="7" t="s">
        <v>2141</v>
      </c>
      <c r="D952" s="6" t="s">
        <v>2005</v>
      </c>
      <c r="E952" s="6">
        <v>14.07</v>
      </c>
      <c r="F952" s="6">
        <v>35.05</v>
      </c>
      <c r="G952" s="6">
        <f>E952+F952</f>
        <v>49.12</v>
      </c>
      <c r="H952" s="6">
        <f t="shared" si="34"/>
        <v>4.22</v>
      </c>
      <c r="I952" s="6">
        <f t="shared" si="35"/>
        <v>24.54</v>
      </c>
      <c r="J952" s="8">
        <f t="shared" si="36"/>
        <v>28.76</v>
      </c>
      <c r="K952" s="8"/>
    </row>
    <row r="953" s="2" customFormat="1" spans="1:11">
      <c r="A953" s="6">
        <v>951</v>
      </c>
      <c r="B953" s="6" t="s">
        <v>2142</v>
      </c>
      <c r="C953" s="7" t="s">
        <v>2143</v>
      </c>
      <c r="D953" s="6" t="s">
        <v>2005</v>
      </c>
      <c r="E953" s="6" t="s">
        <v>908</v>
      </c>
      <c r="F953" s="6" t="s">
        <v>2144</v>
      </c>
      <c r="G953" s="6">
        <v>52.59</v>
      </c>
      <c r="H953" s="6">
        <f t="shared" ref="H953:H1010" si="37">ROUND(E953*30%,2)</f>
        <v>6.41</v>
      </c>
      <c r="I953" s="6">
        <f t="shared" ref="I953:I1010" si="38">ROUND(F953*70%,2)</f>
        <v>21.85</v>
      </c>
      <c r="J953" s="8">
        <f t="shared" ref="J953:J1010" si="39">H953+I953</f>
        <v>28.26</v>
      </c>
      <c r="K953" s="8"/>
    </row>
    <row r="954" s="2" customFormat="1" spans="1:11">
      <c r="A954" s="6">
        <v>952</v>
      </c>
      <c r="B954" s="6" t="s">
        <v>2145</v>
      </c>
      <c r="C954" s="7" t="s">
        <v>2146</v>
      </c>
      <c r="D954" s="6" t="s">
        <v>2005</v>
      </c>
      <c r="E954" s="6">
        <v>17.93</v>
      </c>
      <c r="F954" s="6">
        <v>32.53</v>
      </c>
      <c r="G954" s="6">
        <v>50.46</v>
      </c>
      <c r="H954" s="6">
        <f t="shared" si="37"/>
        <v>5.38</v>
      </c>
      <c r="I954" s="6">
        <f t="shared" si="38"/>
        <v>22.77</v>
      </c>
      <c r="J954" s="8">
        <f t="shared" si="39"/>
        <v>28.15</v>
      </c>
      <c r="K954" s="8"/>
    </row>
    <row r="955" s="2" customFormat="1" spans="1:11">
      <c r="A955" s="6">
        <v>953</v>
      </c>
      <c r="B955" s="6" t="s">
        <v>2147</v>
      </c>
      <c r="C955" s="7" t="s">
        <v>2148</v>
      </c>
      <c r="D955" s="6" t="s">
        <v>2005</v>
      </c>
      <c r="E955" s="6" t="s">
        <v>2149</v>
      </c>
      <c r="F955" s="6" t="s">
        <v>2150</v>
      </c>
      <c r="G955" s="6">
        <v>50.09</v>
      </c>
      <c r="H955" s="6">
        <f t="shared" si="37"/>
        <v>5.6</v>
      </c>
      <c r="I955" s="6">
        <f t="shared" si="38"/>
        <v>21.99</v>
      </c>
      <c r="J955" s="8">
        <f t="shared" si="39"/>
        <v>27.59</v>
      </c>
      <c r="K955" s="8"/>
    </row>
    <row r="956" s="2" customFormat="1" spans="1:11">
      <c r="A956" s="6">
        <v>954</v>
      </c>
      <c r="B956" s="6" t="s">
        <v>2151</v>
      </c>
      <c r="C956" s="7" t="s">
        <v>2152</v>
      </c>
      <c r="D956" s="6" t="s">
        <v>2005</v>
      </c>
      <c r="E956" s="6" t="s">
        <v>2153</v>
      </c>
      <c r="F956" s="6" t="s">
        <v>2154</v>
      </c>
      <c r="G956" s="6">
        <v>47.26</v>
      </c>
      <c r="H956" s="6">
        <f t="shared" si="37"/>
        <v>4.86</v>
      </c>
      <c r="I956" s="6">
        <f t="shared" si="38"/>
        <v>21.75</v>
      </c>
      <c r="J956" s="8">
        <f t="shared" si="39"/>
        <v>26.61</v>
      </c>
      <c r="K956" s="8"/>
    </row>
    <row r="957" s="2" customFormat="1" spans="1:11">
      <c r="A957" s="6">
        <v>955</v>
      </c>
      <c r="B957" s="6" t="s">
        <v>2155</v>
      </c>
      <c r="C957" s="7" t="s">
        <v>2156</v>
      </c>
      <c r="D957" s="6" t="s">
        <v>2005</v>
      </c>
      <c r="E957" s="6" t="s">
        <v>2157</v>
      </c>
      <c r="F957" s="6" t="s">
        <v>173</v>
      </c>
      <c r="G957" s="6">
        <v>48.96</v>
      </c>
      <c r="H957" s="6">
        <f t="shared" si="37"/>
        <v>6.64</v>
      </c>
      <c r="I957" s="6">
        <f t="shared" si="38"/>
        <v>18.79</v>
      </c>
      <c r="J957" s="8">
        <f t="shared" si="39"/>
        <v>25.43</v>
      </c>
      <c r="K957" s="8"/>
    </row>
    <row r="958" s="2" customFormat="1" spans="1:11">
      <c r="A958" s="6">
        <v>956</v>
      </c>
      <c r="B958" s="6" t="s">
        <v>2158</v>
      </c>
      <c r="C958" s="7" t="s">
        <v>2159</v>
      </c>
      <c r="D958" s="6" t="s">
        <v>2005</v>
      </c>
      <c r="E958" s="6" t="s">
        <v>154</v>
      </c>
      <c r="F958" s="6" t="s">
        <v>2160</v>
      </c>
      <c r="G958" s="6">
        <v>48.17</v>
      </c>
      <c r="H958" s="6">
        <f t="shared" si="37"/>
        <v>6.25</v>
      </c>
      <c r="I958" s="6">
        <f t="shared" si="38"/>
        <v>19.14</v>
      </c>
      <c r="J958" s="8">
        <f t="shared" si="39"/>
        <v>25.39</v>
      </c>
      <c r="K958" s="8"/>
    </row>
    <row r="959" s="2" customFormat="1" spans="1:11">
      <c r="A959" s="6">
        <v>957</v>
      </c>
      <c r="B959" s="6" t="s">
        <v>2161</v>
      </c>
      <c r="C959" s="7" t="s">
        <v>2162</v>
      </c>
      <c r="D959" s="6" t="s">
        <v>2005</v>
      </c>
      <c r="E959" s="6" t="s">
        <v>2163</v>
      </c>
      <c r="F959" s="6" t="s">
        <v>2164</v>
      </c>
      <c r="G959" s="6">
        <v>44.02</v>
      </c>
      <c r="H959" s="6">
        <f t="shared" si="37"/>
        <v>4.58</v>
      </c>
      <c r="I959" s="6">
        <f t="shared" si="38"/>
        <v>20.13</v>
      </c>
      <c r="J959" s="8">
        <f t="shared" si="39"/>
        <v>24.71</v>
      </c>
      <c r="K959" s="8"/>
    </row>
    <row r="960" s="2" customFormat="1" spans="1:11">
      <c r="A960" s="6">
        <v>958</v>
      </c>
      <c r="B960" s="6" t="s">
        <v>2165</v>
      </c>
      <c r="C960" s="7" t="s">
        <v>2166</v>
      </c>
      <c r="D960" s="6" t="s">
        <v>2005</v>
      </c>
      <c r="E960" s="6">
        <v>13.37</v>
      </c>
      <c r="F960" s="11">
        <v>28.6</v>
      </c>
      <c r="G960" s="6">
        <v>41.97</v>
      </c>
      <c r="H960" s="6">
        <f t="shared" si="37"/>
        <v>4.01</v>
      </c>
      <c r="I960" s="6">
        <f t="shared" si="38"/>
        <v>20.02</v>
      </c>
      <c r="J960" s="8">
        <f t="shared" si="39"/>
        <v>24.03</v>
      </c>
      <c r="K960" s="8"/>
    </row>
    <row r="961" s="2" customFormat="1" spans="1:11">
      <c r="A961" s="6">
        <v>959</v>
      </c>
      <c r="B961" s="6" t="s">
        <v>2167</v>
      </c>
      <c r="C961" s="7" t="s">
        <v>2168</v>
      </c>
      <c r="D961" s="6" t="s">
        <v>2005</v>
      </c>
      <c r="E961" s="6" t="s">
        <v>2169</v>
      </c>
      <c r="F961" s="6" t="s">
        <v>2170</v>
      </c>
      <c r="G961" s="6">
        <v>44.37</v>
      </c>
      <c r="H961" s="6">
        <f t="shared" si="37"/>
        <v>5.88</v>
      </c>
      <c r="I961" s="6">
        <f t="shared" si="38"/>
        <v>17.35</v>
      </c>
      <c r="J961" s="8">
        <f t="shared" si="39"/>
        <v>23.23</v>
      </c>
      <c r="K961" s="8"/>
    </row>
    <row r="962" s="2" customFormat="1" spans="1:11">
      <c r="A962" s="6">
        <v>960</v>
      </c>
      <c r="B962" s="6" t="s">
        <v>2171</v>
      </c>
      <c r="C962" s="7" t="s">
        <v>2172</v>
      </c>
      <c r="D962" s="6" t="s">
        <v>2005</v>
      </c>
      <c r="E962" s="6" t="s">
        <v>2173</v>
      </c>
      <c r="F962" s="6">
        <v>22.79</v>
      </c>
      <c r="G962" s="6">
        <f>E962+F962</f>
        <v>43.86</v>
      </c>
      <c r="H962" s="6">
        <f t="shared" si="37"/>
        <v>6.32</v>
      </c>
      <c r="I962" s="6">
        <f t="shared" si="38"/>
        <v>15.95</v>
      </c>
      <c r="J962" s="8">
        <f t="shared" si="39"/>
        <v>22.27</v>
      </c>
      <c r="K962" s="8"/>
    </row>
    <row r="963" s="2" customFormat="1" spans="1:11">
      <c r="A963" s="6">
        <v>961</v>
      </c>
      <c r="B963" s="6" t="s">
        <v>2174</v>
      </c>
      <c r="C963" s="7" t="s">
        <v>2175</v>
      </c>
      <c r="D963" s="6" t="s">
        <v>2005</v>
      </c>
      <c r="E963" s="6">
        <v>20.39</v>
      </c>
      <c r="F963" s="6">
        <v>22.16</v>
      </c>
      <c r="G963" s="6">
        <v>42.55</v>
      </c>
      <c r="H963" s="6">
        <f t="shared" si="37"/>
        <v>6.12</v>
      </c>
      <c r="I963" s="6">
        <f t="shared" si="38"/>
        <v>15.51</v>
      </c>
      <c r="J963" s="8">
        <f t="shared" si="39"/>
        <v>21.63</v>
      </c>
      <c r="K963" s="8"/>
    </row>
    <row r="964" s="2" customFormat="1" spans="1:11">
      <c r="A964" s="6">
        <v>962</v>
      </c>
      <c r="B964" s="6" t="s">
        <v>2176</v>
      </c>
      <c r="C964" s="7" t="s">
        <v>2177</v>
      </c>
      <c r="D964" s="6" t="s">
        <v>2005</v>
      </c>
      <c r="E964" s="6" t="s">
        <v>1172</v>
      </c>
      <c r="F964" s="6" t="s">
        <v>1149</v>
      </c>
      <c r="G964" s="6">
        <v>39.8</v>
      </c>
      <c r="H964" s="6">
        <f t="shared" si="37"/>
        <v>5.14</v>
      </c>
      <c r="I964" s="6">
        <f t="shared" si="38"/>
        <v>15.86</v>
      </c>
      <c r="J964" s="8">
        <f t="shared" si="39"/>
        <v>21</v>
      </c>
      <c r="K964" s="8"/>
    </row>
    <row r="965" s="2" customFormat="1" spans="1:11">
      <c r="A965" s="6">
        <v>963</v>
      </c>
      <c r="B965" s="6" t="s">
        <v>2178</v>
      </c>
      <c r="C965" s="7" t="s">
        <v>2179</v>
      </c>
      <c r="D965" s="6" t="s">
        <v>2005</v>
      </c>
      <c r="E965" s="6" t="s">
        <v>2180</v>
      </c>
      <c r="F965" s="6" t="s">
        <v>2181</v>
      </c>
      <c r="G965" s="6">
        <v>38.04</v>
      </c>
      <c r="H965" s="6">
        <f t="shared" si="37"/>
        <v>4.22</v>
      </c>
      <c r="I965" s="6">
        <f t="shared" si="38"/>
        <v>16.78</v>
      </c>
      <c r="J965" s="8">
        <f t="shared" si="39"/>
        <v>21</v>
      </c>
      <c r="K965" s="8"/>
    </row>
    <row r="966" s="2" customFormat="1" spans="1:11">
      <c r="A966" s="6">
        <v>964</v>
      </c>
      <c r="B966" s="6" t="s">
        <v>2182</v>
      </c>
      <c r="C966" s="7" t="s">
        <v>2183</v>
      </c>
      <c r="D966" s="6" t="s">
        <v>2005</v>
      </c>
      <c r="E966" s="6">
        <v>15.94</v>
      </c>
      <c r="F966" s="6">
        <v>22.76</v>
      </c>
      <c r="G966" s="6">
        <v>38.7</v>
      </c>
      <c r="H966" s="6">
        <f t="shared" si="37"/>
        <v>4.78</v>
      </c>
      <c r="I966" s="6">
        <f t="shared" si="38"/>
        <v>15.93</v>
      </c>
      <c r="J966" s="8">
        <f t="shared" si="39"/>
        <v>20.71</v>
      </c>
      <c r="K966" s="8"/>
    </row>
    <row r="967" s="2" customFormat="1" spans="1:11">
      <c r="A967" s="6">
        <v>965</v>
      </c>
      <c r="B967" s="6" t="s">
        <v>2184</v>
      </c>
      <c r="C967" s="7" t="s">
        <v>2185</v>
      </c>
      <c r="D967" s="6" t="s">
        <v>2005</v>
      </c>
      <c r="E967" s="6" t="s">
        <v>2149</v>
      </c>
      <c r="F967" s="6" t="s">
        <v>2186</v>
      </c>
      <c r="G967" s="6">
        <v>39.87</v>
      </c>
      <c r="H967" s="6">
        <f t="shared" si="37"/>
        <v>5.6</v>
      </c>
      <c r="I967" s="6">
        <f t="shared" si="38"/>
        <v>14.84</v>
      </c>
      <c r="J967" s="8">
        <f t="shared" si="39"/>
        <v>20.44</v>
      </c>
      <c r="K967" s="8"/>
    </row>
    <row r="968" s="2" customFormat="1" spans="1:11">
      <c r="A968" s="6">
        <v>966</v>
      </c>
      <c r="B968" s="6" t="s">
        <v>2187</v>
      </c>
      <c r="C968" s="7" t="s">
        <v>2188</v>
      </c>
      <c r="D968" s="6" t="s">
        <v>2005</v>
      </c>
      <c r="E968" s="6" t="s">
        <v>2189</v>
      </c>
      <c r="F968" s="6" t="s">
        <v>2190</v>
      </c>
      <c r="G968" s="6">
        <v>39.07</v>
      </c>
      <c r="H968" s="6">
        <f t="shared" si="37"/>
        <v>5.47</v>
      </c>
      <c r="I968" s="6">
        <f t="shared" si="38"/>
        <v>14.6</v>
      </c>
      <c r="J968" s="8">
        <f t="shared" si="39"/>
        <v>20.07</v>
      </c>
      <c r="K968" s="8"/>
    </row>
    <row r="969" s="2" customFormat="1" spans="1:11">
      <c r="A969" s="6">
        <v>967</v>
      </c>
      <c r="B969" s="6" t="s">
        <v>2191</v>
      </c>
      <c r="C969" s="7" t="s">
        <v>2192</v>
      </c>
      <c r="D969" s="6" t="s">
        <v>2005</v>
      </c>
      <c r="E969" s="6" t="s">
        <v>2193</v>
      </c>
      <c r="F969" s="6" t="s">
        <v>2190</v>
      </c>
      <c r="G969" s="6">
        <v>38.24</v>
      </c>
      <c r="H969" s="6">
        <f t="shared" si="37"/>
        <v>5.22</v>
      </c>
      <c r="I969" s="6">
        <f t="shared" si="38"/>
        <v>14.6</v>
      </c>
      <c r="J969" s="8">
        <f t="shared" si="39"/>
        <v>19.82</v>
      </c>
      <c r="K969" s="8"/>
    </row>
    <row r="970" s="2" customFormat="1" spans="1:11">
      <c r="A970" s="6">
        <v>968</v>
      </c>
      <c r="B970" s="6" t="s">
        <v>2194</v>
      </c>
      <c r="C970" s="7" t="s">
        <v>2195</v>
      </c>
      <c r="D970" s="6" t="s">
        <v>2005</v>
      </c>
      <c r="E970" s="6" t="s">
        <v>2196</v>
      </c>
      <c r="F970" s="6" t="s">
        <v>2197</v>
      </c>
      <c r="G970" s="6">
        <v>30.68</v>
      </c>
      <c r="H970" s="6">
        <f t="shared" si="37"/>
        <v>1.35</v>
      </c>
      <c r="I970" s="6">
        <f t="shared" si="38"/>
        <v>18.33</v>
      </c>
      <c r="J970" s="8">
        <f t="shared" si="39"/>
        <v>19.68</v>
      </c>
      <c r="K970" s="8"/>
    </row>
    <row r="971" s="2" customFormat="1" spans="1:11">
      <c r="A971" s="6">
        <v>969</v>
      </c>
      <c r="B971" s="6" t="s">
        <v>2198</v>
      </c>
      <c r="C971" s="7" t="s">
        <v>2199</v>
      </c>
      <c r="D971" s="6" t="s">
        <v>2005</v>
      </c>
      <c r="E971" s="6">
        <v>9.62</v>
      </c>
      <c r="F971" s="6">
        <v>23.78</v>
      </c>
      <c r="G971" s="6">
        <f>E971+F971</f>
        <v>33.4</v>
      </c>
      <c r="H971" s="6">
        <f t="shared" si="37"/>
        <v>2.89</v>
      </c>
      <c r="I971" s="6">
        <f t="shared" si="38"/>
        <v>16.65</v>
      </c>
      <c r="J971" s="8">
        <f t="shared" si="39"/>
        <v>19.54</v>
      </c>
      <c r="K971" s="8"/>
    </row>
    <row r="972" s="2" customFormat="1" spans="1:11">
      <c r="A972" s="6">
        <v>970</v>
      </c>
      <c r="B972" s="6" t="s">
        <v>2200</v>
      </c>
      <c r="C972" s="7" t="s">
        <v>2201</v>
      </c>
      <c r="D972" s="6" t="s">
        <v>2005</v>
      </c>
      <c r="E972" s="6" t="s">
        <v>2149</v>
      </c>
      <c r="F972" s="6" t="s">
        <v>2202</v>
      </c>
      <c r="G972" s="6">
        <v>38.56</v>
      </c>
      <c r="H972" s="6">
        <f t="shared" si="37"/>
        <v>5.6</v>
      </c>
      <c r="I972" s="6">
        <f t="shared" si="38"/>
        <v>13.92</v>
      </c>
      <c r="J972" s="8">
        <f t="shared" si="39"/>
        <v>19.52</v>
      </c>
      <c r="K972" s="8"/>
    </row>
    <row r="973" s="2" customFormat="1" spans="1:11">
      <c r="A973" s="6">
        <v>971</v>
      </c>
      <c r="B973" s="6" t="s">
        <v>2203</v>
      </c>
      <c r="C973" s="7" t="s">
        <v>2204</v>
      </c>
      <c r="D973" s="6" t="s">
        <v>2005</v>
      </c>
      <c r="E973" s="6" t="s">
        <v>2205</v>
      </c>
      <c r="F973" s="6" t="s">
        <v>2206</v>
      </c>
      <c r="G973" s="6">
        <v>32.33</v>
      </c>
      <c r="H973" s="6">
        <f t="shared" si="37"/>
        <v>2.69</v>
      </c>
      <c r="I973" s="6">
        <f t="shared" si="38"/>
        <v>16.36</v>
      </c>
      <c r="J973" s="8">
        <f t="shared" si="39"/>
        <v>19.05</v>
      </c>
      <c r="K973" s="8"/>
    </row>
    <row r="974" s="2" customFormat="1" spans="1:11">
      <c r="A974" s="6">
        <v>972</v>
      </c>
      <c r="B974" s="6" t="s">
        <v>2207</v>
      </c>
      <c r="C974" s="7" t="s">
        <v>2208</v>
      </c>
      <c r="D974" s="6" t="s">
        <v>2005</v>
      </c>
      <c r="E974" s="6">
        <v>18.07</v>
      </c>
      <c r="F974" s="6">
        <v>18.99</v>
      </c>
      <c r="G974" s="6">
        <v>37.06</v>
      </c>
      <c r="H974" s="6">
        <f t="shared" si="37"/>
        <v>5.42</v>
      </c>
      <c r="I974" s="6">
        <f t="shared" si="38"/>
        <v>13.29</v>
      </c>
      <c r="J974" s="8">
        <f t="shared" si="39"/>
        <v>18.71</v>
      </c>
      <c r="K974" s="8"/>
    </row>
    <row r="975" s="2" customFormat="1" spans="1:11">
      <c r="A975" s="6">
        <v>973</v>
      </c>
      <c r="B975" s="6" t="s">
        <v>2209</v>
      </c>
      <c r="C975" s="7" t="s">
        <v>2210</v>
      </c>
      <c r="D975" s="6" t="s">
        <v>2005</v>
      </c>
      <c r="E975" s="6" t="s">
        <v>2211</v>
      </c>
      <c r="F975" s="6" t="s">
        <v>2212</v>
      </c>
      <c r="G975" s="6">
        <v>33.58</v>
      </c>
      <c r="H975" s="6">
        <f t="shared" si="37"/>
        <v>4.26</v>
      </c>
      <c r="I975" s="6">
        <f t="shared" si="38"/>
        <v>13.57</v>
      </c>
      <c r="J975" s="8">
        <f t="shared" si="39"/>
        <v>17.83</v>
      </c>
      <c r="K975" s="8"/>
    </row>
    <row r="976" s="2" customFormat="1" spans="1:11">
      <c r="A976" s="6">
        <v>974</v>
      </c>
      <c r="B976" s="6" t="s">
        <v>2213</v>
      </c>
      <c r="C976" s="7" t="s">
        <v>2214</v>
      </c>
      <c r="D976" s="6" t="s">
        <v>2005</v>
      </c>
      <c r="E976" s="6" t="s">
        <v>1216</v>
      </c>
      <c r="F976" s="6" t="s">
        <v>2215</v>
      </c>
      <c r="G976" s="6">
        <v>31.65</v>
      </c>
      <c r="H976" s="6">
        <f t="shared" si="37"/>
        <v>3.33</v>
      </c>
      <c r="I976" s="6">
        <f t="shared" si="38"/>
        <v>14.39</v>
      </c>
      <c r="J976" s="8">
        <f t="shared" si="39"/>
        <v>17.72</v>
      </c>
      <c r="K976" s="8"/>
    </row>
    <row r="977" s="2" customFormat="1" spans="1:11">
      <c r="A977" s="6">
        <v>975</v>
      </c>
      <c r="B977" s="6" t="s">
        <v>2216</v>
      </c>
      <c r="C977" s="7" t="s">
        <v>2217</v>
      </c>
      <c r="D977" s="6" t="s">
        <v>2005</v>
      </c>
      <c r="E977" s="6">
        <v>15.82</v>
      </c>
      <c r="F977" s="6">
        <v>18.23</v>
      </c>
      <c r="G977" s="6">
        <v>34.05</v>
      </c>
      <c r="H977" s="6">
        <f t="shared" si="37"/>
        <v>4.75</v>
      </c>
      <c r="I977" s="6">
        <f t="shared" si="38"/>
        <v>12.76</v>
      </c>
      <c r="J977" s="8">
        <f t="shared" si="39"/>
        <v>17.51</v>
      </c>
      <c r="K977" s="8"/>
    </row>
    <row r="978" s="2" customFormat="1" spans="1:11">
      <c r="A978" s="6">
        <v>976</v>
      </c>
      <c r="B978" s="6" t="s">
        <v>2218</v>
      </c>
      <c r="C978" s="7" t="s">
        <v>2219</v>
      </c>
      <c r="D978" s="6" t="s">
        <v>2005</v>
      </c>
      <c r="E978" s="6" t="s">
        <v>2220</v>
      </c>
      <c r="F978" s="6">
        <v>20.11</v>
      </c>
      <c r="G978" s="6">
        <f>E978+F978</f>
        <v>29.42</v>
      </c>
      <c r="H978" s="6">
        <f t="shared" si="37"/>
        <v>2.79</v>
      </c>
      <c r="I978" s="6">
        <f t="shared" si="38"/>
        <v>14.08</v>
      </c>
      <c r="J978" s="8">
        <f t="shared" si="39"/>
        <v>16.87</v>
      </c>
      <c r="K978" s="8"/>
    </row>
    <row r="979" s="2" customFormat="1" spans="1:11">
      <c r="A979" s="6">
        <v>977</v>
      </c>
      <c r="B979" s="6" t="s">
        <v>2221</v>
      </c>
      <c r="C979" s="7" t="s">
        <v>2222</v>
      </c>
      <c r="D979" s="6" t="s">
        <v>2005</v>
      </c>
      <c r="E979" s="6" t="s">
        <v>2223</v>
      </c>
      <c r="F979" s="6" t="s">
        <v>2224</v>
      </c>
      <c r="G979" s="6">
        <v>27.38</v>
      </c>
      <c r="H979" s="6">
        <f t="shared" si="37"/>
        <v>2.63</v>
      </c>
      <c r="I979" s="6">
        <f t="shared" si="38"/>
        <v>13.04</v>
      </c>
      <c r="J979" s="8">
        <f t="shared" si="39"/>
        <v>15.67</v>
      </c>
      <c r="K979" s="8"/>
    </row>
    <row r="980" s="2" customFormat="1" spans="1:11">
      <c r="A980" s="6">
        <v>978</v>
      </c>
      <c r="B980" s="6" t="s">
        <v>2225</v>
      </c>
      <c r="C980" s="7" t="s">
        <v>2226</v>
      </c>
      <c r="D980" s="6" t="s">
        <v>2005</v>
      </c>
      <c r="E980" s="6" t="s">
        <v>2227</v>
      </c>
      <c r="F980" s="6" t="s">
        <v>2228</v>
      </c>
      <c r="G980" s="6">
        <v>27.39</v>
      </c>
      <c r="H980" s="6">
        <f t="shared" si="37"/>
        <v>2.72</v>
      </c>
      <c r="I980" s="6">
        <f t="shared" si="38"/>
        <v>12.83</v>
      </c>
      <c r="J980" s="8">
        <f t="shared" si="39"/>
        <v>15.55</v>
      </c>
      <c r="K980" s="8"/>
    </row>
    <row r="981" s="2" customFormat="1" spans="1:11">
      <c r="A981" s="6">
        <v>979</v>
      </c>
      <c r="B981" s="6" t="s">
        <v>2229</v>
      </c>
      <c r="C981" s="7" t="s">
        <v>2230</v>
      </c>
      <c r="D981" s="6" t="s">
        <v>2005</v>
      </c>
      <c r="E981" s="6" t="s">
        <v>2231</v>
      </c>
      <c r="F981" s="6" t="s">
        <v>2232</v>
      </c>
      <c r="G981" s="6">
        <v>31.88</v>
      </c>
      <c r="H981" s="6">
        <f t="shared" si="37"/>
        <v>5.23</v>
      </c>
      <c r="I981" s="6">
        <f t="shared" si="38"/>
        <v>10.12</v>
      </c>
      <c r="J981" s="8">
        <f t="shared" si="39"/>
        <v>15.35</v>
      </c>
      <c r="K981" s="8"/>
    </row>
    <row r="982" s="2" customFormat="1" spans="1:11">
      <c r="A982" s="6">
        <v>980</v>
      </c>
      <c r="B982" s="6" t="s">
        <v>2233</v>
      </c>
      <c r="C982" s="7" t="s">
        <v>2234</v>
      </c>
      <c r="D982" s="6" t="s">
        <v>2005</v>
      </c>
      <c r="E982" s="6" t="s">
        <v>1243</v>
      </c>
      <c r="F982" s="6" t="s">
        <v>2235</v>
      </c>
      <c r="G982" s="6">
        <v>29.56</v>
      </c>
      <c r="H982" s="6">
        <f t="shared" si="37"/>
        <v>4.13</v>
      </c>
      <c r="I982" s="6">
        <f t="shared" si="38"/>
        <v>11.07</v>
      </c>
      <c r="J982" s="8">
        <f t="shared" si="39"/>
        <v>15.2</v>
      </c>
      <c r="K982" s="8"/>
    </row>
    <row r="983" s="2" customFormat="1" spans="1:11">
      <c r="A983" s="6">
        <v>981</v>
      </c>
      <c r="B983" s="6" t="s">
        <v>2236</v>
      </c>
      <c r="C983" s="7" t="s">
        <v>2237</v>
      </c>
      <c r="D983" s="6" t="s">
        <v>2005</v>
      </c>
      <c r="E983" s="6" t="s">
        <v>2238</v>
      </c>
      <c r="F983" s="6" t="s">
        <v>2239</v>
      </c>
      <c r="G983" s="6">
        <v>27.58</v>
      </c>
      <c r="H983" s="6">
        <f t="shared" si="37"/>
        <v>3.11</v>
      </c>
      <c r="I983" s="6">
        <f t="shared" si="38"/>
        <v>12.05</v>
      </c>
      <c r="J983" s="8">
        <f t="shared" si="39"/>
        <v>15.16</v>
      </c>
      <c r="K983" s="8"/>
    </row>
    <row r="984" s="2" customFormat="1" spans="1:11">
      <c r="A984" s="6">
        <v>982</v>
      </c>
      <c r="B984" s="6" t="s">
        <v>2240</v>
      </c>
      <c r="C984" s="7" t="s">
        <v>2241</v>
      </c>
      <c r="D984" s="6" t="s">
        <v>2005</v>
      </c>
      <c r="E984" s="6" t="s">
        <v>2242</v>
      </c>
      <c r="F984" s="6" t="s">
        <v>2243</v>
      </c>
      <c r="G984" s="6">
        <v>29.06</v>
      </c>
      <c r="H984" s="6">
        <f t="shared" si="37"/>
        <v>3.93</v>
      </c>
      <c r="I984" s="6">
        <f t="shared" si="38"/>
        <v>11.17</v>
      </c>
      <c r="J984" s="8">
        <f t="shared" si="39"/>
        <v>15.1</v>
      </c>
      <c r="K984" s="8"/>
    </row>
    <row r="985" s="2" customFormat="1" spans="1:11">
      <c r="A985" s="6">
        <v>983</v>
      </c>
      <c r="B985" s="6" t="s">
        <v>2244</v>
      </c>
      <c r="C985" s="7" t="s">
        <v>2245</v>
      </c>
      <c r="D985" s="6" t="s">
        <v>2005</v>
      </c>
      <c r="E985" s="6">
        <v>10.65</v>
      </c>
      <c r="F985" s="6">
        <v>16.95</v>
      </c>
      <c r="G985" s="6">
        <v>27.6</v>
      </c>
      <c r="H985" s="6">
        <f t="shared" si="37"/>
        <v>3.2</v>
      </c>
      <c r="I985" s="6">
        <f t="shared" si="38"/>
        <v>11.87</v>
      </c>
      <c r="J985" s="8">
        <f t="shared" si="39"/>
        <v>15.07</v>
      </c>
      <c r="K985" s="8"/>
    </row>
    <row r="986" s="2" customFormat="1" spans="1:11">
      <c r="A986" s="6">
        <v>984</v>
      </c>
      <c r="B986" s="6" t="s">
        <v>2246</v>
      </c>
      <c r="C986" s="7" t="s">
        <v>2247</v>
      </c>
      <c r="D986" s="6" t="s">
        <v>2005</v>
      </c>
      <c r="E986" s="6" t="s">
        <v>2248</v>
      </c>
      <c r="F986" s="6" t="s">
        <v>1251</v>
      </c>
      <c r="G986" s="6">
        <v>28.66</v>
      </c>
      <c r="H986" s="6">
        <f t="shared" si="37"/>
        <v>3.87</v>
      </c>
      <c r="I986" s="6">
        <f t="shared" si="38"/>
        <v>11.03</v>
      </c>
      <c r="J986" s="8">
        <f t="shared" si="39"/>
        <v>14.9</v>
      </c>
      <c r="K986" s="8"/>
    </row>
    <row r="987" s="2" customFormat="1" spans="1:11">
      <c r="A987" s="6">
        <v>985</v>
      </c>
      <c r="B987" s="6" t="s">
        <v>2249</v>
      </c>
      <c r="C987" s="7" t="s">
        <v>2250</v>
      </c>
      <c r="D987" s="6" t="s">
        <v>2005</v>
      </c>
      <c r="E987" s="6" t="s">
        <v>2251</v>
      </c>
      <c r="F987" s="6" t="s">
        <v>2252</v>
      </c>
      <c r="G987" s="6">
        <v>25.65</v>
      </c>
      <c r="H987" s="6">
        <f t="shared" si="37"/>
        <v>2.78</v>
      </c>
      <c r="I987" s="6">
        <f t="shared" si="38"/>
        <v>11.46</v>
      </c>
      <c r="J987" s="8">
        <f t="shared" si="39"/>
        <v>14.24</v>
      </c>
      <c r="K987" s="8"/>
    </row>
    <row r="988" s="2" customFormat="1" spans="1:11">
      <c r="A988" s="6">
        <v>986</v>
      </c>
      <c r="B988" s="6" t="s">
        <v>2253</v>
      </c>
      <c r="C988" s="7" t="s">
        <v>2254</v>
      </c>
      <c r="D988" s="6" t="s">
        <v>2005</v>
      </c>
      <c r="E988" s="6" t="s">
        <v>2255</v>
      </c>
      <c r="F988" s="6" t="s">
        <v>254</v>
      </c>
      <c r="G988" s="6">
        <v>25.38</v>
      </c>
      <c r="H988" s="6">
        <f t="shared" si="37"/>
        <v>3.04</v>
      </c>
      <c r="I988" s="6">
        <f t="shared" si="38"/>
        <v>10.68</v>
      </c>
      <c r="J988" s="8">
        <f t="shared" si="39"/>
        <v>13.72</v>
      </c>
      <c r="K988" s="8"/>
    </row>
    <row r="989" s="2" customFormat="1" spans="1:11">
      <c r="A989" s="6">
        <v>987</v>
      </c>
      <c r="B989" s="6" t="s">
        <v>2256</v>
      </c>
      <c r="C989" s="7" t="s">
        <v>2257</v>
      </c>
      <c r="D989" s="6" t="s">
        <v>2005</v>
      </c>
      <c r="E989" s="6" t="s">
        <v>2258</v>
      </c>
      <c r="F989" s="6" t="s">
        <v>1257</v>
      </c>
      <c r="G989" s="6">
        <v>25.47</v>
      </c>
      <c r="H989" s="6">
        <f t="shared" si="37"/>
        <v>3.23</v>
      </c>
      <c r="I989" s="6">
        <f t="shared" si="38"/>
        <v>10.3</v>
      </c>
      <c r="J989" s="8">
        <f t="shared" si="39"/>
        <v>13.53</v>
      </c>
      <c r="K989" s="8"/>
    </row>
    <row r="990" s="2" customFormat="1" spans="1:11">
      <c r="A990" s="6">
        <v>988</v>
      </c>
      <c r="B990" s="6" t="s">
        <v>2259</v>
      </c>
      <c r="C990" s="7" t="s">
        <v>2260</v>
      </c>
      <c r="D990" s="6" t="s">
        <v>2005</v>
      </c>
      <c r="E990" s="6" t="s">
        <v>2261</v>
      </c>
      <c r="F990" s="6" t="s">
        <v>2262</v>
      </c>
      <c r="G990" s="6">
        <v>24.95</v>
      </c>
      <c r="H990" s="6">
        <f t="shared" si="37"/>
        <v>3.44</v>
      </c>
      <c r="I990" s="6">
        <f t="shared" si="38"/>
        <v>9.45</v>
      </c>
      <c r="J990" s="8">
        <f t="shared" si="39"/>
        <v>12.89</v>
      </c>
      <c r="K990" s="8"/>
    </row>
    <row r="991" s="2" customFormat="1" spans="1:11">
      <c r="A991" s="6">
        <v>989</v>
      </c>
      <c r="B991" s="6" t="s">
        <v>2263</v>
      </c>
      <c r="C991" s="7" t="s">
        <v>2264</v>
      </c>
      <c r="D991" s="6" t="s">
        <v>2005</v>
      </c>
      <c r="E991" s="6" t="s">
        <v>2265</v>
      </c>
      <c r="F991" s="6" t="s">
        <v>2266</v>
      </c>
      <c r="G991" s="6">
        <v>24.48</v>
      </c>
      <c r="H991" s="6">
        <f t="shared" si="37"/>
        <v>3.2</v>
      </c>
      <c r="I991" s="6">
        <f t="shared" si="38"/>
        <v>9.66</v>
      </c>
      <c r="J991" s="8">
        <f t="shared" si="39"/>
        <v>12.86</v>
      </c>
      <c r="K991" s="8"/>
    </row>
    <row r="992" s="2" customFormat="1" spans="1:11">
      <c r="A992" s="6">
        <v>990</v>
      </c>
      <c r="B992" s="6" t="s">
        <v>2267</v>
      </c>
      <c r="C992" s="7" t="s">
        <v>2268</v>
      </c>
      <c r="D992" s="6" t="s">
        <v>2005</v>
      </c>
      <c r="E992" s="6" t="s">
        <v>2269</v>
      </c>
      <c r="F992" s="6" t="s">
        <v>1303</v>
      </c>
      <c r="G992" s="6">
        <v>23.02</v>
      </c>
      <c r="H992" s="6">
        <f t="shared" si="37"/>
        <v>2.48</v>
      </c>
      <c r="I992" s="6">
        <f t="shared" si="38"/>
        <v>10.33</v>
      </c>
      <c r="J992" s="8">
        <f t="shared" si="39"/>
        <v>12.81</v>
      </c>
      <c r="K992" s="8"/>
    </row>
    <row r="993" s="2" customFormat="1" spans="1:11">
      <c r="A993" s="6">
        <v>991</v>
      </c>
      <c r="B993" s="6" t="s">
        <v>2270</v>
      </c>
      <c r="C993" s="7" t="s">
        <v>2271</v>
      </c>
      <c r="D993" s="6" t="s">
        <v>2005</v>
      </c>
      <c r="E993" s="6" t="s">
        <v>2272</v>
      </c>
      <c r="F993" s="6" t="s">
        <v>2273</v>
      </c>
      <c r="G993" s="6">
        <v>24.67</v>
      </c>
      <c r="H993" s="6">
        <f t="shared" si="37"/>
        <v>3.4</v>
      </c>
      <c r="I993" s="6">
        <f t="shared" si="38"/>
        <v>9.35</v>
      </c>
      <c r="J993" s="8">
        <f t="shared" si="39"/>
        <v>12.75</v>
      </c>
      <c r="K993" s="8"/>
    </row>
    <row r="994" s="2" customFormat="1" spans="1:11">
      <c r="A994" s="6">
        <v>992</v>
      </c>
      <c r="B994" s="6" t="s">
        <v>2274</v>
      </c>
      <c r="C994" s="7" t="s">
        <v>2275</v>
      </c>
      <c r="D994" s="6" t="s">
        <v>2005</v>
      </c>
      <c r="E994" s="6" t="s">
        <v>2276</v>
      </c>
      <c r="F994" s="6" t="s">
        <v>266</v>
      </c>
      <c r="G994" s="6">
        <v>20.87</v>
      </c>
      <c r="H994" s="6">
        <f t="shared" si="37"/>
        <v>1.62</v>
      </c>
      <c r="I994" s="6">
        <f t="shared" si="38"/>
        <v>10.82</v>
      </c>
      <c r="J994" s="8">
        <f t="shared" si="39"/>
        <v>12.44</v>
      </c>
      <c r="K994" s="8"/>
    </row>
    <row r="995" s="2" customFormat="1" spans="1:11">
      <c r="A995" s="6">
        <v>993</v>
      </c>
      <c r="B995" s="6" t="s">
        <v>2277</v>
      </c>
      <c r="C995" s="7" t="s">
        <v>2278</v>
      </c>
      <c r="D995" s="6" t="s">
        <v>2005</v>
      </c>
      <c r="E995" s="6" t="s">
        <v>2279</v>
      </c>
      <c r="F995" s="6" t="s">
        <v>2232</v>
      </c>
      <c r="G995" s="6">
        <v>21.64</v>
      </c>
      <c r="H995" s="6">
        <f t="shared" si="37"/>
        <v>2.16</v>
      </c>
      <c r="I995" s="6">
        <f t="shared" si="38"/>
        <v>10.12</v>
      </c>
      <c r="J995" s="8">
        <f t="shared" si="39"/>
        <v>12.28</v>
      </c>
      <c r="K995" s="8"/>
    </row>
    <row r="996" s="2" customFormat="1" spans="1:11">
      <c r="A996" s="6">
        <v>994</v>
      </c>
      <c r="B996" s="6" t="s">
        <v>2280</v>
      </c>
      <c r="C996" s="7" t="s">
        <v>2281</v>
      </c>
      <c r="D996" s="6" t="s">
        <v>2005</v>
      </c>
      <c r="E996" s="6" t="s">
        <v>2282</v>
      </c>
      <c r="F996" s="6" t="s">
        <v>1243</v>
      </c>
      <c r="G996" s="6">
        <v>22.25</v>
      </c>
      <c r="H996" s="6">
        <f t="shared" si="37"/>
        <v>2.55</v>
      </c>
      <c r="I996" s="6">
        <f t="shared" si="38"/>
        <v>9.63</v>
      </c>
      <c r="J996" s="8">
        <f t="shared" si="39"/>
        <v>12.18</v>
      </c>
      <c r="K996" s="8"/>
    </row>
    <row r="997" s="2" customFormat="1" spans="1:11">
      <c r="A997" s="6">
        <v>995</v>
      </c>
      <c r="B997" s="6" t="s">
        <v>2283</v>
      </c>
      <c r="C997" s="7" t="s">
        <v>2284</v>
      </c>
      <c r="D997" s="6" t="s">
        <v>2005</v>
      </c>
      <c r="E997" s="6" t="s">
        <v>249</v>
      </c>
      <c r="F997" s="6" t="s">
        <v>292</v>
      </c>
      <c r="G997" s="6">
        <v>25.22</v>
      </c>
      <c r="H997" s="6">
        <f t="shared" si="37"/>
        <v>4.14</v>
      </c>
      <c r="I997" s="6">
        <f t="shared" si="38"/>
        <v>8</v>
      </c>
      <c r="J997" s="8">
        <f t="shared" si="39"/>
        <v>12.14</v>
      </c>
      <c r="K997" s="8"/>
    </row>
    <row r="998" s="2" customFormat="1" spans="1:11">
      <c r="A998" s="6">
        <v>996</v>
      </c>
      <c r="B998" s="6" t="s">
        <v>2285</v>
      </c>
      <c r="C998" s="7" t="s">
        <v>2286</v>
      </c>
      <c r="D998" s="6" t="s">
        <v>2005</v>
      </c>
      <c r="E998" s="6" t="s">
        <v>2287</v>
      </c>
      <c r="F998" s="6" t="s">
        <v>2288</v>
      </c>
      <c r="G998" s="6">
        <v>20.77</v>
      </c>
      <c r="H998" s="6">
        <f t="shared" si="37"/>
        <v>2.44</v>
      </c>
      <c r="I998" s="6">
        <f t="shared" si="38"/>
        <v>8.85</v>
      </c>
      <c r="J998" s="8">
        <f t="shared" si="39"/>
        <v>11.29</v>
      </c>
      <c r="K998" s="8"/>
    </row>
    <row r="999" s="2" customFormat="1" spans="1:11">
      <c r="A999" s="6">
        <v>997</v>
      </c>
      <c r="B999" s="6" t="s">
        <v>2289</v>
      </c>
      <c r="C999" s="7" t="s">
        <v>2290</v>
      </c>
      <c r="D999" s="6" t="s">
        <v>2005</v>
      </c>
      <c r="E999" s="6">
        <v>37.34</v>
      </c>
      <c r="F999" s="11">
        <v>0</v>
      </c>
      <c r="G999" s="6">
        <v>37.34</v>
      </c>
      <c r="H999" s="6">
        <f t="shared" si="37"/>
        <v>11.2</v>
      </c>
      <c r="I999" s="6">
        <f t="shared" si="38"/>
        <v>0</v>
      </c>
      <c r="J999" s="8">
        <f t="shared" si="39"/>
        <v>11.2</v>
      </c>
      <c r="K999" s="8"/>
    </row>
    <row r="1000" s="2" customFormat="1" spans="1:11">
      <c r="A1000" s="6">
        <v>998</v>
      </c>
      <c r="B1000" s="6" t="s">
        <v>2291</v>
      </c>
      <c r="C1000" s="7" t="s">
        <v>2292</v>
      </c>
      <c r="D1000" s="6" t="s">
        <v>2005</v>
      </c>
      <c r="E1000" s="6" t="s">
        <v>1197</v>
      </c>
      <c r="F1000" s="6" t="s">
        <v>2293</v>
      </c>
      <c r="G1000" s="6">
        <v>22.84</v>
      </c>
      <c r="H1000" s="6">
        <f t="shared" si="37"/>
        <v>4</v>
      </c>
      <c r="I1000" s="6">
        <f t="shared" si="38"/>
        <v>6.66</v>
      </c>
      <c r="J1000" s="8">
        <f t="shared" si="39"/>
        <v>10.66</v>
      </c>
      <c r="K1000" s="8"/>
    </row>
    <row r="1001" s="2" customFormat="1" spans="1:11">
      <c r="A1001" s="6">
        <v>999</v>
      </c>
      <c r="B1001" s="6" t="s">
        <v>2294</v>
      </c>
      <c r="C1001" s="7" t="s">
        <v>2295</v>
      </c>
      <c r="D1001" s="6" t="s">
        <v>2005</v>
      </c>
      <c r="E1001" s="6" t="s">
        <v>2296</v>
      </c>
      <c r="F1001" s="6" t="s">
        <v>269</v>
      </c>
      <c r="G1001" s="6">
        <v>20.41</v>
      </c>
      <c r="H1001" s="6">
        <f t="shared" si="37"/>
        <v>3.03</v>
      </c>
      <c r="I1001" s="6">
        <f t="shared" si="38"/>
        <v>7.22</v>
      </c>
      <c r="J1001" s="8">
        <f t="shared" si="39"/>
        <v>10.25</v>
      </c>
      <c r="K1001" s="8"/>
    </row>
    <row r="1002" s="2" customFormat="1" spans="1:11">
      <c r="A1002" s="6">
        <v>1000</v>
      </c>
      <c r="B1002" s="6" t="s">
        <v>2297</v>
      </c>
      <c r="C1002" s="7" t="s">
        <v>2298</v>
      </c>
      <c r="D1002" s="6" t="s">
        <v>2005</v>
      </c>
      <c r="E1002" s="6" t="s">
        <v>2299</v>
      </c>
      <c r="F1002" s="6" t="s">
        <v>2300</v>
      </c>
      <c r="G1002" s="6">
        <v>18.62</v>
      </c>
      <c r="H1002" s="6">
        <f t="shared" si="37"/>
        <v>2.29</v>
      </c>
      <c r="I1002" s="6">
        <f t="shared" si="38"/>
        <v>7.69</v>
      </c>
      <c r="J1002" s="8">
        <f t="shared" si="39"/>
        <v>9.98</v>
      </c>
      <c r="K1002" s="8"/>
    </row>
    <row r="1003" s="2" customFormat="1" spans="1:11">
      <c r="A1003" s="6">
        <v>1001</v>
      </c>
      <c r="B1003" s="6" t="s">
        <v>2301</v>
      </c>
      <c r="C1003" s="7" t="s">
        <v>2302</v>
      </c>
      <c r="D1003" s="6" t="s">
        <v>2005</v>
      </c>
      <c r="E1003" s="6" t="s">
        <v>2303</v>
      </c>
      <c r="F1003" s="6" t="s">
        <v>1376</v>
      </c>
      <c r="G1003" s="6">
        <v>21.2</v>
      </c>
      <c r="H1003" s="6">
        <f t="shared" si="37"/>
        <v>3.7</v>
      </c>
      <c r="I1003" s="6">
        <f t="shared" si="38"/>
        <v>6.2</v>
      </c>
      <c r="J1003" s="8">
        <f t="shared" si="39"/>
        <v>9.9</v>
      </c>
      <c r="K1003" s="8"/>
    </row>
    <row r="1004" s="2" customFormat="1" spans="1:11">
      <c r="A1004" s="6">
        <v>1002</v>
      </c>
      <c r="B1004" s="6" t="s">
        <v>2304</v>
      </c>
      <c r="C1004" s="7" t="s">
        <v>2305</v>
      </c>
      <c r="D1004" s="6" t="s">
        <v>2005</v>
      </c>
      <c r="E1004" s="6" t="s">
        <v>318</v>
      </c>
      <c r="F1004" s="6" t="s">
        <v>2266</v>
      </c>
      <c r="G1004" s="6">
        <v>13.8</v>
      </c>
      <c r="H1004" s="6">
        <f t="shared" si="37"/>
        <v>0</v>
      </c>
      <c r="I1004" s="6">
        <f t="shared" si="38"/>
        <v>9.66</v>
      </c>
      <c r="J1004" s="8">
        <f t="shared" si="39"/>
        <v>9.66</v>
      </c>
      <c r="K1004" s="8"/>
    </row>
    <row r="1005" s="2" customFormat="1" spans="1:11">
      <c r="A1005" s="6">
        <v>1003</v>
      </c>
      <c r="B1005" s="6" t="s">
        <v>2306</v>
      </c>
      <c r="C1005" s="7" t="s">
        <v>1596</v>
      </c>
      <c r="D1005" s="6" t="s">
        <v>2005</v>
      </c>
      <c r="E1005" s="6" t="s">
        <v>2307</v>
      </c>
      <c r="F1005" s="6" t="s">
        <v>947</v>
      </c>
      <c r="G1005" s="6">
        <v>17.38</v>
      </c>
      <c r="H1005" s="6">
        <f t="shared" si="37"/>
        <v>2.54</v>
      </c>
      <c r="I1005" s="6">
        <f t="shared" si="38"/>
        <v>6.24</v>
      </c>
      <c r="J1005" s="8">
        <f t="shared" si="39"/>
        <v>8.78</v>
      </c>
      <c r="K1005" s="8"/>
    </row>
    <row r="1006" s="2" customFormat="1" spans="1:11">
      <c r="A1006" s="6">
        <v>1004</v>
      </c>
      <c r="B1006" s="6" t="s">
        <v>2308</v>
      </c>
      <c r="C1006" s="7" t="s">
        <v>2309</v>
      </c>
      <c r="D1006" s="6" t="s">
        <v>2005</v>
      </c>
      <c r="E1006" s="6" t="s">
        <v>2310</v>
      </c>
      <c r="F1006" s="6" t="s">
        <v>2311</v>
      </c>
      <c r="G1006" s="6">
        <v>16.66</v>
      </c>
      <c r="H1006" s="6">
        <f t="shared" si="37"/>
        <v>2.37</v>
      </c>
      <c r="I1006" s="6">
        <f t="shared" si="38"/>
        <v>6.13</v>
      </c>
      <c r="J1006" s="8">
        <f t="shared" si="39"/>
        <v>8.5</v>
      </c>
      <c r="K1006" s="8"/>
    </row>
    <row r="1007" s="2" customFormat="1" spans="1:11">
      <c r="A1007" s="6">
        <v>1005</v>
      </c>
      <c r="B1007" s="6" t="s">
        <v>2312</v>
      </c>
      <c r="C1007" s="7" t="s">
        <v>2313</v>
      </c>
      <c r="D1007" s="6" t="s">
        <v>2005</v>
      </c>
      <c r="E1007" s="6" t="s">
        <v>318</v>
      </c>
      <c r="F1007" s="6" t="s">
        <v>2314</v>
      </c>
      <c r="G1007" s="6">
        <v>9.82</v>
      </c>
      <c r="H1007" s="6">
        <f t="shared" si="37"/>
        <v>0</v>
      </c>
      <c r="I1007" s="6">
        <f t="shared" si="38"/>
        <v>6.87</v>
      </c>
      <c r="J1007" s="8">
        <f t="shared" si="39"/>
        <v>6.87</v>
      </c>
      <c r="K1007" s="8"/>
    </row>
    <row r="1008" s="2" customFormat="1" spans="1:11">
      <c r="A1008" s="6">
        <v>1006</v>
      </c>
      <c r="B1008" s="6" t="s">
        <v>2315</v>
      </c>
      <c r="C1008" s="7" t="s">
        <v>2316</v>
      </c>
      <c r="D1008" s="6" t="s">
        <v>2005</v>
      </c>
      <c r="E1008" s="6" t="s">
        <v>318</v>
      </c>
      <c r="F1008" s="6" t="s">
        <v>1317</v>
      </c>
      <c r="G1008" s="6">
        <v>7.25</v>
      </c>
      <c r="H1008" s="6">
        <f t="shared" si="37"/>
        <v>0</v>
      </c>
      <c r="I1008" s="6">
        <f t="shared" si="38"/>
        <v>5.08</v>
      </c>
      <c r="J1008" s="8">
        <f t="shared" si="39"/>
        <v>5.08</v>
      </c>
      <c r="K1008" s="8"/>
    </row>
    <row r="1009" s="2" customFormat="1" spans="1:11">
      <c r="A1009" s="6">
        <v>1007</v>
      </c>
      <c r="B1009" s="6" t="s">
        <v>2317</v>
      </c>
      <c r="C1009" s="7" t="s">
        <v>2318</v>
      </c>
      <c r="D1009" s="6" t="s">
        <v>2005</v>
      </c>
      <c r="E1009" s="6" t="s">
        <v>2319</v>
      </c>
      <c r="F1009" s="6" t="s">
        <v>318</v>
      </c>
      <c r="G1009" s="6">
        <v>8.37</v>
      </c>
      <c r="H1009" s="6">
        <f t="shared" si="37"/>
        <v>2.51</v>
      </c>
      <c r="I1009" s="6">
        <f t="shared" si="38"/>
        <v>0</v>
      </c>
      <c r="J1009" s="8">
        <f t="shared" si="39"/>
        <v>2.51</v>
      </c>
      <c r="K1009" s="8"/>
    </row>
    <row r="1010" s="2" customFormat="1" spans="1:11">
      <c r="A1010" s="6">
        <v>1008</v>
      </c>
      <c r="B1010" s="6" t="s">
        <v>59</v>
      </c>
      <c r="C1010" s="7" t="s">
        <v>2320</v>
      </c>
      <c r="D1010" s="6" t="s">
        <v>2005</v>
      </c>
      <c r="E1010" s="6" t="s">
        <v>2321</v>
      </c>
      <c r="F1010" s="6" t="s">
        <v>318</v>
      </c>
      <c r="G1010" s="6">
        <v>3.21</v>
      </c>
      <c r="H1010" s="6">
        <f t="shared" si="37"/>
        <v>0.96</v>
      </c>
      <c r="I1010" s="6">
        <f t="shared" si="38"/>
        <v>0</v>
      </c>
      <c r="J1010" s="8">
        <f t="shared" si="39"/>
        <v>0.96</v>
      </c>
      <c r="K1010" s="8"/>
    </row>
    <row r="1011" s="2" customFormat="1" spans="1:11">
      <c r="A1011" s="6">
        <v>1009</v>
      </c>
      <c r="B1011" s="6" t="s">
        <v>2322</v>
      </c>
      <c r="C1011" s="7" t="s">
        <v>2323</v>
      </c>
      <c r="D1011" s="6" t="s">
        <v>2005</v>
      </c>
      <c r="E1011" s="6" t="s">
        <v>324</v>
      </c>
      <c r="F1011" s="6" t="s">
        <v>324</v>
      </c>
      <c r="G1011" s="6">
        <v>0</v>
      </c>
      <c r="H1011" s="9"/>
      <c r="I1011" s="9"/>
      <c r="J1011" s="10"/>
      <c r="K1011" s="10"/>
    </row>
    <row r="1012" s="2" customFormat="1" spans="1:11">
      <c r="A1012" s="6">
        <v>1010</v>
      </c>
      <c r="B1012" s="6" t="s">
        <v>2324</v>
      </c>
      <c r="C1012" s="7" t="s">
        <v>2325</v>
      </c>
      <c r="D1012" s="6" t="s">
        <v>2005</v>
      </c>
      <c r="E1012" s="6" t="s">
        <v>324</v>
      </c>
      <c r="F1012" s="6" t="s">
        <v>324</v>
      </c>
      <c r="G1012" s="6">
        <v>0</v>
      </c>
      <c r="H1012" s="9"/>
      <c r="I1012" s="9"/>
      <c r="J1012" s="10"/>
      <c r="K1012" s="10"/>
    </row>
    <row r="1013" s="2" customFormat="1" spans="1:11">
      <c r="A1013" s="6">
        <v>1011</v>
      </c>
      <c r="B1013" s="6" t="s">
        <v>2326</v>
      </c>
      <c r="C1013" s="7" t="s">
        <v>2327</v>
      </c>
      <c r="D1013" s="6" t="s">
        <v>2005</v>
      </c>
      <c r="E1013" s="6" t="s">
        <v>324</v>
      </c>
      <c r="F1013" s="6" t="s">
        <v>324</v>
      </c>
      <c r="G1013" s="6">
        <v>0</v>
      </c>
      <c r="H1013" s="9"/>
      <c r="I1013" s="9"/>
      <c r="J1013" s="10"/>
      <c r="K1013" s="10"/>
    </row>
    <row r="1014" s="2" customFormat="1" spans="1:11">
      <c r="A1014" s="6">
        <v>1012</v>
      </c>
      <c r="B1014" s="6" t="s">
        <v>2328</v>
      </c>
      <c r="C1014" s="7" t="s">
        <v>901</v>
      </c>
      <c r="D1014" s="6" t="s">
        <v>2005</v>
      </c>
      <c r="E1014" s="6" t="s">
        <v>324</v>
      </c>
      <c r="F1014" s="6" t="s">
        <v>324</v>
      </c>
      <c r="G1014" s="6">
        <v>0</v>
      </c>
      <c r="H1014" s="9"/>
      <c r="I1014" s="9"/>
      <c r="J1014" s="10"/>
      <c r="K1014" s="10"/>
    </row>
    <row r="1015" s="2" customFormat="1" spans="1:11">
      <c r="A1015" s="6">
        <v>1013</v>
      </c>
      <c r="B1015" s="6" t="s">
        <v>2329</v>
      </c>
      <c r="C1015" s="7" t="s">
        <v>2330</v>
      </c>
      <c r="D1015" s="6" t="s">
        <v>2005</v>
      </c>
      <c r="E1015" s="6" t="s">
        <v>324</v>
      </c>
      <c r="F1015" s="6" t="s">
        <v>324</v>
      </c>
      <c r="G1015" s="6">
        <v>0</v>
      </c>
      <c r="H1015" s="9"/>
      <c r="I1015" s="9"/>
      <c r="J1015" s="10"/>
      <c r="K1015" s="10"/>
    </row>
    <row r="1016" s="2" customFormat="1" spans="1:11">
      <c r="A1016" s="6">
        <v>1014</v>
      </c>
      <c r="B1016" s="6" t="s">
        <v>2331</v>
      </c>
      <c r="C1016" s="7" t="s">
        <v>2332</v>
      </c>
      <c r="D1016" s="6" t="s">
        <v>2005</v>
      </c>
      <c r="E1016" s="6" t="s">
        <v>324</v>
      </c>
      <c r="F1016" s="6" t="s">
        <v>324</v>
      </c>
      <c r="G1016" s="6">
        <v>0</v>
      </c>
      <c r="H1016" s="9"/>
      <c r="I1016" s="9"/>
      <c r="J1016" s="10"/>
      <c r="K1016" s="10"/>
    </row>
    <row r="1017" s="2" customFormat="1" spans="1:11">
      <c r="A1017" s="6">
        <v>1015</v>
      </c>
      <c r="B1017" s="6" t="s">
        <v>2104</v>
      </c>
      <c r="C1017" s="7" t="s">
        <v>2333</v>
      </c>
      <c r="D1017" s="6" t="s">
        <v>2005</v>
      </c>
      <c r="E1017" s="6" t="s">
        <v>324</v>
      </c>
      <c r="F1017" s="6" t="s">
        <v>324</v>
      </c>
      <c r="G1017" s="6">
        <v>0</v>
      </c>
      <c r="H1017" s="9"/>
      <c r="I1017" s="9"/>
      <c r="J1017" s="10"/>
      <c r="K1017" s="10"/>
    </row>
    <row r="1018" s="2" customFormat="1" spans="1:11">
      <c r="A1018" s="6">
        <v>1016</v>
      </c>
      <c r="B1018" s="6" t="s">
        <v>2334</v>
      </c>
      <c r="C1018" s="7" t="s">
        <v>2335</v>
      </c>
      <c r="D1018" s="6" t="s">
        <v>2005</v>
      </c>
      <c r="E1018" s="6" t="s">
        <v>324</v>
      </c>
      <c r="F1018" s="6" t="s">
        <v>324</v>
      </c>
      <c r="G1018" s="6">
        <v>0</v>
      </c>
      <c r="H1018" s="9"/>
      <c r="I1018" s="9"/>
      <c r="J1018" s="10"/>
      <c r="K1018" s="10"/>
    </row>
    <row r="1019" s="2" customFormat="1" spans="1:11">
      <c r="A1019" s="6">
        <v>1017</v>
      </c>
      <c r="B1019" s="6" t="s">
        <v>2336</v>
      </c>
      <c r="C1019" s="7" t="s">
        <v>2337</v>
      </c>
      <c r="D1019" s="6" t="s">
        <v>2005</v>
      </c>
      <c r="E1019" s="6" t="s">
        <v>324</v>
      </c>
      <c r="F1019" s="6" t="s">
        <v>324</v>
      </c>
      <c r="G1019" s="6">
        <v>0</v>
      </c>
      <c r="H1019" s="9"/>
      <c r="I1019" s="9"/>
      <c r="J1019" s="10"/>
      <c r="K1019" s="10"/>
    </row>
    <row r="1020" s="2" customFormat="1" spans="1:11">
      <c r="A1020" s="6">
        <v>1018</v>
      </c>
      <c r="B1020" s="6" t="s">
        <v>2338</v>
      </c>
      <c r="C1020" s="7" t="s">
        <v>2339</v>
      </c>
      <c r="D1020" s="6" t="s">
        <v>2005</v>
      </c>
      <c r="E1020" s="6" t="s">
        <v>324</v>
      </c>
      <c r="F1020" s="6" t="s">
        <v>324</v>
      </c>
      <c r="G1020" s="6">
        <v>0</v>
      </c>
      <c r="H1020" s="9"/>
      <c r="I1020" s="9"/>
      <c r="J1020" s="10"/>
      <c r="K1020" s="10"/>
    </row>
    <row r="1021" s="2" customFormat="1" spans="1:11">
      <c r="A1021" s="6">
        <v>1019</v>
      </c>
      <c r="B1021" s="6" t="s">
        <v>2340</v>
      </c>
      <c r="C1021" s="7" t="s">
        <v>2341</v>
      </c>
      <c r="D1021" s="6" t="s">
        <v>2005</v>
      </c>
      <c r="E1021" s="6" t="s">
        <v>324</v>
      </c>
      <c r="F1021" s="6" t="s">
        <v>324</v>
      </c>
      <c r="G1021" s="6">
        <v>0</v>
      </c>
      <c r="H1021" s="9"/>
      <c r="I1021" s="9"/>
      <c r="J1021" s="10"/>
      <c r="K1021" s="10"/>
    </row>
    <row r="1022" s="2" customFormat="1" spans="1:11">
      <c r="A1022" s="6">
        <v>1020</v>
      </c>
      <c r="B1022" s="6" t="s">
        <v>2342</v>
      </c>
      <c r="C1022" s="7" t="s">
        <v>2343</v>
      </c>
      <c r="D1022" s="6" t="s">
        <v>2005</v>
      </c>
      <c r="E1022" s="6" t="s">
        <v>324</v>
      </c>
      <c r="F1022" s="6" t="s">
        <v>324</v>
      </c>
      <c r="G1022" s="6">
        <v>0</v>
      </c>
      <c r="H1022" s="9"/>
      <c r="I1022" s="9"/>
      <c r="J1022" s="10"/>
      <c r="K1022" s="10"/>
    </row>
    <row r="1023" s="2" customFormat="1" spans="1:11">
      <c r="A1023" s="6">
        <v>1021</v>
      </c>
      <c r="B1023" s="6" t="s">
        <v>2344</v>
      </c>
      <c r="C1023" s="7" t="s">
        <v>2345</v>
      </c>
      <c r="D1023" s="6" t="s">
        <v>2005</v>
      </c>
      <c r="E1023" s="6" t="s">
        <v>324</v>
      </c>
      <c r="F1023" s="6" t="s">
        <v>324</v>
      </c>
      <c r="G1023" s="6">
        <v>0</v>
      </c>
      <c r="H1023" s="9"/>
      <c r="I1023" s="9"/>
      <c r="J1023" s="10"/>
      <c r="K1023" s="10"/>
    </row>
    <row r="1024" s="2" customFormat="1" spans="1:11">
      <c r="A1024" s="6">
        <v>1022</v>
      </c>
      <c r="B1024" s="6" t="s">
        <v>2346</v>
      </c>
      <c r="C1024" s="7" t="s">
        <v>2347</v>
      </c>
      <c r="D1024" s="6" t="s">
        <v>2005</v>
      </c>
      <c r="E1024" s="6" t="s">
        <v>324</v>
      </c>
      <c r="F1024" s="6" t="s">
        <v>324</v>
      </c>
      <c r="G1024" s="6">
        <v>0</v>
      </c>
      <c r="H1024" s="9"/>
      <c r="I1024" s="9"/>
      <c r="J1024" s="10"/>
      <c r="K1024" s="10"/>
    </row>
    <row r="1025" s="2" customFormat="1" spans="1:11">
      <c r="A1025" s="6">
        <v>1023</v>
      </c>
      <c r="B1025" s="6" t="s">
        <v>2348</v>
      </c>
      <c r="C1025" s="7" t="s">
        <v>1471</v>
      </c>
      <c r="D1025" s="6" t="s">
        <v>2005</v>
      </c>
      <c r="E1025" s="6" t="s">
        <v>324</v>
      </c>
      <c r="F1025" s="6" t="s">
        <v>324</v>
      </c>
      <c r="G1025" s="6">
        <v>0</v>
      </c>
      <c r="H1025" s="9"/>
      <c r="I1025" s="9"/>
      <c r="J1025" s="10"/>
      <c r="K1025" s="10"/>
    </row>
    <row r="1026" s="2" customFormat="1" spans="1:11">
      <c r="A1026" s="6">
        <v>1024</v>
      </c>
      <c r="B1026" s="6" t="s">
        <v>2349</v>
      </c>
      <c r="C1026" s="7" t="s">
        <v>2350</v>
      </c>
      <c r="D1026" s="6" t="s">
        <v>2005</v>
      </c>
      <c r="E1026" s="6" t="s">
        <v>324</v>
      </c>
      <c r="F1026" s="6" t="s">
        <v>324</v>
      </c>
      <c r="G1026" s="6">
        <v>0</v>
      </c>
      <c r="H1026" s="9"/>
      <c r="I1026" s="9"/>
      <c r="J1026" s="10"/>
      <c r="K1026" s="10"/>
    </row>
    <row r="1027" s="2" customFormat="1" spans="1:11">
      <c r="A1027" s="6">
        <v>1025</v>
      </c>
      <c r="B1027" s="6" t="s">
        <v>2351</v>
      </c>
      <c r="C1027" s="7" t="s">
        <v>2352</v>
      </c>
      <c r="D1027" s="6" t="s">
        <v>2005</v>
      </c>
      <c r="E1027" s="6" t="s">
        <v>324</v>
      </c>
      <c r="F1027" s="6" t="s">
        <v>324</v>
      </c>
      <c r="G1027" s="6">
        <v>0</v>
      </c>
      <c r="H1027" s="9"/>
      <c r="I1027" s="9"/>
      <c r="J1027" s="10"/>
      <c r="K1027" s="10"/>
    </row>
    <row r="1028" s="2" customFormat="1" spans="1:11">
      <c r="A1028" s="6">
        <v>1026</v>
      </c>
      <c r="B1028" s="6" t="s">
        <v>2353</v>
      </c>
      <c r="C1028" s="7" t="s">
        <v>2354</v>
      </c>
      <c r="D1028" s="6" t="s">
        <v>2005</v>
      </c>
      <c r="E1028" s="6" t="s">
        <v>324</v>
      </c>
      <c r="F1028" s="6" t="s">
        <v>324</v>
      </c>
      <c r="G1028" s="6">
        <v>0</v>
      </c>
      <c r="H1028" s="9"/>
      <c r="I1028" s="9"/>
      <c r="J1028" s="10"/>
      <c r="K1028" s="10"/>
    </row>
    <row r="1029" s="2" customFormat="1" spans="1:11">
      <c r="A1029" s="6">
        <v>1027</v>
      </c>
      <c r="B1029" s="6" t="s">
        <v>2355</v>
      </c>
      <c r="C1029" s="7" t="s">
        <v>2356</v>
      </c>
      <c r="D1029" s="6" t="s">
        <v>2005</v>
      </c>
      <c r="E1029" s="6" t="s">
        <v>324</v>
      </c>
      <c r="F1029" s="6" t="s">
        <v>324</v>
      </c>
      <c r="G1029" s="6">
        <v>0</v>
      </c>
      <c r="H1029" s="9"/>
      <c r="I1029" s="9"/>
      <c r="J1029" s="10"/>
      <c r="K1029" s="10"/>
    </row>
    <row r="1030" s="2" customFormat="1" spans="1:11">
      <c r="A1030" s="6">
        <v>1028</v>
      </c>
      <c r="B1030" s="6" t="s">
        <v>2357</v>
      </c>
      <c r="C1030" s="7" t="s">
        <v>2358</v>
      </c>
      <c r="D1030" s="6" t="s">
        <v>2005</v>
      </c>
      <c r="E1030" s="6" t="s">
        <v>324</v>
      </c>
      <c r="F1030" s="6" t="s">
        <v>324</v>
      </c>
      <c r="G1030" s="6">
        <v>0</v>
      </c>
      <c r="H1030" s="9"/>
      <c r="I1030" s="9"/>
      <c r="J1030" s="10"/>
      <c r="K1030" s="10"/>
    </row>
    <row r="1031" s="2" customFormat="1" spans="1:11">
      <c r="A1031" s="6">
        <v>1029</v>
      </c>
      <c r="B1031" s="6" t="s">
        <v>2359</v>
      </c>
      <c r="C1031" s="7" t="s">
        <v>2360</v>
      </c>
      <c r="D1031" s="6" t="s">
        <v>2005</v>
      </c>
      <c r="E1031" s="6" t="s">
        <v>324</v>
      </c>
      <c r="F1031" s="6" t="s">
        <v>324</v>
      </c>
      <c r="G1031" s="6">
        <v>0</v>
      </c>
      <c r="H1031" s="9"/>
      <c r="I1031" s="9"/>
      <c r="J1031" s="10"/>
      <c r="K1031" s="10"/>
    </row>
    <row r="1032" s="2" customFormat="1" spans="1:11">
      <c r="A1032" s="6">
        <v>1030</v>
      </c>
      <c r="B1032" s="6" t="s">
        <v>2361</v>
      </c>
      <c r="C1032" s="7" t="s">
        <v>2362</v>
      </c>
      <c r="D1032" s="6" t="s">
        <v>2005</v>
      </c>
      <c r="E1032" s="6" t="s">
        <v>324</v>
      </c>
      <c r="F1032" s="6" t="s">
        <v>324</v>
      </c>
      <c r="G1032" s="6">
        <v>0</v>
      </c>
      <c r="H1032" s="9"/>
      <c r="I1032" s="9"/>
      <c r="J1032" s="10"/>
      <c r="K1032" s="10"/>
    </row>
    <row r="1033" s="2" customFormat="1" spans="1:11">
      <c r="A1033" s="6">
        <v>1031</v>
      </c>
      <c r="B1033" s="6" t="s">
        <v>2363</v>
      </c>
      <c r="C1033" s="7" t="s">
        <v>2364</v>
      </c>
      <c r="D1033" s="6" t="s">
        <v>2005</v>
      </c>
      <c r="E1033" s="6" t="s">
        <v>324</v>
      </c>
      <c r="F1033" s="6" t="s">
        <v>324</v>
      </c>
      <c r="G1033" s="6">
        <v>0</v>
      </c>
      <c r="H1033" s="9"/>
      <c r="I1033" s="9"/>
      <c r="J1033" s="10"/>
      <c r="K1033" s="10"/>
    </row>
    <row r="1034" s="2" customFormat="1" spans="1:11">
      <c r="A1034" s="6">
        <v>1032</v>
      </c>
      <c r="B1034" s="6" t="s">
        <v>2365</v>
      </c>
      <c r="C1034" s="7" t="s">
        <v>2366</v>
      </c>
      <c r="D1034" s="6" t="s">
        <v>2005</v>
      </c>
      <c r="E1034" s="6" t="s">
        <v>324</v>
      </c>
      <c r="F1034" s="6" t="s">
        <v>324</v>
      </c>
      <c r="G1034" s="6">
        <v>0</v>
      </c>
      <c r="H1034" s="9"/>
      <c r="I1034" s="9"/>
      <c r="J1034" s="10"/>
      <c r="K1034" s="10"/>
    </row>
    <row r="1035" s="2" customFormat="1" spans="1:11">
      <c r="A1035" s="6">
        <v>1033</v>
      </c>
      <c r="B1035" s="6" t="s">
        <v>2367</v>
      </c>
      <c r="C1035" s="7" t="s">
        <v>2368</v>
      </c>
      <c r="D1035" s="6" t="s">
        <v>2005</v>
      </c>
      <c r="E1035" s="6" t="s">
        <v>324</v>
      </c>
      <c r="F1035" s="6" t="s">
        <v>324</v>
      </c>
      <c r="G1035" s="6">
        <v>0</v>
      </c>
      <c r="H1035" s="9"/>
      <c r="I1035" s="9"/>
      <c r="J1035" s="10"/>
      <c r="K1035" s="10"/>
    </row>
    <row r="1036" s="2" customFormat="1" spans="1:11">
      <c r="A1036" s="6">
        <v>1034</v>
      </c>
      <c r="B1036" s="6" t="s">
        <v>2369</v>
      </c>
      <c r="C1036" s="7" t="s">
        <v>2370</v>
      </c>
      <c r="D1036" s="6" t="s">
        <v>2005</v>
      </c>
      <c r="E1036" s="6" t="s">
        <v>324</v>
      </c>
      <c r="F1036" s="6" t="s">
        <v>324</v>
      </c>
      <c r="G1036" s="6">
        <v>0</v>
      </c>
      <c r="H1036" s="9"/>
      <c r="I1036" s="9"/>
      <c r="J1036" s="10"/>
      <c r="K1036" s="10"/>
    </row>
    <row r="1037" s="2" customFormat="1" spans="1:11">
      <c r="A1037" s="6">
        <v>1035</v>
      </c>
      <c r="B1037" s="6" t="s">
        <v>2371</v>
      </c>
      <c r="C1037" s="7" t="s">
        <v>2372</v>
      </c>
      <c r="D1037" s="6" t="s">
        <v>2005</v>
      </c>
      <c r="E1037" s="6" t="s">
        <v>324</v>
      </c>
      <c r="F1037" s="6" t="s">
        <v>324</v>
      </c>
      <c r="G1037" s="6">
        <v>0</v>
      </c>
      <c r="H1037" s="9"/>
      <c r="I1037" s="9"/>
      <c r="J1037" s="10"/>
      <c r="K1037" s="10"/>
    </row>
    <row r="1038" s="2" customFormat="1" spans="1:11">
      <c r="A1038" s="6">
        <v>1036</v>
      </c>
      <c r="B1038" s="6" t="s">
        <v>2373</v>
      </c>
      <c r="C1038" s="7" t="s">
        <v>2374</v>
      </c>
      <c r="D1038" s="6" t="s">
        <v>2005</v>
      </c>
      <c r="E1038" s="6" t="s">
        <v>324</v>
      </c>
      <c r="F1038" s="6" t="s">
        <v>324</v>
      </c>
      <c r="G1038" s="6">
        <v>0</v>
      </c>
      <c r="H1038" s="9"/>
      <c r="I1038" s="9"/>
      <c r="J1038" s="10"/>
      <c r="K1038" s="10"/>
    </row>
    <row r="1039" s="2" customFormat="1" spans="1:11">
      <c r="A1039" s="6">
        <v>1037</v>
      </c>
      <c r="B1039" s="6" t="s">
        <v>2375</v>
      </c>
      <c r="C1039" s="7" t="s">
        <v>2376</v>
      </c>
      <c r="D1039" s="6" t="s">
        <v>2005</v>
      </c>
      <c r="E1039" s="6" t="s">
        <v>324</v>
      </c>
      <c r="F1039" s="6" t="s">
        <v>324</v>
      </c>
      <c r="G1039" s="6">
        <v>0</v>
      </c>
      <c r="H1039" s="9"/>
      <c r="I1039" s="9"/>
      <c r="J1039" s="10"/>
      <c r="K1039" s="10"/>
    </row>
    <row r="1040" s="2" customFormat="1" spans="1:11">
      <c r="A1040" s="6">
        <v>1038</v>
      </c>
      <c r="B1040" s="6" t="s">
        <v>2377</v>
      </c>
      <c r="C1040" s="7" t="s">
        <v>2378</v>
      </c>
      <c r="D1040" s="6" t="s">
        <v>2005</v>
      </c>
      <c r="E1040" s="6" t="s">
        <v>324</v>
      </c>
      <c r="F1040" s="6" t="s">
        <v>324</v>
      </c>
      <c r="G1040" s="6">
        <v>0</v>
      </c>
      <c r="H1040" s="9"/>
      <c r="I1040" s="9"/>
      <c r="J1040" s="10"/>
      <c r="K1040" s="10"/>
    </row>
    <row r="1041" s="2" customFormat="1" spans="1:11">
      <c r="A1041" s="6">
        <v>1039</v>
      </c>
      <c r="B1041" s="6" t="s">
        <v>2379</v>
      </c>
      <c r="C1041" s="7" t="s">
        <v>2380</v>
      </c>
      <c r="D1041" s="6" t="s">
        <v>2005</v>
      </c>
      <c r="E1041" s="6" t="s">
        <v>324</v>
      </c>
      <c r="F1041" s="6" t="s">
        <v>324</v>
      </c>
      <c r="G1041" s="6">
        <v>0</v>
      </c>
      <c r="H1041" s="9"/>
      <c r="I1041" s="9"/>
      <c r="J1041" s="10"/>
      <c r="K1041" s="10"/>
    </row>
    <row r="1042" s="2" customFormat="1" spans="1:11">
      <c r="A1042" s="6">
        <v>1040</v>
      </c>
      <c r="B1042" s="6" t="s">
        <v>2381</v>
      </c>
      <c r="C1042" s="7" t="s">
        <v>2382</v>
      </c>
      <c r="D1042" s="6" t="s">
        <v>2005</v>
      </c>
      <c r="E1042" s="6" t="s">
        <v>324</v>
      </c>
      <c r="F1042" s="6" t="s">
        <v>324</v>
      </c>
      <c r="G1042" s="6">
        <v>0</v>
      </c>
      <c r="H1042" s="9"/>
      <c r="I1042" s="9"/>
      <c r="J1042" s="10"/>
      <c r="K1042" s="10"/>
    </row>
    <row r="1043" s="2" customFormat="1" spans="1:11">
      <c r="A1043" s="6">
        <v>1041</v>
      </c>
      <c r="B1043" s="6" t="s">
        <v>2383</v>
      </c>
      <c r="C1043" s="7" t="s">
        <v>2384</v>
      </c>
      <c r="D1043" s="6" t="s">
        <v>2005</v>
      </c>
      <c r="E1043" s="6" t="s">
        <v>324</v>
      </c>
      <c r="F1043" s="6" t="s">
        <v>324</v>
      </c>
      <c r="G1043" s="6">
        <v>0</v>
      </c>
      <c r="H1043" s="9"/>
      <c r="I1043" s="9"/>
      <c r="J1043" s="10"/>
      <c r="K1043" s="10"/>
    </row>
    <row r="1044" s="2" customFormat="1" spans="1:11">
      <c r="A1044" s="6">
        <v>1042</v>
      </c>
      <c r="B1044" s="6" t="s">
        <v>2385</v>
      </c>
      <c r="C1044" s="7" t="s">
        <v>2386</v>
      </c>
      <c r="D1044" s="6" t="s">
        <v>2005</v>
      </c>
      <c r="E1044" s="6" t="s">
        <v>324</v>
      </c>
      <c r="F1044" s="6" t="s">
        <v>324</v>
      </c>
      <c r="G1044" s="6">
        <v>0</v>
      </c>
      <c r="H1044" s="9"/>
      <c r="I1044" s="9"/>
      <c r="J1044" s="10"/>
      <c r="K1044" s="10"/>
    </row>
    <row r="1045" s="2" customFormat="1" spans="1:11">
      <c r="A1045" s="6">
        <v>1043</v>
      </c>
      <c r="B1045" s="6" t="s">
        <v>2387</v>
      </c>
      <c r="C1045" s="7" t="s">
        <v>2388</v>
      </c>
      <c r="D1045" s="6" t="s">
        <v>2005</v>
      </c>
      <c r="E1045" s="6" t="s">
        <v>324</v>
      </c>
      <c r="F1045" s="6" t="s">
        <v>324</v>
      </c>
      <c r="G1045" s="6">
        <v>0</v>
      </c>
      <c r="H1045" s="9"/>
      <c r="I1045" s="9"/>
      <c r="J1045" s="10"/>
      <c r="K1045" s="10"/>
    </row>
    <row r="1046" s="2" customFormat="1" spans="1:11">
      <c r="A1046" s="6">
        <v>1044</v>
      </c>
      <c r="B1046" s="6" t="s">
        <v>2389</v>
      </c>
      <c r="C1046" s="7" t="s">
        <v>2390</v>
      </c>
      <c r="D1046" s="6" t="s">
        <v>2005</v>
      </c>
      <c r="E1046" s="6" t="s">
        <v>324</v>
      </c>
      <c r="F1046" s="6" t="s">
        <v>324</v>
      </c>
      <c r="G1046" s="6">
        <v>0</v>
      </c>
      <c r="H1046" s="9"/>
      <c r="I1046" s="9"/>
      <c r="J1046" s="10"/>
      <c r="K1046" s="10"/>
    </row>
    <row r="1047" s="2" customFormat="1" spans="1:11">
      <c r="A1047" s="6">
        <v>1045</v>
      </c>
      <c r="B1047" s="6" t="s">
        <v>2391</v>
      </c>
      <c r="C1047" s="7" t="s">
        <v>2392</v>
      </c>
      <c r="D1047" s="6" t="s">
        <v>2005</v>
      </c>
      <c r="E1047" s="6" t="s">
        <v>324</v>
      </c>
      <c r="F1047" s="6" t="s">
        <v>324</v>
      </c>
      <c r="G1047" s="6">
        <v>0</v>
      </c>
      <c r="H1047" s="9"/>
      <c r="I1047" s="9"/>
      <c r="J1047" s="10"/>
      <c r="K1047" s="10"/>
    </row>
    <row r="1048" s="2" customFormat="1" spans="1:11">
      <c r="A1048" s="6">
        <v>1046</v>
      </c>
      <c r="B1048" s="6" t="s">
        <v>2393</v>
      </c>
      <c r="C1048" s="7" t="s">
        <v>2394</v>
      </c>
      <c r="D1048" s="6" t="s">
        <v>2005</v>
      </c>
      <c r="E1048" s="6" t="s">
        <v>324</v>
      </c>
      <c r="F1048" s="6" t="s">
        <v>324</v>
      </c>
      <c r="G1048" s="6">
        <v>0</v>
      </c>
      <c r="H1048" s="9"/>
      <c r="I1048" s="9"/>
      <c r="J1048" s="10"/>
      <c r="K1048" s="10"/>
    </row>
    <row r="1049" s="2" customFormat="1" spans="1:11">
      <c r="A1049" s="6">
        <v>1047</v>
      </c>
      <c r="B1049" s="6" t="s">
        <v>2395</v>
      </c>
      <c r="C1049" s="7" t="s">
        <v>2396</v>
      </c>
      <c r="D1049" s="6" t="s">
        <v>2005</v>
      </c>
      <c r="E1049" s="6" t="s">
        <v>324</v>
      </c>
      <c r="F1049" s="6" t="s">
        <v>324</v>
      </c>
      <c r="G1049" s="6">
        <v>0</v>
      </c>
      <c r="H1049" s="9"/>
      <c r="I1049" s="9"/>
      <c r="J1049" s="10"/>
      <c r="K1049" s="10"/>
    </row>
    <row r="1050" s="2" customFormat="1" spans="1:11">
      <c r="A1050" s="6">
        <v>1048</v>
      </c>
      <c r="B1050" s="6" t="s">
        <v>2397</v>
      </c>
      <c r="C1050" s="7" t="s">
        <v>2398</v>
      </c>
      <c r="D1050" s="6" t="s">
        <v>2005</v>
      </c>
      <c r="E1050" s="6" t="s">
        <v>324</v>
      </c>
      <c r="F1050" s="6" t="s">
        <v>324</v>
      </c>
      <c r="G1050" s="6">
        <v>0</v>
      </c>
      <c r="H1050" s="9"/>
      <c r="I1050" s="9"/>
      <c r="J1050" s="10"/>
      <c r="K1050" s="10"/>
    </row>
    <row r="1051" s="2" customFormat="1" spans="1:11">
      <c r="A1051" s="6">
        <v>1049</v>
      </c>
      <c r="B1051" s="6" t="s">
        <v>2399</v>
      </c>
      <c r="C1051" s="7" t="s">
        <v>2400</v>
      </c>
      <c r="D1051" s="6" t="s">
        <v>2005</v>
      </c>
      <c r="E1051" s="6" t="s">
        <v>324</v>
      </c>
      <c r="F1051" s="6" t="s">
        <v>324</v>
      </c>
      <c r="G1051" s="6">
        <v>0</v>
      </c>
      <c r="H1051" s="9"/>
      <c r="I1051" s="9"/>
      <c r="J1051" s="10"/>
      <c r="K1051" s="10"/>
    </row>
    <row r="1052" s="2" customFormat="1" spans="1:11">
      <c r="A1052" s="6">
        <v>1050</v>
      </c>
      <c r="B1052" s="6" t="s">
        <v>2401</v>
      </c>
      <c r="C1052" s="7" t="s">
        <v>2402</v>
      </c>
      <c r="D1052" s="6" t="s">
        <v>2005</v>
      </c>
      <c r="E1052" s="6" t="s">
        <v>324</v>
      </c>
      <c r="F1052" s="6" t="s">
        <v>324</v>
      </c>
      <c r="G1052" s="6">
        <v>0</v>
      </c>
      <c r="H1052" s="9"/>
      <c r="I1052" s="9"/>
      <c r="J1052" s="10"/>
      <c r="K1052" s="10"/>
    </row>
    <row r="1053" s="2" customFormat="1" spans="1:11">
      <c r="A1053" s="6">
        <v>1051</v>
      </c>
      <c r="B1053" s="6" t="s">
        <v>2403</v>
      </c>
      <c r="C1053" s="7" t="s">
        <v>1600</v>
      </c>
      <c r="D1053" s="6" t="s">
        <v>2005</v>
      </c>
      <c r="E1053" s="6" t="s">
        <v>324</v>
      </c>
      <c r="F1053" s="6" t="s">
        <v>324</v>
      </c>
      <c r="G1053" s="6">
        <v>0</v>
      </c>
      <c r="H1053" s="9"/>
      <c r="I1053" s="9"/>
      <c r="J1053" s="10"/>
      <c r="K1053" s="10"/>
    </row>
    <row r="1054" s="2" customFormat="1" spans="1:11">
      <c r="A1054" s="6">
        <v>1052</v>
      </c>
      <c r="B1054" s="6" t="s">
        <v>2404</v>
      </c>
      <c r="C1054" s="7" t="s">
        <v>2405</v>
      </c>
      <c r="D1054" s="6" t="s">
        <v>2005</v>
      </c>
      <c r="E1054" s="6" t="s">
        <v>324</v>
      </c>
      <c r="F1054" s="6" t="s">
        <v>324</v>
      </c>
      <c r="G1054" s="6">
        <v>0</v>
      </c>
      <c r="H1054" s="9"/>
      <c r="I1054" s="9"/>
      <c r="J1054" s="10"/>
      <c r="K1054" s="10"/>
    </row>
    <row r="1055" s="2" customFormat="1" spans="1:11">
      <c r="A1055" s="6">
        <v>1053</v>
      </c>
      <c r="B1055" s="6" t="s">
        <v>2406</v>
      </c>
      <c r="C1055" s="7" t="s">
        <v>2407</v>
      </c>
      <c r="D1055" s="6" t="s">
        <v>2005</v>
      </c>
      <c r="E1055" s="6" t="s">
        <v>324</v>
      </c>
      <c r="F1055" s="6" t="s">
        <v>324</v>
      </c>
      <c r="G1055" s="6">
        <v>0</v>
      </c>
      <c r="H1055" s="9"/>
      <c r="I1055" s="9"/>
      <c r="J1055" s="10"/>
      <c r="K1055" s="10"/>
    </row>
    <row r="1056" s="2" customFormat="1" spans="1:11">
      <c r="A1056" s="6">
        <v>1054</v>
      </c>
      <c r="B1056" s="6" t="s">
        <v>2408</v>
      </c>
      <c r="C1056" s="7" t="s">
        <v>2409</v>
      </c>
      <c r="D1056" s="6" t="s">
        <v>2005</v>
      </c>
      <c r="E1056" s="6" t="s">
        <v>324</v>
      </c>
      <c r="F1056" s="6" t="s">
        <v>324</v>
      </c>
      <c r="G1056" s="6">
        <v>0</v>
      </c>
      <c r="H1056" s="9"/>
      <c r="I1056" s="9"/>
      <c r="J1056" s="10"/>
      <c r="K1056" s="10"/>
    </row>
    <row r="1057" s="2" customFormat="1" spans="1:11">
      <c r="A1057" s="6">
        <v>1055</v>
      </c>
      <c r="B1057" s="6" t="s">
        <v>2410</v>
      </c>
      <c r="C1057" s="7" t="s">
        <v>2411</v>
      </c>
      <c r="D1057" s="6" t="s">
        <v>2005</v>
      </c>
      <c r="E1057" s="6" t="s">
        <v>324</v>
      </c>
      <c r="F1057" s="6" t="s">
        <v>324</v>
      </c>
      <c r="G1057" s="6">
        <v>0</v>
      </c>
      <c r="H1057" s="9"/>
      <c r="I1057" s="9"/>
      <c r="J1057" s="10"/>
      <c r="K1057" s="10"/>
    </row>
    <row r="1058" s="2" customFormat="1" spans="1:11">
      <c r="A1058" s="6">
        <v>1056</v>
      </c>
      <c r="B1058" s="6" t="s">
        <v>2412</v>
      </c>
      <c r="C1058" s="7" t="s">
        <v>2413</v>
      </c>
      <c r="D1058" s="6" t="s">
        <v>2005</v>
      </c>
      <c r="E1058" s="6" t="s">
        <v>324</v>
      </c>
      <c r="F1058" s="6" t="s">
        <v>324</v>
      </c>
      <c r="G1058" s="6">
        <v>0</v>
      </c>
      <c r="H1058" s="9"/>
      <c r="I1058" s="9"/>
      <c r="J1058" s="10"/>
      <c r="K1058" s="10"/>
    </row>
    <row r="1059" s="2" customFormat="1" spans="1:11">
      <c r="A1059" s="6">
        <v>1057</v>
      </c>
      <c r="B1059" s="6" t="s">
        <v>2414</v>
      </c>
      <c r="C1059" s="7" t="s">
        <v>2415</v>
      </c>
      <c r="D1059" s="6" t="s">
        <v>2005</v>
      </c>
      <c r="E1059" s="6" t="s">
        <v>324</v>
      </c>
      <c r="F1059" s="6" t="s">
        <v>324</v>
      </c>
      <c r="G1059" s="6">
        <v>0</v>
      </c>
      <c r="H1059" s="9"/>
      <c r="I1059" s="9"/>
      <c r="J1059" s="10"/>
      <c r="K1059" s="10"/>
    </row>
    <row r="1060" s="2" customFormat="1" spans="1:11">
      <c r="A1060" s="6">
        <v>1058</v>
      </c>
      <c r="B1060" s="6" t="s">
        <v>2416</v>
      </c>
      <c r="C1060" s="7" t="s">
        <v>2417</v>
      </c>
      <c r="D1060" s="6" t="s">
        <v>2005</v>
      </c>
      <c r="E1060" s="6" t="s">
        <v>324</v>
      </c>
      <c r="F1060" s="6" t="s">
        <v>324</v>
      </c>
      <c r="G1060" s="6">
        <v>0</v>
      </c>
      <c r="H1060" s="9"/>
      <c r="I1060" s="9"/>
      <c r="J1060" s="10"/>
      <c r="K1060" s="10"/>
    </row>
    <row r="1061" s="2" customFormat="1" spans="1:11">
      <c r="A1061" s="6">
        <v>1059</v>
      </c>
      <c r="B1061" s="6" t="s">
        <v>2418</v>
      </c>
      <c r="C1061" s="7" t="s">
        <v>2419</v>
      </c>
      <c r="D1061" s="6" t="s">
        <v>2005</v>
      </c>
      <c r="E1061" s="6" t="s">
        <v>324</v>
      </c>
      <c r="F1061" s="6" t="s">
        <v>324</v>
      </c>
      <c r="G1061" s="6">
        <v>0</v>
      </c>
      <c r="H1061" s="9"/>
      <c r="I1061" s="9"/>
      <c r="J1061" s="10"/>
      <c r="K1061" s="10"/>
    </row>
    <row r="1062" s="2" customFormat="1" spans="1:11">
      <c r="A1062" s="6">
        <v>1060</v>
      </c>
      <c r="B1062" s="6" t="s">
        <v>2420</v>
      </c>
      <c r="C1062" s="7" t="s">
        <v>2421</v>
      </c>
      <c r="D1062" s="6" t="s">
        <v>2005</v>
      </c>
      <c r="E1062" s="6" t="s">
        <v>324</v>
      </c>
      <c r="F1062" s="6" t="s">
        <v>324</v>
      </c>
      <c r="G1062" s="6">
        <v>0</v>
      </c>
      <c r="H1062" s="9"/>
      <c r="I1062" s="9"/>
      <c r="J1062" s="10"/>
      <c r="K1062" s="10"/>
    </row>
    <row r="1063" s="2" customFormat="1" spans="1:11">
      <c r="A1063" s="6">
        <v>1061</v>
      </c>
      <c r="B1063" s="6" t="s">
        <v>2422</v>
      </c>
      <c r="C1063" s="7" t="s">
        <v>2423</v>
      </c>
      <c r="D1063" s="6" t="s">
        <v>2005</v>
      </c>
      <c r="E1063" s="6" t="s">
        <v>324</v>
      </c>
      <c r="F1063" s="6" t="s">
        <v>324</v>
      </c>
      <c r="G1063" s="6">
        <v>0</v>
      </c>
      <c r="H1063" s="9"/>
      <c r="I1063" s="9"/>
      <c r="J1063" s="10"/>
      <c r="K1063" s="10"/>
    </row>
    <row r="1064" s="2" customFormat="1" spans="1:11">
      <c r="A1064" s="6">
        <v>1062</v>
      </c>
      <c r="B1064" s="6" t="s">
        <v>2424</v>
      </c>
      <c r="C1064" s="7" t="s">
        <v>2425</v>
      </c>
      <c r="D1064" s="6" t="s">
        <v>2005</v>
      </c>
      <c r="E1064" s="6" t="s">
        <v>324</v>
      </c>
      <c r="F1064" s="6" t="s">
        <v>324</v>
      </c>
      <c r="G1064" s="6">
        <v>0</v>
      </c>
      <c r="H1064" s="9"/>
      <c r="I1064" s="9"/>
      <c r="J1064" s="10"/>
      <c r="K1064" s="10"/>
    </row>
    <row r="1065" s="2" customFormat="1" spans="1:11">
      <c r="A1065" s="6">
        <v>1063</v>
      </c>
      <c r="B1065" s="6" t="s">
        <v>2426</v>
      </c>
      <c r="C1065" s="7" t="s">
        <v>2427</v>
      </c>
      <c r="D1065" s="6" t="s">
        <v>2005</v>
      </c>
      <c r="E1065" s="6" t="s">
        <v>324</v>
      </c>
      <c r="F1065" s="6" t="s">
        <v>324</v>
      </c>
      <c r="G1065" s="6">
        <v>0</v>
      </c>
      <c r="H1065" s="9"/>
      <c r="I1065" s="9"/>
      <c r="J1065" s="10"/>
      <c r="K1065" s="10"/>
    </row>
    <row r="1066" s="2" customFormat="1" spans="1:11">
      <c r="A1066" s="6">
        <v>1064</v>
      </c>
      <c r="B1066" s="6" t="s">
        <v>2428</v>
      </c>
      <c r="C1066" s="7" t="s">
        <v>2429</v>
      </c>
      <c r="D1066" s="6" t="s">
        <v>2005</v>
      </c>
      <c r="E1066" s="6" t="s">
        <v>324</v>
      </c>
      <c r="F1066" s="6" t="s">
        <v>324</v>
      </c>
      <c r="G1066" s="6">
        <v>0</v>
      </c>
      <c r="H1066" s="9"/>
      <c r="I1066" s="9"/>
      <c r="J1066" s="10"/>
      <c r="K1066" s="10"/>
    </row>
    <row r="1067" s="2" customFormat="1" spans="1:11">
      <c r="A1067" s="6">
        <v>1065</v>
      </c>
      <c r="B1067" s="6" t="s">
        <v>2430</v>
      </c>
      <c r="C1067" s="7" t="s">
        <v>2431</v>
      </c>
      <c r="D1067" s="6" t="s">
        <v>2005</v>
      </c>
      <c r="E1067" s="6" t="s">
        <v>324</v>
      </c>
      <c r="F1067" s="6" t="s">
        <v>324</v>
      </c>
      <c r="G1067" s="6">
        <v>0</v>
      </c>
      <c r="H1067" s="9"/>
      <c r="I1067" s="9"/>
      <c r="J1067" s="10"/>
      <c r="K1067" s="10"/>
    </row>
    <row r="1068" s="2" customFormat="1" spans="1:11">
      <c r="A1068" s="6">
        <v>1066</v>
      </c>
      <c r="B1068" s="6" t="s">
        <v>2432</v>
      </c>
      <c r="C1068" s="7" t="s">
        <v>2433</v>
      </c>
      <c r="D1068" s="6" t="s">
        <v>2005</v>
      </c>
      <c r="E1068" s="6" t="s">
        <v>324</v>
      </c>
      <c r="F1068" s="6" t="s">
        <v>324</v>
      </c>
      <c r="G1068" s="6">
        <v>0</v>
      </c>
      <c r="H1068" s="9"/>
      <c r="I1068" s="9"/>
      <c r="J1068" s="10"/>
      <c r="K1068" s="10"/>
    </row>
    <row r="1069" s="2" customFormat="1" spans="1:11">
      <c r="A1069" s="6">
        <v>1067</v>
      </c>
      <c r="B1069" s="6" t="s">
        <v>2371</v>
      </c>
      <c r="C1069" s="7" t="s">
        <v>2434</v>
      </c>
      <c r="D1069" s="6" t="s">
        <v>2005</v>
      </c>
      <c r="E1069" s="6" t="s">
        <v>324</v>
      </c>
      <c r="F1069" s="6" t="s">
        <v>324</v>
      </c>
      <c r="G1069" s="6">
        <v>0</v>
      </c>
      <c r="H1069" s="9"/>
      <c r="I1069" s="9"/>
      <c r="J1069" s="10"/>
      <c r="K1069" s="10"/>
    </row>
    <row r="1070" s="2" customFormat="1" spans="1:11">
      <c r="A1070" s="6">
        <v>1068</v>
      </c>
      <c r="B1070" s="6" t="s">
        <v>2435</v>
      </c>
      <c r="C1070" s="7" t="s">
        <v>2436</v>
      </c>
      <c r="D1070" s="6" t="s">
        <v>2005</v>
      </c>
      <c r="E1070" s="6" t="s">
        <v>324</v>
      </c>
      <c r="F1070" s="6" t="s">
        <v>324</v>
      </c>
      <c r="G1070" s="6">
        <v>0</v>
      </c>
      <c r="H1070" s="9"/>
      <c r="I1070" s="9"/>
      <c r="J1070" s="10"/>
      <c r="K1070" s="10"/>
    </row>
    <row r="1071" s="2" customFormat="1" spans="1:11">
      <c r="A1071" s="6">
        <v>1069</v>
      </c>
      <c r="B1071" s="6" t="s">
        <v>2437</v>
      </c>
      <c r="C1071" s="7" t="s">
        <v>2438</v>
      </c>
      <c r="D1071" s="6" t="s">
        <v>2005</v>
      </c>
      <c r="E1071" s="6" t="s">
        <v>324</v>
      </c>
      <c r="F1071" s="6" t="s">
        <v>324</v>
      </c>
      <c r="G1071" s="6">
        <v>0</v>
      </c>
      <c r="H1071" s="9"/>
      <c r="I1071" s="9"/>
      <c r="J1071" s="10"/>
      <c r="K1071" s="10"/>
    </row>
    <row r="1072" s="2" customFormat="1" spans="1:11">
      <c r="A1072" s="6">
        <v>1070</v>
      </c>
      <c r="B1072" s="6" t="s">
        <v>2439</v>
      </c>
      <c r="C1072" s="7" t="s">
        <v>2440</v>
      </c>
      <c r="D1072" s="6" t="s">
        <v>2005</v>
      </c>
      <c r="E1072" s="6" t="s">
        <v>324</v>
      </c>
      <c r="F1072" s="6" t="s">
        <v>324</v>
      </c>
      <c r="G1072" s="6">
        <v>0</v>
      </c>
      <c r="H1072" s="9"/>
      <c r="I1072" s="9"/>
      <c r="J1072" s="10"/>
      <c r="K1072" s="10"/>
    </row>
    <row r="1073" s="2" customFormat="1" spans="1:11">
      <c r="A1073" s="6">
        <v>1071</v>
      </c>
      <c r="B1073" s="6" t="s">
        <v>2441</v>
      </c>
      <c r="C1073" s="7" t="s">
        <v>2442</v>
      </c>
      <c r="D1073" s="6" t="s">
        <v>2005</v>
      </c>
      <c r="E1073" s="6" t="s">
        <v>324</v>
      </c>
      <c r="F1073" s="6" t="s">
        <v>324</v>
      </c>
      <c r="G1073" s="6">
        <v>0</v>
      </c>
      <c r="H1073" s="9"/>
      <c r="I1073" s="9"/>
      <c r="J1073" s="10"/>
      <c r="K1073" s="10"/>
    </row>
    <row r="1074" s="2" customFormat="1" spans="1:11">
      <c r="A1074" s="6">
        <v>1072</v>
      </c>
      <c r="B1074" s="6" t="s">
        <v>2443</v>
      </c>
      <c r="C1074" s="7" t="s">
        <v>2444</v>
      </c>
      <c r="D1074" s="6" t="s">
        <v>2005</v>
      </c>
      <c r="E1074" s="6" t="s">
        <v>324</v>
      </c>
      <c r="F1074" s="6" t="s">
        <v>324</v>
      </c>
      <c r="G1074" s="6">
        <v>0</v>
      </c>
      <c r="H1074" s="9"/>
      <c r="I1074" s="9"/>
      <c r="J1074" s="10"/>
      <c r="K1074" s="10"/>
    </row>
    <row r="1075" s="2" customFormat="1" spans="1:11">
      <c r="A1075" s="6">
        <v>1073</v>
      </c>
      <c r="B1075" s="6" t="s">
        <v>2445</v>
      </c>
      <c r="C1075" s="7" t="s">
        <v>2446</v>
      </c>
      <c r="D1075" s="6" t="s">
        <v>2005</v>
      </c>
      <c r="E1075" s="6" t="s">
        <v>324</v>
      </c>
      <c r="F1075" s="6" t="s">
        <v>324</v>
      </c>
      <c r="G1075" s="6">
        <v>0</v>
      </c>
      <c r="H1075" s="9"/>
      <c r="I1075" s="9"/>
      <c r="J1075" s="10"/>
      <c r="K1075" s="10"/>
    </row>
    <row r="1076" s="2" customFormat="1" spans="1:11">
      <c r="A1076" s="6">
        <v>1074</v>
      </c>
      <c r="B1076" s="6" t="s">
        <v>2447</v>
      </c>
      <c r="C1076" s="7" t="s">
        <v>2448</v>
      </c>
      <c r="D1076" s="6" t="s">
        <v>2005</v>
      </c>
      <c r="E1076" s="6" t="s">
        <v>324</v>
      </c>
      <c r="F1076" s="6" t="s">
        <v>324</v>
      </c>
      <c r="G1076" s="6">
        <v>0</v>
      </c>
      <c r="H1076" s="9"/>
      <c r="I1076" s="9"/>
      <c r="J1076" s="10"/>
      <c r="K1076" s="10"/>
    </row>
    <row r="1077" s="2" customFormat="1" spans="1:11">
      <c r="A1077" s="6">
        <v>1075</v>
      </c>
      <c r="B1077" s="6" t="s">
        <v>2449</v>
      </c>
      <c r="C1077" s="7" t="s">
        <v>2450</v>
      </c>
      <c r="D1077" s="6" t="s">
        <v>2005</v>
      </c>
      <c r="E1077" s="6" t="s">
        <v>324</v>
      </c>
      <c r="F1077" s="6" t="s">
        <v>324</v>
      </c>
      <c r="G1077" s="6">
        <v>0</v>
      </c>
      <c r="H1077" s="9"/>
      <c r="I1077" s="9"/>
      <c r="J1077" s="10"/>
      <c r="K1077" s="10"/>
    </row>
    <row r="1078" s="2" customFormat="1" spans="1:11">
      <c r="A1078" s="6">
        <v>1076</v>
      </c>
      <c r="B1078" s="6" t="s">
        <v>2451</v>
      </c>
      <c r="C1078" s="7" t="s">
        <v>2452</v>
      </c>
      <c r="D1078" s="6" t="s">
        <v>2005</v>
      </c>
      <c r="E1078" s="6" t="s">
        <v>324</v>
      </c>
      <c r="F1078" s="6" t="s">
        <v>324</v>
      </c>
      <c r="G1078" s="6">
        <v>0</v>
      </c>
      <c r="H1078" s="9"/>
      <c r="I1078" s="9"/>
      <c r="J1078" s="10"/>
      <c r="K1078" s="10"/>
    </row>
    <row r="1079" s="2" customFormat="1" spans="1:11">
      <c r="A1079" s="6">
        <v>1077</v>
      </c>
      <c r="B1079" s="6" t="s">
        <v>2453</v>
      </c>
      <c r="C1079" s="7" t="s">
        <v>2454</v>
      </c>
      <c r="D1079" s="6" t="s">
        <v>2005</v>
      </c>
      <c r="E1079" s="6" t="s">
        <v>324</v>
      </c>
      <c r="F1079" s="6" t="s">
        <v>324</v>
      </c>
      <c r="G1079" s="6">
        <v>0</v>
      </c>
      <c r="H1079" s="9"/>
      <c r="I1079" s="9"/>
      <c r="J1079" s="10"/>
      <c r="K1079" s="10"/>
    </row>
    <row r="1080" s="2" customFormat="1" spans="1:11">
      <c r="A1080" s="6">
        <v>1078</v>
      </c>
      <c r="B1080" s="6" t="s">
        <v>2455</v>
      </c>
      <c r="C1080" s="7" t="s">
        <v>844</v>
      </c>
      <c r="D1080" s="6" t="s">
        <v>2005</v>
      </c>
      <c r="E1080" s="6" t="s">
        <v>324</v>
      </c>
      <c r="F1080" s="6" t="s">
        <v>324</v>
      </c>
      <c r="G1080" s="6">
        <v>0</v>
      </c>
      <c r="H1080" s="9"/>
      <c r="I1080" s="9"/>
      <c r="J1080" s="10"/>
      <c r="K1080" s="10"/>
    </row>
    <row r="1081" s="2" customFormat="1" spans="1:11">
      <c r="A1081" s="6">
        <v>1079</v>
      </c>
      <c r="B1081" s="6" t="s">
        <v>2456</v>
      </c>
      <c r="C1081" s="7" t="s">
        <v>2457</v>
      </c>
      <c r="D1081" s="6" t="s">
        <v>2005</v>
      </c>
      <c r="E1081" s="6" t="s">
        <v>324</v>
      </c>
      <c r="F1081" s="6" t="s">
        <v>324</v>
      </c>
      <c r="G1081" s="6">
        <v>0</v>
      </c>
      <c r="H1081" s="9"/>
      <c r="I1081" s="9"/>
      <c r="J1081" s="10"/>
      <c r="K1081" s="10"/>
    </row>
    <row r="1082" s="2" customFormat="1" spans="1:11">
      <c r="A1082" s="6">
        <v>1080</v>
      </c>
      <c r="B1082" s="6" t="s">
        <v>2458</v>
      </c>
      <c r="C1082" s="7" t="s">
        <v>2459</v>
      </c>
      <c r="D1082" s="6" t="s">
        <v>2005</v>
      </c>
      <c r="E1082" s="6" t="s">
        <v>324</v>
      </c>
      <c r="F1082" s="6" t="s">
        <v>324</v>
      </c>
      <c r="G1082" s="6">
        <v>0</v>
      </c>
      <c r="H1082" s="9"/>
      <c r="I1082" s="9"/>
      <c r="J1082" s="10"/>
      <c r="K1082" s="10"/>
    </row>
    <row r="1083" s="2" customFormat="1" spans="1:11">
      <c r="A1083" s="6">
        <v>1081</v>
      </c>
      <c r="B1083" s="6" t="s">
        <v>2460</v>
      </c>
      <c r="C1083" s="7" t="s">
        <v>2461</v>
      </c>
      <c r="D1083" s="6" t="s">
        <v>2005</v>
      </c>
      <c r="E1083" s="6" t="s">
        <v>324</v>
      </c>
      <c r="F1083" s="6" t="s">
        <v>324</v>
      </c>
      <c r="G1083" s="6">
        <v>0</v>
      </c>
      <c r="H1083" s="9"/>
      <c r="I1083" s="9"/>
      <c r="J1083" s="10"/>
      <c r="K1083" s="10"/>
    </row>
    <row r="1084" s="2" customFormat="1" spans="1:11">
      <c r="A1084" s="6">
        <v>1082</v>
      </c>
      <c r="B1084" s="6" t="s">
        <v>2462</v>
      </c>
      <c r="C1084" s="7" t="s">
        <v>2463</v>
      </c>
      <c r="D1084" s="6" t="s">
        <v>2005</v>
      </c>
      <c r="E1084" s="6" t="s">
        <v>324</v>
      </c>
      <c r="F1084" s="6" t="s">
        <v>324</v>
      </c>
      <c r="G1084" s="6">
        <v>0</v>
      </c>
      <c r="H1084" s="9"/>
      <c r="I1084" s="9"/>
      <c r="J1084" s="10"/>
      <c r="K1084" s="10"/>
    </row>
    <row r="1085" s="2" customFormat="1" spans="1:11">
      <c r="A1085" s="6">
        <v>1083</v>
      </c>
      <c r="B1085" s="6" t="s">
        <v>2464</v>
      </c>
      <c r="C1085" s="7" t="s">
        <v>2465</v>
      </c>
      <c r="D1085" s="6" t="s">
        <v>2005</v>
      </c>
      <c r="E1085" s="6" t="s">
        <v>324</v>
      </c>
      <c r="F1085" s="6" t="s">
        <v>324</v>
      </c>
      <c r="G1085" s="6">
        <v>0</v>
      </c>
      <c r="H1085" s="9"/>
      <c r="I1085" s="9"/>
      <c r="J1085" s="10"/>
      <c r="K1085" s="10"/>
    </row>
    <row r="1086" s="2" customFormat="1" spans="1:11">
      <c r="A1086" s="6">
        <v>1084</v>
      </c>
      <c r="B1086" s="6" t="s">
        <v>2466</v>
      </c>
      <c r="C1086" s="7" t="s">
        <v>2467</v>
      </c>
      <c r="D1086" s="6" t="s">
        <v>2005</v>
      </c>
      <c r="E1086" s="6" t="s">
        <v>324</v>
      </c>
      <c r="F1086" s="6" t="s">
        <v>324</v>
      </c>
      <c r="G1086" s="6">
        <v>0</v>
      </c>
      <c r="H1086" s="9"/>
      <c r="I1086" s="9"/>
      <c r="J1086" s="10"/>
      <c r="K1086" s="10"/>
    </row>
    <row r="1087" s="2" customFormat="1" spans="1:11">
      <c r="A1087" s="6">
        <v>1085</v>
      </c>
      <c r="B1087" s="6" t="s">
        <v>2468</v>
      </c>
      <c r="C1087" s="7" t="s">
        <v>2469</v>
      </c>
      <c r="D1087" s="6" t="s">
        <v>2005</v>
      </c>
      <c r="E1087" s="6" t="s">
        <v>324</v>
      </c>
      <c r="F1087" s="6" t="s">
        <v>324</v>
      </c>
      <c r="G1087" s="6">
        <v>0</v>
      </c>
      <c r="H1087" s="9"/>
      <c r="I1087" s="9"/>
      <c r="J1087" s="10"/>
      <c r="K1087" s="10"/>
    </row>
    <row r="1088" s="2" customFormat="1" spans="1:11">
      <c r="A1088" s="6">
        <v>1086</v>
      </c>
      <c r="B1088" s="6" t="s">
        <v>2470</v>
      </c>
      <c r="C1088" s="7" t="s">
        <v>2471</v>
      </c>
      <c r="D1088" s="6" t="s">
        <v>2005</v>
      </c>
      <c r="E1088" s="6" t="s">
        <v>324</v>
      </c>
      <c r="F1088" s="6" t="s">
        <v>324</v>
      </c>
      <c r="G1088" s="6">
        <v>0</v>
      </c>
      <c r="H1088" s="9"/>
      <c r="I1088" s="9"/>
      <c r="J1088" s="10"/>
      <c r="K1088" s="10"/>
    </row>
    <row r="1089" s="2" customFormat="1" spans="1:11">
      <c r="A1089" s="6">
        <v>1087</v>
      </c>
      <c r="B1089" s="6" t="s">
        <v>2472</v>
      </c>
      <c r="C1089" s="7" t="s">
        <v>2473</v>
      </c>
      <c r="D1089" s="6" t="s">
        <v>2005</v>
      </c>
      <c r="E1089" s="6" t="s">
        <v>324</v>
      </c>
      <c r="F1089" s="6" t="s">
        <v>324</v>
      </c>
      <c r="G1089" s="6">
        <v>0</v>
      </c>
      <c r="H1089" s="9"/>
      <c r="I1089" s="9"/>
      <c r="J1089" s="10"/>
      <c r="K1089" s="10"/>
    </row>
    <row r="1090" s="2" customFormat="1" spans="1:11">
      <c r="A1090" s="6">
        <v>1088</v>
      </c>
      <c r="B1090" s="6" t="s">
        <v>2474</v>
      </c>
      <c r="C1090" s="7" t="s">
        <v>2475</v>
      </c>
      <c r="D1090" s="6" t="s">
        <v>2005</v>
      </c>
      <c r="E1090" s="6" t="s">
        <v>324</v>
      </c>
      <c r="F1090" s="6" t="s">
        <v>324</v>
      </c>
      <c r="G1090" s="6">
        <v>0</v>
      </c>
      <c r="H1090" s="9"/>
      <c r="I1090" s="9"/>
      <c r="J1090" s="10"/>
      <c r="K1090" s="10"/>
    </row>
    <row r="1091" s="2" customFormat="1" spans="1:11">
      <c r="A1091" s="6">
        <v>1089</v>
      </c>
      <c r="B1091" s="6" t="s">
        <v>2476</v>
      </c>
      <c r="C1091" s="7" t="s">
        <v>2477</v>
      </c>
      <c r="D1091" s="6" t="s">
        <v>2005</v>
      </c>
      <c r="E1091" s="6" t="s">
        <v>324</v>
      </c>
      <c r="F1091" s="6" t="s">
        <v>324</v>
      </c>
      <c r="G1091" s="6">
        <v>0</v>
      </c>
      <c r="H1091" s="9"/>
      <c r="I1091" s="9"/>
      <c r="J1091" s="10"/>
      <c r="K1091" s="10"/>
    </row>
    <row r="1092" s="2" customFormat="1" spans="1:11">
      <c r="A1092" s="6">
        <v>1090</v>
      </c>
      <c r="B1092" s="6" t="s">
        <v>2478</v>
      </c>
      <c r="C1092" s="7" t="s">
        <v>2479</v>
      </c>
      <c r="D1092" s="6" t="s">
        <v>2005</v>
      </c>
      <c r="E1092" s="6" t="s">
        <v>324</v>
      </c>
      <c r="F1092" s="6" t="s">
        <v>324</v>
      </c>
      <c r="G1092" s="6">
        <v>0</v>
      </c>
      <c r="H1092" s="9"/>
      <c r="I1092" s="9"/>
      <c r="J1092" s="10"/>
      <c r="K1092" s="10"/>
    </row>
    <row r="1093" s="2" customFormat="1" spans="1:11">
      <c r="A1093" s="6">
        <v>1091</v>
      </c>
      <c r="B1093" s="6" t="s">
        <v>2480</v>
      </c>
      <c r="C1093" s="7" t="s">
        <v>2481</v>
      </c>
      <c r="D1093" s="6" t="s">
        <v>2005</v>
      </c>
      <c r="E1093" s="6" t="s">
        <v>324</v>
      </c>
      <c r="F1093" s="6" t="s">
        <v>324</v>
      </c>
      <c r="G1093" s="6">
        <v>0</v>
      </c>
      <c r="H1093" s="9"/>
      <c r="I1093" s="9"/>
      <c r="J1093" s="10"/>
      <c r="K1093" s="10"/>
    </row>
    <row r="1094" s="2" customFormat="1" spans="1:11">
      <c r="A1094" s="6">
        <v>1092</v>
      </c>
      <c r="B1094" s="6" t="s">
        <v>2482</v>
      </c>
      <c r="C1094" s="7" t="s">
        <v>2483</v>
      </c>
      <c r="D1094" s="6" t="s">
        <v>2005</v>
      </c>
      <c r="E1094" s="6" t="s">
        <v>324</v>
      </c>
      <c r="F1094" s="6" t="s">
        <v>324</v>
      </c>
      <c r="G1094" s="6">
        <v>0</v>
      </c>
      <c r="H1094" s="9"/>
      <c r="I1094" s="9"/>
      <c r="J1094" s="10"/>
      <c r="K1094" s="10"/>
    </row>
    <row r="1095" s="2" customFormat="1" spans="1:11">
      <c r="A1095" s="6">
        <v>1093</v>
      </c>
      <c r="B1095" s="6" t="s">
        <v>2484</v>
      </c>
      <c r="C1095" s="7" t="s">
        <v>2485</v>
      </c>
      <c r="D1095" s="6" t="s">
        <v>2005</v>
      </c>
      <c r="E1095" s="6" t="s">
        <v>324</v>
      </c>
      <c r="F1095" s="6" t="s">
        <v>324</v>
      </c>
      <c r="G1095" s="6">
        <v>0</v>
      </c>
      <c r="H1095" s="9"/>
      <c r="I1095" s="9"/>
      <c r="J1095" s="10"/>
      <c r="K1095" s="10"/>
    </row>
    <row r="1096" s="2" customFormat="1" spans="1:11">
      <c r="A1096" s="6">
        <v>1094</v>
      </c>
      <c r="B1096" s="6" t="s">
        <v>2486</v>
      </c>
      <c r="C1096" s="7" t="s">
        <v>2487</v>
      </c>
      <c r="D1096" s="6" t="s">
        <v>2005</v>
      </c>
      <c r="E1096" s="6" t="s">
        <v>324</v>
      </c>
      <c r="F1096" s="6" t="s">
        <v>324</v>
      </c>
      <c r="G1096" s="6">
        <v>0</v>
      </c>
      <c r="H1096" s="9"/>
      <c r="I1096" s="9"/>
      <c r="J1096" s="10"/>
      <c r="K1096" s="10"/>
    </row>
    <row r="1097" s="2" customFormat="1" spans="1:11">
      <c r="A1097" s="6">
        <v>1095</v>
      </c>
      <c r="B1097" s="6" t="s">
        <v>2488</v>
      </c>
      <c r="C1097" s="7" t="s">
        <v>2489</v>
      </c>
      <c r="D1097" s="6" t="s">
        <v>2005</v>
      </c>
      <c r="E1097" s="6" t="s">
        <v>324</v>
      </c>
      <c r="F1097" s="6" t="s">
        <v>324</v>
      </c>
      <c r="G1097" s="6">
        <v>0</v>
      </c>
      <c r="H1097" s="9"/>
      <c r="I1097" s="9"/>
      <c r="J1097" s="10"/>
      <c r="K1097" s="10"/>
    </row>
    <row r="1098" s="2" customFormat="1" spans="1:11">
      <c r="A1098" s="6">
        <v>1096</v>
      </c>
      <c r="B1098" s="6" t="s">
        <v>2490</v>
      </c>
      <c r="C1098" s="7" t="s">
        <v>2491</v>
      </c>
      <c r="D1098" s="6" t="s">
        <v>2005</v>
      </c>
      <c r="E1098" s="6" t="s">
        <v>324</v>
      </c>
      <c r="F1098" s="6" t="s">
        <v>324</v>
      </c>
      <c r="G1098" s="6">
        <v>0</v>
      </c>
      <c r="H1098" s="9"/>
      <c r="I1098" s="9"/>
      <c r="J1098" s="10"/>
      <c r="K1098" s="10"/>
    </row>
    <row r="1099" s="2" customFormat="1" spans="1:11">
      <c r="A1099" s="6">
        <v>1097</v>
      </c>
      <c r="B1099" s="6" t="s">
        <v>2492</v>
      </c>
      <c r="C1099" s="7" t="s">
        <v>2493</v>
      </c>
      <c r="D1099" s="6" t="s">
        <v>2005</v>
      </c>
      <c r="E1099" s="6" t="s">
        <v>324</v>
      </c>
      <c r="F1099" s="6" t="s">
        <v>324</v>
      </c>
      <c r="G1099" s="6">
        <v>0</v>
      </c>
      <c r="H1099" s="9"/>
      <c r="I1099" s="9"/>
      <c r="J1099" s="10"/>
      <c r="K1099" s="10"/>
    </row>
    <row r="1100" s="2" customFormat="1" spans="1:11">
      <c r="A1100" s="6">
        <v>1098</v>
      </c>
      <c r="B1100" s="6" t="s">
        <v>2494</v>
      </c>
      <c r="C1100" s="7" t="s">
        <v>2495</v>
      </c>
      <c r="D1100" s="6" t="s">
        <v>2005</v>
      </c>
      <c r="E1100" s="6" t="s">
        <v>324</v>
      </c>
      <c r="F1100" s="6" t="s">
        <v>324</v>
      </c>
      <c r="G1100" s="6">
        <v>0</v>
      </c>
      <c r="H1100" s="9"/>
      <c r="I1100" s="9"/>
      <c r="J1100" s="10"/>
      <c r="K1100" s="10"/>
    </row>
    <row r="1101" s="2" customFormat="1" spans="1:11">
      <c r="A1101" s="6">
        <v>1099</v>
      </c>
      <c r="B1101" s="6" t="s">
        <v>2496</v>
      </c>
      <c r="C1101" s="7" t="s">
        <v>2497</v>
      </c>
      <c r="D1101" s="6" t="s">
        <v>2005</v>
      </c>
      <c r="E1101" s="6" t="s">
        <v>324</v>
      </c>
      <c r="F1101" s="6" t="s">
        <v>324</v>
      </c>
      <c r="G1101" s="6">
        <v>0</v>
      </c>
      <c r="H1101" s="9"/>
      <c r="I1101" s="9"/>
      <c r="J1101" s="10"/>
      <c r="K1101" s="10"/>
    </row>
    <row r="1102" s="2" customFormat="1" spans="1:11">
      <c r="A1102" s="6">
        <v>1100</v>
      </c>
      <c r="B1102" s="6" t="s">
        <v>2498</v>
      </c>
      <c r="C1102" s="7" t="s">
        <v>2499</v>
      </c>
      <c r="D1102" s="6" t="s">
        <v>2005</v>
      </c>
      <c r="E1102" s="6" t="s">
        <v>324</v>
      </c>
      <c r="F1102" s="6" t="s">
        <v>324</v>
      </c>
      <c r="G1102" s="6">
        <v>0</v>
      </c>
      <c r="H1102" s="9"/>
      <c r="I1102" s="9"/>
      <c r="J1102" s="10"/>
      <c r="K1102" s="10"/>
    </row>
    <row r="1103" s="2" customFormat="1" spans="1:11">
      <c r="A1103" s="6">
        <v>1101</v>
      </c>
      <c r="B1103" s="6" t="s">
        <v>2500</v>
      </c>
      <c r="C1103" s="7" t="s">
        <v>2501</v>
      </c>
      <c r="D1103" s="6" t="s">
        <v>2005</v>
      </c>
      <c r="E1103" s="6" t="s">
        <v>324</v>
      </c>
      <c r="F1103" s="6" t="s">
        <v>324</v>
      </c>
      <c r="G1103" s="6">
        <v>0</v>
      </c>
      <c r="H1103" s="9"/>
      <c r="I1103" s="9"/>
      <c r="J1103" s="10"/>
      <c r="K1103" s="10"/>
    </row>
    <row r="1104" s="2" customFormat="1" spans="1:11">
      <c r="A1104" s="6">
        <v>1102</v>
      </c>
      <c r="B1104" s="6" t="s">
        <v>2502</v>
      </c>
      <c r="C1104" s="7" t="s">
        <v>2503</v>
      </c>
      <c r="D1104" s="6" t="s">
        <v>2005</v>
      </c>
      <c r="E1104" s="6" t="s">
        <v>324</v>
      </c>
      <c r="F1104" s="6" t="s">
        <v>324</v>
      </c>
      <c r="G1104" s="6">
        <v>0</v>
      </c>
      <c r="H1104" s="9"/>
      <c r="I1104" s="9"/>
      <c r="J1104" s="10"/>
      <c r="K1104" s="10"/>
    </row>
    <row r="1105" s="2" customFormat="1" spans="1:11">
      <c r="A1105" s="6">
        <v>1103</v>
      </c>
      <c r="B1105" s="6" t="s">
        <v>2504</v>
      </c>
      <c r="C1105" s="7" t="s">
        <v>2505</v>
      </c>
      <c r="D1105" s="6" t="s">
        <v>2005</v>
      </c>
      <c r="E1105" s="6" t="s">
        <v>324</v>
      </c>
      <c r="F1105" s="6" t="s">
        <v>324</v>
      </c>
      <c r="G1105" s="6">
        <v>0</v>
      </c>
      <c r="H1105" s="9"/>
      <c r="I1105" s="9"/>
      <c r="J1105" s="10"/>
      <c r="K1105" s="10"/>
    </row>
    <row r="1106" s="2" customFormat="1" spans="1:11">
      <c r="A1106" s="6">
        <v>1104</v>
      </c>
      <c r="B1106" s="6" t="s">
        <v>2506</v>
      </c>
      <c r="C1106" s="7" t="s">
        <v>2507</v>
      </c>
      <c r="D1106" s="6" t="s">
        <v>2005</v>
      </c>
      <c r="E1106" s="6" t="s">
        <v>324</v>
      </c>
      <c r="F1106" s="6" t="s">
        <v>324</v>
      </c>
      <c r="G1106" s="6">
        <v>0</v>
      </c>
      <c r="H1106" s="9"/>
      <c r="I1106" s="9"/>
      <c r="J1106" s="10"/>
      <c r="K1106" s="10"/>
    </row>
    <row r="1107" s="2" customFormat="1" spans="1:11">
      <c r="A1107" s="6">
        <v>1105</v>
      </c>
      <c r="B1107" s="6" t="s">
        <v>2508</v>
      </c>
      <c r="C1107" s="7" t="s">
        <v>2509</v>
      </c>
      <c r="D1107" s="6" t="s">
        <v>2005</v>
      </c>
      <c r="E1107" s="6" t="s">
        <v>324</v>
      </c>
      <c r="F1107" s="6" t="s">
        <v>324</v>
      </c>
      <c r="G1107" s="6">
        <v>0</v>
      </c>
      <c r="H1107" s="9"/>
      <c r="I1107" s="9"/>
      <c r="J1107" s="10"/>
      <c r="K1107" s="10"/>
    </row>
    <row r="1108" s="2" customFormat="1" spans="1:11">
      <c r="A1108" s="6">
        <v>1106</v>
      </c>
      <c r="B1108" s="6" t="s">
        <v>2510</v>
      </c>
      <c r="C1108" s="7" t="s">
        <v>2511</v>
      </c>
      <c r="D1108" s="6" t="s">
        <v>2005</v>
      </c>
      <c r="E1108" s="6" t="s">
        <v>324</v>
      </c>
      <c r="F1108" s="6" t="s">
        <v>324</v>
      </c>
      <c r="G1108" s="6">
        <v>0</v>
      </c>
      <c r="H1108" s="9"/>
      <c r="I1108" s="9"/>
      <c r="J1108" s="10"/>
      <c r="K1108" s="10"/>
    </row>
    <row r="1109" s="2" customFormat="1" spans="1:11">
      <c r="A1109" s="6">
        <v>1107</v>
      </c>
      <c r="B1109" s="6" t="s">
        <v>2512</v>
      </c>
      <c r="C1109" s="7" t="s">
        <v>2513</v>
      </c>
      <c r="D1109" s="6" t="s">
        <v>2005</v>
      </c>
      <c r="E1109" s="6" t="s">
        <v>324</v>
      </c>
      <c r="F1109" s="6" t="s">
        <v>324</v>
      </c>
      <c r="G1109" s="6">
        <v>0</v>
      </c>
      <c r="H1109" s="9"/>
      <c r="I1109" s="9"/>
      <c r="J1109" s="10"/>
      <c r="K1109" s="10"/>
    </row>
    <row r="1110" s="2" customFormat="1" spans="1:11">
      <c r="A1110" s="6">
        <v>1108</v>
      </c>
      <c r="B1110" s="6" t="s">
        <v>2514</v>
      </c>
      <c r="C1110" s="7" t="s">
        <v>2515</v>
      </c>
      <c r="D1110" s="6" t="s">
        <v>2005</v>
      </c>
      <c r="E1110" s="6" t="s">
        <v>324</v>
      </c>
      <c r="F1110" s="6" t="s">
        <v>324</v>
      </c>
      <c r="G1110" s="6">
        <v>0</v>
      </c>
      <c r="H1110" s="9"/>
      <c r="I1110" s="9"/>
      <c r="J1110" s="10"/>
      <c r="K1110" s="10"/>
    </row>
    <row r="1111" s="2" customFormat="1" spans="1:11">
      <c r="A1111" s="6">
        <v>1109</v>
      </c>
      <c r="B1111" s="6" t="s">
        <v>2516</v>
      </c>
      <c r="C1111" s="7" t="s">
        <v>2517</v>
      </c>
      <c r="D1111" s="6" t="s">
        <v>2005</v>
      </c>
      <c r="E1111" s="6" t="s">
        <v>324</v>
      </c>
      <c r="F1111" s="6" t="s">
        <v>324</v>
      </c>
      <c r="G1111" s="6">
        <v>0</v>
      </c>
      <c r="H1111" s="9"/>
      <c r="I1111" s="9"/>
      <c r="J1111" s="10"/>
      <c r="K1111" s="10"/>
    </row>
    <row r="1112" s="2" customFormat="1" spans="1:11">
      <c r="A1112" s="6">
        <v>1110</v>
      </c>
      <c r="B1112" s="6" t="s">
        <v>2518</v>
      </c>
      <c r="C1112" s="7" t="s">
        <v>2519</v>
      </c>
      <c r="D1112" s="6" t="s">
        <v>2005</v>
      </c>
      <c r="E1112" s="6" t="s">
        <v>324</v>
      </c>
      <c r="F1112" s="6" t="s">
        <v>324</v>
      </c>
      <c r="G1112" s="6">
        <v>0</v>
      </c>
      <c r="H1112" s="9"/>
      <c r="I1112" s="9"/>
      <c r="J1112" s="10"/>
      <c r="K1112" s="10"/>
    </row>
    <row r="1113" s="2" customFormat="1" spans="1:11">
      <c r="A1113" s="6">
        <v>1111</v>
      </c>
      <c r="B1113" s="6" t="s">
        <v>2520</v>
      </c>
      <c r="C1113" s="7" t="s">
        <v>2521</v>
      </c>
      <c r="D1113" s="6" t="s">
        <v>2005</v>
      </c>
      <c r="E1113" s="6" t="s">
        <v>324</v>
      </c>
      <c r="F1113" s="6" t="s">
        <v>324</v>
      </c>
      <c r="G1113" s="6">
        <v>0</v>
      </c>
      <c r="H1113" s="9"/>
      <c r="I1113" s="9"/>
      <c r="J1113" s="10"/>
      <c r="K1113" s="10"/>
    </row>
    <row r="1114" s="2" customFormat="1" spans="1:11">
      <c r="A1114" s="6">
        <v>1112</v>
      </c>
      <c r="B1114" s="6" t="s">
        <v>2522</v>
      </c>
      <c r="C1114" s="7" t="s">
        <v>2523</v>
      </c>
      <c r="D1114" s="6" t="s">
        <v>2005</v>
      </c>
      <c r="E1114" s="6" t="s">
        <v>324</v>
      </c>
      <c r="F1114" s="6" t="s">
        <v>324</v>
      </c>
      <c r="G1114" s="6">
        <v>0</v>
      </c>
      <c r="H1114" s="9"/>
      <c r="I1114" s="9"/>
      <c r="J1114" s="10"/>
      <c r="K1114" s="10"/>
    </row>
    <row r="1115" s="2" customFormat="1" spans="1:11">
      <c r="A1115" s="6">
        <v>1113</v>
      </c>
      <c r="B1115" s="6" t="s">
        <v>2524</v>
      </c>
      <c r="C1115" s="7" t="s">
        <v>2525</v>
      </c>
      <c r="D1115" s="6" t="s">
        <v>2005</v>
      </c>
      <c r="E1115" s="6" t="s">
        <v>324</v>
      </c>
      <c r="F1115" s="6" t="s">
        <v>324</v>
      </c>
      <c r="G1115" s="6">
        <v>0</v>
      </c>
      <c r="H1115" s="9"/>
      <c r="I1115" s="9"/>
      <c r="J1115" s="10"/>
      <c r="K1115" s="10"/>
    </row>
    <row r="1116" s="2" customFormat="1" spans="1:11">
      <c r="A1116" s="6">
        <v>1114</v>
      </c>
      <c r="B1116" s="6" t="s">
        <v>2397</v>
      </c>
      <c r="C1116" s="7" t="s">
        <v>2526</v>
      </c>
      <c r="D1116" s="6" t="s">
        <v>2005</v>
      </c>
      <c r="E1116" s="6" t="s">
        <v>324</v>
      </c>
      <c r="F1116" s="6" t="s">
        <v>324</v>
      </c>
      <c r="G1116" s="6">
        <v>0</v>
      </c>
      <c r="H1116" s="9"/>
      <c r="I1116" s="9"/>
      <c r="J1116" s="10"/>
      <c r="K1116" s="10"/>
    </row>
    <row r="1117" s="2" customFormat="1" spans="1:11">
      <c r="A1117" s="6">
        <v>1115</v>
      </c>
      <c r="B1117" s="6" t="s">
        <v>2527</v>
      </c>
      <c r="C1117" s="7" t="s">
        <v>2528</v>
      </c>
      <c r="D1117" s="6" t="s">
        <v>2005</v>
      </c>
      <c r="E1117" s="6" t="s">
        <v>324</v>
      </c>
      <c r="F1117" s="6" t="s">
        <v>324</v>
      </c>
      <c r="G1117" s="6">
        <v>0</v>
      </c>
      <c r="H1117" s="9"/>
      <c r="I1117" s="9"/>
      <c r="J1117" s="10"/>
      <c r="K1117" s="10"/>
    </row>
    <row r="1118" s="2" customFormat="1" spans="1:11">
      <c r="A1118" s="6">
        <v>1116</v>
      </c>
      <c r="B1118" s="6" t="s">
        <v>2529</v>
      </c>
      <c r="C1118" s="7" t="s">
        <v>2530</v>
      </c>
      <c r="D1118" s="6" t="s">
        <v>2005</v>
      </c>
      <c r="E1118" s="6" t="s">
        <v>324</v>
      </c>
      <c r="F1118" s="6" t="s">
        <v>324</v>
      </c>
      <c r="G1118" s="6">
        <v>0</v>
      </c>
      <c r="H1118" s="9"/>
      <c r="I1118" s="9"/>
      <c r="J1118" s="10"/>
      <c r="K1118" s="10"/>
    </row>
    <row r="1119" s="2" customFormat="1" spans="1:11">
      <c r="A1119" s="6">
        <v>1117</v>
      </c>
      <c r="B1119" s="6" t="s">
        <v>2531</v>
      </c>
      <c r="C1119" s="7" t="s">
        <v>2532</v>
      </c>
      <c r="D1119" s="6" t="s">
        <v>2005</v>
      </c>
      <c r="E1119" s="6" t="s">
        <v>324</v>
      </c>
      <c r="F1119" s="6" t="s">
        <v>324</v>
      </c>
      <c r="G1119" s="6">
        <v>0</v>
      </c>
      <c r="H1119" s="9"/>
      <c r="I1119" s="9"/>
      <c r="J1119" s="10"/>
      <c r="K1119" s="10"/>
    </row>
    <row r="1120" s="2" customFormat="1" spans="1:11">
      <c r="A1120" s="6">
        <v>1118</v>
      </c>
      <c r="B1120" s="6" t="s">
        <v>2533</v>
      </c>
      <c r="C1120" s="7" t="s">
        <v>2534</v>
      </c>
      <c r="D1120" s="6" t="s">
        <v>2005</v>
      </c>
      <c r="E1120" s="6" t="s">
        <v>324</v>
      </c>
      <c r="F1120" s="6" t="s">
        <v>324</v>
      </c>
      <c r="G1120" s="6">
        <v>0</v>
      </c>
      <c r="H1120" s="9"/>
      <c r="I1120" s="9"/>
      <c r="J1120" s="10"/>
      <c r="K1120" s="10"/>
    </row>
    <row r="1121" s="2" customFormat="1" spans="1:11">
      <c r="A1121" s="6">
        <v>1119</v>
      </c>
      <c r="B1121" s="6" t="s">
        <v>2535</v>
      </c>
      <c r="C1121" s="7" t="s">
        <v>2536</v>
      </c>
      <c r="D1121" s="6" t="s">
        <v>2005</v>
      </c>
      <c r="E1121" s="6" t="s">
        <v>324</v>
      </c>
      <c r="F1121" s="6" t="s">
        <v>324</v>
      </c>
      <c r="G1121" s="6">
        <v>0</v>
      </c>
      <c r="H1121" s="9"/>
      <c r="I1121" s="9"/>
      <c r="J1121" s="10"/>
      <c r="K1121" s="10"/>
    </row>
    <row r="1122" s="2" customFormat="1" spans="1:11">
      <c r="A1122" s="6">
        <v>1120</v>
      </c>
      <c r="B1122" s="6" t="s">
        <v>2537</v>
      </c>
      <c r="C1122" s="7" t="s">
        <v>2538</v>
      </c>
      <c r="D1122" s="6" t="s">
        <v>2005</v>
      </c>
      <c r="E1122" s="6" t="s">
        <v>324</v>
      </c>
      <c r="F1122" s="6" t="s">
        <v>324</v>
      </c>
      <c r="G1122" s="6">
        <v>0</v>
      </c>
      <c r="H1122" s="9"/>
      <c r="I1122" s="9"/>
      <c r="J1122" s="10"/>
      <c r="K1122" s="10"/>
    </row>
    <row r="1123" s="2" customFormat="1" spans="1:11">
      <c r="A1123" s="6">
        <v>1121</v>
      </c>
      <c r="B1123" s="6" t="s">
        <v>2539</v>
      </c>
      <c r="C1123" s="7" t="s">
        <v>2540</v>
      </c>
      <c r="D1123" s="6" t="s">
        <v>2005</v>
      </c>
      <c r="E1123" s="6" t="s">
        <v>324</v>
      </c>
      <c r="F1123" s="6" t="s">
        <v>324</v>
      </c>
      <c r="G1123" s="6">
        <v>0</v>
      </c>
      <c r="H1123" s="9"/>
      <c r="I1123" s="9"/>
      <c r="J1123" s="10"/>
      <c r="K1123" s="10"/>
    </row>
    <row r="1124" s="2" customFormat="1" spans="1:11">
      <c r="A1124" s="6">
        <v>1122</v>
      </c>
      <c r="B1124" s="6" t="s">
        <v>2541</v>
      </c>
      <c r="C1124" s="7" t="s">
        <v>2542</v>
      </c>
      <c r="D1124" s="6" t="s">
        <v>2005</v>
      </c>
      <c r="E1124" s="6" t="s">
        <v>324</v>
      </c>
      <c r="F1124" s="6" t="s">
        <v>324</v>
      </c>
      <c r="G1124" s="6">
        <v>0</v>
      </c>
      <c r="H1124" s="9"/>
      <c r="I1124" s="9"/>
      <c r="J1124" s="10"/>
      <c r="K1124" s="10"/>
    </row>
    <row r="1125" s="2" customFormat="1" spans="1:11">
      <c r="A1125" s="6">
        <v>1123</v>
      </c>
      <c r="B1125" s="6" t="s">
        <v>2543</v>
      </c>
      <c r="C1125" s="7" t="s">
        <v>2544</v>
      </c>
      <c r="D1125" s="6" t="s">
        <v>2005</v>
      </c>
      <c r="E1125" s="6" t="s">
        <v>324</v>
      </c>
      <c r="F1125" s="6" t="s">
        <v>324</v>
      </c>
      <c r="G1125" s="6">
        <v>0</v>
      </c>
      <c r="H1125" s="9"/>
      <c r="I1125" s="9"/>
      <c r="J1125" s="10"/>
      <c r="K1125" s="10"/>
    </row>
    <row r="1126" s="2" customFormat="1" spans="1:11">
      <c r="A1126" s="6">
        <v>1124</v>
      </c>
      <c r="B1126" s="6" t="s">
        <v>2545</v>
      </c>
      <c r="C1126" s="7" t="s">
        <v>2546</v>
      </c>
      <c r="D1126" s="6" t="s">
        <v>2005</v>
      </c>
      <c r="E1126" s="6" t="s">
        <v>324</v>
      </c>
      <c r="F1126" s="6" t="s">
        <v>324</v>
      </c>
      <c r="G1126" s="6">
        <v>0</v>
      </c>
      <c r="H1126" s="9"/>
      <c r="I1126" s="9"/>
      <c r="J1126" s="10"/>
      <c r="K1126" s="10"/>
    </row>
    <row r="1127" s="2" customFormat="1" spans="1:11">
      <c r="A1127" s="6">
        <v>1125</v>
      </c>
      <c r="B1127" s="6" t="s">
        <v>2547</v>
      </c>
      <c r="C1127" s="7" t="s">
        <v>2548</v>
      </c>
      <c r="D1127" s="6" t="s">
        <v>2005</v>
      </c>
      <c r="E1127" s="6" t="s">
        <v>324</v>
      </c>
      <c r="F1127" s="6" t="s">
        <v>324</v>
      </c>
      <c r="G1127" s="6">
        <v>0</v>
      </c>
      <c r="H1127" s="9"/>
      <c r="I1127" s="9"/>
      <c r="J1127" s="10"/>
      <c r="K1127" s="10"/>
    </row>
    <row r="1128" s="2" customFormat="1" spans="1:11">
      <c r="A1128" s="6">
        <v>1126</v>
      </c>
      <c r="B1128" s="6" t="s">
        <v>2549</v>
      </c>
      <c r="C1128" s="7" t="s">
        <v>2550</v>
      </c>
      <c r="D1128" s="6" t="s">
        <v>2005</v>
      </c>
      <c r="E1128" s="6" t="s">
        <v>324</v>
      </c>
      <c r="F1128" s="6" t="s">
        <v>324</v>
      </c>
      <c r="G1128" s="6">
        <v>0</v>
      </c>
      <c r="H1128" s="9"/>
      <c r="I1128" s="9"/>
      <c r="J1128" s="10"/>
      <c r="K1128" s="10"/>
    </row>
    <row r="1129" s="2" customFormat="1" spans="1:11">
      <c r="A1129" s="6">
        <v>1127</v>
      </c>
      <c r="B1129" s="6" t="s">
        <v>2551</v>
      </c>
      <c r="C1129" s="7" t="s">
        <v>2552</v>
      </c>
      <c r="D1129" s="6" t="s">
        <v>2005</v>
      </c>
      <c r="E1129" s="6" t="s">
        <v>324</v>
      </c>
      <c r="F1129" s="6" t="s">
        <v>324</v>
      </c>
      <c r="G1129" s="6">
        <v>0</v>
      </c>
      <c r="H1129" s="9"/>
      <c r="I1129" s="9"/>
      <c r="J1129" s="10"/>
      <c r="K1129" s="10"/>
    </row>
    <row r="1130" s="2" customFormat="1" spans="1:11">
      <c r="A1130" s="6">
        <v>1128</v>
      </c>
      <c r="B1130" s="6" t="s">
        <v>2553</v>
      </c>
      <c r="C1130" s="7" t="s">
        <v>2554</v>
      </c>
      <c r="D1130" s="6" t="s">
        <v>2005</v>
      </c>
      <c r="E1130" s="6" t="s">
        <v>324</v>
      </c>
      <c r="F1130" s="6" t="s">
        <v>324</v>
      </c>
      <c r="G1130" s="6">
        <v>0</v>
      </c>
      <c r="H1130" s="9"/>
      <c r="I1130" s="9"/>
      <c r="J1130" s="10"/>
      <c r="K1130" s="10"/>
    </row>
    <row r="1131" s="2" customFormat="1" spans="1:11">
      <c r="A1131" s="6">
        <v>1129</v>
      </c>
      <c r="B1131" s="6" t="s">
        <v>2555</v>
      </c>
      <c r="C1131" s="7" t="s">
        <v>2556</v>
      </c>
      <c r="D1131" s="6" t="s">
        <v>2005</v>
      </c>
      <c r="E1131" s="6" t="s">
        <v>324</v>
      </c>
      <c r="F1131" s="6" t="s">
        <v>324</v>
      </c>
      <c r="G1131" s="6">
        <v>0</v>
      </c>
      <c r="H1131" s="9"/>
      <c r="I1131" s="9"/>
      <c r="J1131" s="10"/>
      <c r="K1131" s="10"/>
    </row>
    <row r="1132" s="2" customFormat="1" spans="1:11">
      <c r="A1132" s="6">
        <v>1130</v>
      </c>
      <c r="B1132" s="6" t="s">
        <v>2557</v>
      </c>
      <c r="C1132" s="7" t="s">
        <v>2558</v>
      </c>
      <c r="D1132" s="6" t="s">
        <v>2005</v>
      </c>
      <c r="E1132" s="6" t="s">
        <v>324</v>
      </c>
      <c r="F1132" s="6" t="s">
        <v>324</v>
      </c>
      <c r="G1132" s="6">
        <v>0</v>
      </c>
      <c r="H1132" s="9"/>
      <c r="I1132" s="9"/>
      <c r="J1132" s="10"/>
      <c r="K1132" s="10"/>
    </row>
    <row r="1133" s="2" customFormat="1" spans="1:11">
      <c r="A1133" s="6">
        <v>1131</v>
      </c>
      <c r="B1133" s="6" t="s">
        <v>2559</v>
      </c>
      <c r="C1133" s="7" t="s">
        <v>2560</v>
      </c>
      <c r="D1133" s="6" t="s">
        <v>2005</v>
      </c>
      <c r="E1133" s="6" t="s">
        <v>324</v>
      </c>
      <c r="F1133" s="6" t="s">
        <v>324</v>
      </c>
      <c r="G1133" s="6">
        <v>0</v>
      </c>
      <c r="H1133" s="9"/>
      <c r="I1133" s="9"/>
      <c r="J1133" s="10"/>
      <c r="K1133" s="10"/>
    </row>
    <row r="1134" s="2" customFormat="1" spans="1:11">
      <c r="A1134" s="6">
        <v>1132</v>
      </c>
      <c r="B1134" s="6" t="s">
        <v>2561</v>
      </c>
      <c r="C1134" s="7" t="s">
        <v>2562</v>
      </c>
      <c r="D1134" s="6" t="s">
        <v>2005</v>
      </c>
      <c r="E1134" s="6" t="s">
        <v>324</v>
      </c>
      <c r="F1134" s="6" t="s">
        <v>324</v>
      </c>
      <c r="G1134" s="6">
        <v>0</v>
      </c>
      <c r="H1134" s="9"/>
      <c r="I1134" s="9"/>
      <c r="J1134" s="10"/>
      <c r="K1134" s="10"/>
    </row>
    <row r="1135" s="2" customFormat="1" spans="1:11">
      <c r="A1135" s="6">
        <v>1133</v>
      </c>
      <c r="B1135" s="6" t="s">
        <v>2563</v>
      </c>
      <c r="C1135" s="7" t="s">
        <v>2564</v>
      </c>
      <c r="D1135" s="6" t="s">
        <v>2005</v>
      </c>
      <c r="E1135" s="6" t="s">
        <v>324</v>
      </c>
      <c r="F1135" s="6" t="s">
        <v>324</v>
      </c>
      <c r="G1135" s="6">
        <v>0</v>
      </c>
      <c r="H1135" s="9"/>
      <c r="I1135" s="9"/>
      <c r="J1135" s="10"/>
      <c r="K1135" s="10"/>
    </row>
    <row r="1136" s="2" customFormat="1" spans="1:11">
      <c r="A1136" s="6">
        <v>1134</v>
      </c>
      <c r="B1136" s="6" t="s">
        <v>2565</v>
      </c>
      <c r="C1136" s="7" t="s">
        <v>2566</v>
      </c>
      <c r="D1136" s="6" t="s">
        <v>2005</v>
      </c>
      <c r="E1136" s="6" t="s">
        <v>324</v>
      </c>
      <c r="F1136" s="6" t="s">
        <v>324</v>
      </c>
      <c r="G1136" s="6">
        <v>0</v>
      </c>
      <c r="H1136" s="9"/>
      <c r="I1136" s="9"/>
      <c r="J1136" s="10"/>
      <c r="K1136" s="10"/>
    </row>
    <row r="1137" s="2" customFormat="1" spans="1:11">
      <c r="A1137" s="6">
        <v>1135</v>
      </c>
      <c r="B1137" s="6" t="s">
        <v>2567</v>
      </c>
      <c r="C1137" s="7" t="s">
        <v>2568</v>
      </c>
      <c r="D1137" s="6" t="s">
        <v>2005</v>
      </c>
      <c r="E1137" s="6" t="s">
        <v>324</v>
      </c>
      <c r="F1137" s="6" t="s">
        <v>324</v>
      </c>
      <c r="G1137" s="6">
        <v>0</v>
      </c>
      <c r="H1137" s="9"/>
      <c r="I1137" s="9"/>
      <c r="J1137" s="10"/>
      <c r="K1137" s="10"/>
    </row>
    <row r="1138" s="2" customFormat="1" spans="1:11">
      <c r="A1138" s="6">
        <v>1136</v>
      </c>
      <c r="B1138" s="6" t="s">
        <v>2569</v>
      </c>
      <c r="C1138" s="7" t="s">
        <v>2570</v>
      </c>
      <c r="D1138" s="6" t="s">
        <v>2005</v>
      </c>
      <c r="E1138" s="6" t="s">
        <v>324</v>
      </c>
      <c r="F1138" s="6" t="s">
        <v>324</v>
      </c>
      <c r="G1138" s="6">
        <v>0</v>
      </c>
      <c r="H1138" s="9"/>
      <c r="I1138" s="9"/>
      <c r="J1138" s="10"/>
      <c r="K1138" s="10"/>
    </row>
    <row r="1139" s="2" customFormat="1" spans="1:11">
      <c r="A1139" s="6">
        <v>1137</v>
      </c>
      <c r="B1139" s="6" t="s">
        <v>2571</v>
      </c>
      <c r="C1139" s="7" t="s">
        <v>2572</v>
      </c>
      <c r="D1139" s="6" t="s">
        <v>2005</v>
      </c>
      <c r="E1139" s="6" t="s">
        <v>324</v>
      </c>
      <c r="F1139" s="6" t="s">
        <v>324</v>
      </c>
      <c r="G1139" s="6">
        <v>0</v>
      </c>
      <c r="H1139" s="9"/>
      <c r="I1139" s="9"/>
      <c r="J1139" s="10"/>
      <c r="K1139" s="10"/>
    </row>
    <row r="1140" s="2" customFormat="1" spans="1:11">
      <c r="A1140" s="6">
        <v>1138</v>
      </c>
      <c r="B1140" s="6" t="s">
        <v>2573</v>
      </c>
      <c r="C1140" s="7" t="s">
        <v>2574</v>
      </c>
      <c r="D1140" s="6" t="s">
        <v>2005</v>
      </c>
      <c r="E1140" s="6" t="s">
        <v>324</v>
      </c>
      <c r="F1140" s="6" t="s">
        <v>324</v>
      </c>
      <c r="G1140" s="6">
        <v>0</v>
      </c>
      <c r="H1140" s="9"/>
      <c r="I1140" s="9"/>
      <c r="J1140" s="10"/>
      <c r="K1140" s="10"/>
    </row>
    <row r="1141" s="2" customFormat="1" spans="1:11">
      <c r="A1141" s="6">
        <v>1139</v>
      </c>
      <c r="B1141" s="6" t="s">
        <v>2575</v>
      </c>
      <c r="C1141" s="7" t="s">
        <v>2576</v>
      </c>
      <c r="D1141" s="6" t="s">
        <v>2005</v>
      </c>
      <c r="E1141" s="6" t="s">
        <v>324</v>
      </c>
      <c r="F1141" s="6" t="s">
        <v>324</v>
      </c>
      <c r="G1141" s="6">
        <v>0</v>
      </c>
      <c r="H1141" s="9"/>
      <c r="I1141" s="9"/>
      <c r="J1141" s="10"/>
      <c r="K1141" s="10"/>
    </row>
    <row r="1142" s="2" customFormat="1" spans="1:11">
      <c r="A1142" s="6">
        <v>1140</v>
      </c>
      <c r="B1142" s="6" t="s">
        <v>2577</v>
      </c>
      <c r="C1142" s="7" t="s">
        <v>2578</v>
      </c>
      <c r="D1142" s="6" t="s">
        <v>2005</v>
      </c>
      <c r="E1142" s="6" t="s">
        <v>324</v>
      </c>
      <c r="F1142" s="6" t="s">
        <v>324</v>
      </c>
      <c r="G1142" s="6">
        <v>0</v>
      </c>
      <c r="H1142" s="9"/>
      <c r="I1142" s="9"/>
      <c r="J1142" s="10"/>
      <c r="K1142" s="10"/>
    </row>
    <row r="1143" s="2" customFormat="1" spans="1:11">
      <c r="A1143" s="6">
        <v>1141</v>
      </c>
      <c r="B1143" s="6" t="s">
        <v>2579</v>
      </c>
      <c r="C1143" s="7" t="s">
        <v>2580</v>
      </c>
      <c r="D1143" s="6" t="s">
        <v>2005</v>
      </c>
      <c r="E1143" s="6" t="s">
        <v>324</v>
      </c>
      <c r="F1143" s="6" t="s">
        <v>324</v>
      </c>
      <c r="G1143" s="6">
        <v>0</v>
      </c>
      <c r="H1143" s="9"/>
      <c r="I1143" s="9"/>
      <c r="J1143" s="10"/>
      <c r="K1143" s="10"/>
    </row>
    <row r="1144" s="2" customFormat="1" spans="1:11">
      <c r="A1144" s="6">
        <v>1142</v>
      </c>
      <c r="B1144" s="6" t="s">
        <v>2581</v>
      </c>
      <c r="C1144" s="7" t="s">
        <v>2582</v>
      </c>
      <c r="D1144" s="6" t="s">
        <v>2005</v>
      </c>
      <c r="E1144" s="6" t="s">
        <v>324</v>
      </c>
      <c r="F1144" s="6" t="s">
        <v>324</v>
      </c>
      <c r="G1144" s="6">
        <v>0</v>
      </c>
      <c r="H1144" s="9"/>
      <c r="I1144" s="9"/>
      <c r="J1144" s="10"/>
      <c r="K1144" s="10"/>
    </row>
    <row r="1145" s="2" customFormat="1" spans="1:11">
      <c r="A1145" s="6">
        <v>1143</v>
      </c>
      <c r="B1145" s="6" t="s">
        <v>2583</v>
      </c>
      <c r="C1145" s="7" t="s">
        <v>2584</v>
      </c>
      <c r="D1145" s="6" t="s">
        <v>2005</v>
      </c>
      <c r="E1145" s="6" t="s">
        <v>324</v>
      </c>
      <c r="F1145" s="6" t="s">
        <v>324</v>
      </c>
      <c r="G1145" s="6">
        <v>0</v>
      </c>
      <c r="H1145" s="9"/>
      <c r="I1145" s="9"/>
      <c r="J1145" s="10"/>
      <c r="K1145" s="10"/>
    </row>
    <row r="1146" s="2" customFormat="1" spans="1:11">
      <c r="A1146" s="6">
        <v>1144</v>
      </c>
      <c r="B1146" s="6" t="s">
        <v>2585</v>
      </c>
      <c r="C1146" s="7" t="s">
        <v>2586</v>
      </c>
      <c r="D1146" s="6" t="s">
        <v>2005</v>
      </c>
      <c r="E1146" s="6" t="s">
        <v>324</v>
      </c>
      <c r="F1146" s="6" t="s">
        <v>324</v>
      </c>
      <c r="G1146" s="6">
        <v>0</v>
      </c>
      <c r="H1146" s="9"/>
      <c r="I1146" s="9"/>
      <c r="J1146" s="10"/>
      <c r="K1146" s="10"/>
    </row>
    <row r="1147" s="2" customFormat="1" spans="1:11">
      <c r="A1147" s="6">
        <v>1145</v>
      </c>
      <c r="B1147" s="6" t="s">
        <v>2587</v>
      </c>
      <c r="C1147" s="7" t="s">
        <v>2588</v>
      </c>
      <c r="D1147" s="6" t="s">
        <v>2005</v>
      </c>
      <c r="E1147" s="6" t="s">
        <v>324</v>
      </c>
      <c r="F1147" s="6" t="s">
        <v>324</v>
      </c>
      <c r="G1147" s="6">
        <v>0</v>
      </c>
      <c r="H1147" s="9"/>
      <c r="I1147" s="9"/>
      <c r="J1147" s="10"/>
      <c r="K1147" s="10"/>
    </row>
    <row r="1148" s="2" customFormat="1" spans="1:11">
      <c r="A1148" s="6">
        <v>1146</v>
      </c>
      <c r="B1148" s="6" t="s">
        <v>2589</v>
      </c>
      <c r="C1148" s="7" t="s">
        <v>2590</v>
      </c>
      <c r="D1148" s="6" t="s">
        <v>2005</v>
      </c>
      <c r="E1148" s="6" t="s">
        <v>324</v>
      </c>
      <c r="F1148" s="6" t="s">
        <v>324</v>
      </c>
      <c r="G1148" s="6">
        <v>0</v>
      </c>
      <c r="H1148" s="9"/>
      <c r="I1148" s="9"/>
      <c r="J1148" s="10"/>
      <c r="K1148" s="10"/>
    </row>
    <row r="1149" s="2" customFormat="1" spans="1:11">
      <c r="A1149" s="6">
        <v>1147</v>
      </c>
      <c r="B1149" s="6" t="s">
        <v>2591</v>
      </c>
      <c r="C1149" s="7" t="s">
        <v>2592</v>
      </c>
      <c r="D1149" s="6" t="s">
        <v>2005</v>
      </c>
      <c r="E1149" s="6" t="s">
        <v>324</v>
      </c>
      <c r="F1149" s="6" t="s">
        <v>324</v>
      </c>
      <c r="G1149" s="6">
        <v>0</v>
      </c>
      <c r="H1149" s="9"/>
      <c r="I1149" s="9"/>
      <c r="J1149" s="10"/>
      <c r="K1149" s="10"/>
    </row>
    <row r="1150" s="2" customFormat="1" spans="1:11">
      <c r="A1150" s="6">
        <v>1148</v>
      </c>
      <c r="B1150" s="6" t="s">
        <v>2593</v>
      </c>
      <c r="C1150" s="7" t="s">
        <v>2594</v>
      </c>
      <c r="D1150" s="6" t="s">
        <v>2005</v>
      </c>
      <c r="E1150" s="6" t="s">
        <v>324</v>
      </c>
      <c r="F1150" s="6" t="s">
        <v>324</v>
      </c>
      <c r="G1150" s="6">
        <v>0</v>
      </c>
      <c r="H1150" s="9"/>
      <c r="I1150" s="9"/>
      <c r="J1150" s="10"/>
      <c r="K1150" s="10"/>
    </row>
    <row r="1151" s="2" customFormat="1" spans="1:11">
      <c r="A1151" s="6">
        <v>1149</v>
      </c>
      <c r="B1151" s="6" t="s">
        <v>2595</v>
      </c>
      <c r="C1151" s="7" t="s">
        <v>2596</v>
      </c>
      <c r="D1151" s="6" t="s">
        <v>2005</v>
      </c>
      <c r="E1151" s="6" t="s">
        <v>324</v>
      </c>
      <c r="F1151" s="6" t="s">
        <v>324</v>
      </c>
      <c r="G1151" s="6">
        <v>0</v>
      </c>
      <c r="H1151" s="9"/>
      <c r="I1151" s="9"/>
      <c r="J1151" s="10"/>
      <c r="K1151" s="10"/>
    </row>
    <row r="1152" s="2" customFormat="1" spans="1:11">
      <c r="A1152" s="6">
        <v>1150</v>
      </c>
      <c r="B1152" s="6" t="s">
        <v>2118</v>
      </c>
      <c r="C1152" s="7" t="s">
        <v>2597</v>
      </c>
      <c r="D1152" s="6" t="s">
        <v>2005</v>
      </c>
      <c r="E1152" s="6" t="s">
        <v>324</v>
      </c>
      <c r="F1152" s="6" t="s">
        <v>324</v>
      </c>
      <c r="G1152" s="6">
        <v>0</v>
      </c>
      <c r="H1152" s="9"/>
      <c r="I1152" s="9"/>
      <c r="J1152" s="10"/>
      <c r="K1152" s="10"/>
    </row>
    <row r="1153" s="2" customFormat="1" spans="1:11">
      <c r="A1153" s="6">
        <v>1151</v>
      </c>
      <c r="B1153" s="6" t="s">
        <v>2598</v>
      </c>
      <c r="C1153" s="7" t="s">
        <v>2599</v>
      </c>
      <c r="D1153" s="6" t="s">
        <v>2005</v>
      </c>
      <c r="E1153" s="6" t="s">
        <v>324</v>
      </c>
      <c r="F1153" s="6" t="s">
        <v>324</v>
      </c>
      <c r="G1153" s="6">
        <v>0</v>
      </c>
      <c r="H1153" s="9"/>
      <c r="I1153" s="9"/>
      <c r="J1153" s="10"/>
      <c r="K1153" s="10"/>
    </row>
    <row r="1154" s="2" customFormat="1" spans="1:11">
      <c r="A1154" s="6">
        <v>1152</v>
      </c>
      <c r="B1154" s="6" t="s">
        <v>2527</v>
      </c>
      <c r="C1154" s="7" t="s">
        <v>2600</v>
      </c>
      <c r="D1154" s="6" t="s">
        <v>2005</v>
      </c>
      <c r="E1154" s="6" t="s">
        <v>324</v>
      </c>
      <c r="F1154" s="6" t="s">
        <v>324</v>
      </c>
      <c r="G1154" s="6">
        <v>0</v>
      </c>
      <c r="H1154" s="9"/>
      <c r="I1154" s="9"/>
      <c r="J1154" s="10"/>
      <c r="K1154" s="10"/>
    </row>
    <row r="1155" s="2" customFormat="1" spans="1:11">
      <c r="A1155" s="6">
        <v>1153</v>
      </c>
      <c r="B1155" s="6" t="s">
        <v>2601</v>
      </c>
      <c r="C1155" s="7" t="s">
        <v>2602</v>
      </c>
      <c r="D1155" s="6" t="s">
        <v>2005</v>
      </c>
      <c r="E1155" s="6" t="s">
        <v>324</v>
      </c>
      <c r="F1155" s="6" t="s">
        <v>324</v>
      </c>
      <c r="G1155" s="6">
        <v>0</v>
      </c>
      <c r="H1155" s="9"/>
      <c r="I1155" s="9"/>
      <c r="J1155" s="10"/>
      <c r="K1155" s="10"/>
    </row>
    <row r="1156" s="2" customFormat="1" spans="1:11">
      <c r="A1156" s="6">
        <v>1154</v>
      </c>
      <c r="B1156" s="6" t="s">
        <v>2603</v>
      </c>
      <c r="C1156" s="7" t="s">
        <v>2604</v>
      </c>
      <c r="D1156" s="6" t="s">
        <v>2005</v>
      </c>
      <c r="E1156" s="6" t="s">
        <v>324</v>
      </c>
      <c r="F1156" s="6" t="s">
        <v>324</v>
      </c>
      <c r="G1156" s="6">
        <v>0</v>
      </c>
      <c r="H1156" s="9"/>
      <c r="I1156" s="9"/>
      <c r="J1156" s="10"/>
      <c r="K1156" s="10"/>
    </row>
    <row r="1157" s="2" customFormat="1" spans="1:11">
      <c r="A1157" s="6">
        <v>1155</v>
      </c>
      <c r="B1157" s="6" t="s">
        <v>2605</v>
      </c>
      <c r="C1157" s="7" t="s">
        <v>2606</v>
      </c>
      <c r="D1157" s="6" t="s">
        <v>2005</v>
      </c>
      <c r="E1157" s="6" t="s">
        <v>324</v>
      </c>
      <c r="F1157" s="6" t="s">
        <v>324</v>
      </c>
      <c r="G1157" s="6">
        <v>0</v>
      </c>
      <c r="H1157" s="9"/>
      <c r="I1157" s="9"/>
      <c r="J1157" s="10"/>
      <c r="K1157" s="10"/>
    </row>
    <row r="1158" s="2" customFormat="1" spans="1:11">
      <c r="A1158" s="6">
        <v>1156</v>
      </c>
      <c r="B1158" s="6" t="s">
        <v>2607</v>
      </c>
      <c r="C1158" s="7" t="s">
        <v>2608</v>
      </c>
      <c r="D1158" s="6" t="s">
        <v>2005</v>
      </c>
      <c r="E1158" s="6" t="s">
        <v>324</v>
      </c>
      <c r="F1158" s="6" t="s">
        <v>324</v>
      </c>
      <c r="G1158" s="6">
        <v>0</v>
      </c>
      <c r="H1158" s="9"/>
      <c r="I1158" s="9"/>
      <c r="J1158" s="10"/>
      <c r="K1158" s="10"/>
    </row>
    <row r="1159" s="2" customFormat="1" spans="1:11">
      <c r="A1159" s="6">
        <v>1157</v>
      </c>
      <c r="B1159" s="6" t="s">
        <v>2609</v>
      </c>
      <c r="C1159" s="7" t="s">
        <v>2610</v>
      </c>
      <c r="D1159" s="6" t="s">
        <v>2005</v>
      </c>
      <c r="E1159" s="6" t="s">
        <v>324</v>
      </c>
      <c r="F1159" s="6" t="s">
        <v>324</v>
      </c>
      <c r="G1159" s="6">
        <v>0</v>
      </c>
      <c r="H1159" s="9"/>
      <c r="I1159" s="9"/>
      <c r="J1159" s="10"/>
      <c r="K1159" s="10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XYGS</dc:creator>
  <cp:lastModifiedBy>路于立</cp:lastModifiedBy>
  <dcterms:created xsi:type="dcterms:W3CDTF">2023-08-12T13:38:00Z</dcterms:created>
  <dcterms:modified xsi:type="dcterms:W3CDTF">2023-08-14T03:08:19Z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5ACD05C2CEFD4C4AA62486A14E5619E6_12</vt:lpwstr>
  </property>
</Properties>
</file>