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综合成绩" sheetId="1" r:id="rId1"/>
    <sheet name="进入考察体检人员名单" sheetId="2" r:id="rId2"/>
  </sheets>
  <definedNames>
    <definedName name="_xlnm._FilterDatabase" localSheetId="0" hidden="1">综合成绩!$A$2:$K$88</definedName>
  </definedNames>
  <calcPr calcId="144525"/>
</workbook>
</file>

<file path=xl/sharedStrings.xml><?xml version="1.0" encoding="utf-8"?>
<sst xmlns="http://schemas.openxmlformats.org/spreadsheetml/2006/main" count="406" uniqueCount="115">
  <si>
    <t>昆明市儿童医院2022年第二批编制外人员招聘综合成绩公示</t>
  </si>
  <si>
    <t>序号</t>
  </si>
  <si>
    <t>准考证号</t>
  </si>
  <si>
    <t>姓名</t>
  </si>
  <si>
    <t>报考岗位</t>
  </si>
  <si>
    <t>笔试成绩</t>
  </si>
  <si>
    <t>面试成绩</t>
  </si>
  <si>
    <t>综合成绩</t>
  </si>
  <si>
    <t>综合排名</t>
  </si>
  <si>
    <t>是否进入考察体检</t>
  </si>
  <si>
    <t>备注</t>
  </si>
  <si>
    <t>段志伟</t>
  </si>
  <si>
    <t>放射影像技师</t>
  </si>
  <si>
    <t>是</t>
  </si>
  <si>
    <t>李嘉成</t>
  </si>
  <si>
    <t>刘光美</t>
  </si>
  <si>
    <t>否</t>
  </si>
  <si>
    <t>苏敏吉</t>
  </si>
  <si>
    <t>面试缺考</t>
  </si>
  <si>
    <t>张京</t>
  </si>
  <si>
    <t>患者服务中心</t>
  </si>
  <si>
    <t>戴雨杉</t>
  </si>
  <si>
    <t>祝武艳</t>
  </si>
  <si>
    <t>张敏</t>
  </si>
  <si>
    <t>王清爽</t>
  </si>
  <si>
    <t>急诊科医师</t>
  </si>
  <si>
    <t>王怡</t>
  </si>
  <si>
    <t>余凤琳</t>
  </si>
  <si>
    <t>康复科技师</t>
  </si>
  <si>
    <t>张学娟</t>
  </si>
  <si>
    <t>郑云菁</t>
  </si>
  <si>
    <t>儿科医师</t>
  </si>
  <si>
    <t>免笔试</t>
  </si>
  <si>
    <t>等额面试，面试成绩低于合格线75分</t>
  </si>
  <si>
    <t>蔡文清</t>
  </si>
  <si>
    <t>放射科医师</t>
  </si>
  <si>
    <t>罗哨媛</t>
  </si>
  <si>
    <t>门诊部护士</t>
  </si>
  <si>
    <t>王巧凤</t>
  </si>
  <si>
    <t>王思翌</t>
  </si>
  <si>
    <t>杨双艳</t>
  </si>
  <si>
    <t>杨晓芸</t>
  </si>
  <si>
    <t>手术室护士</t>
  </si>
  <si>
    <t>杨丽娇</t>
  </si>
  <si>
    <t>霍鹏薇</t>
  </si>
  <si>
    <t>杨明潞</t>
  </si>
  <si>
    <t>孙维泽</t>
  </si>
  <si>
    <t>外科护士</t>
  </si>
  <si>
    <t>苏振花</t>
  </si>
  <si>
    <t>李爽</t>
  </si>
  <si>
    <t>魏照粉</t>
  </si>
  <si>
    <t>赵珊珊</t>
  </si>
  <si>
    <t>张晓倩</t>
  </si>
  <si>
    <t>杨璐</t>
  </si>
  <si>
    <t>徐娟洁</t>
  </si>
  <si>
    <t>黄娅</t>
  </si>
  <si>
    <t>新生儿科护士</t>
  </si>
  <si>
    <t>赵志娜</t>
  </si>
  <si>
    <t>李晓燕</t>
  </si>
  <si>
    <t>梁碧娜</t>
  </si>
  <si>
    <t>杨亚亚</t>
  </si>
  <si>
    <t>李健凤</t>
  </si>
  <si>
    <t>何嫆</t>
  </si>
  <si>
    <t>他云茜</t>
  </si>
  <si>
    <t>王双艳</t>
  </si>
  <si>
    <t>重症监护室护士</t>
  </si>
  <si>
    <t>王靖</t>
  </si>
  <si>
    <t>黄朵</t>
  </si>
  <si>
    <t>刘丽珍</t>
  </si>
  <si>
    <r>
      <rPr>
        <sz val="10"/>
        <rFont val="宋体"/>
        <charset val="134"/>
      </rPr>
      <t>张姚姚</t>
    </r>
  </si>
  <si>
    <r>
      <rPr>
        <sz val="10"/>
        <rFont val="宋体"/>
        <charset val="134"/>
      </rPr>
      <t>内科护士</t>
    </r>
  </si>
  <si>
    <r>
      <rPr>
        <sz val="10"/>
        <rFont val="宋体"/>
        <charset val="134"/>
      </rPr>
      <t>何应芳</t>
    </r>
  </si>
  <si>
    <r>
      <rPr>
        <sz val="10"/>
        <rFont val="宋体"/>
        <charset val="134"/>
      </rPr>
      <t>张志丹</t>
    </r>
  </si>
  <si>
    <r>
      <rPr>
        <sz val="10"/>
        <rFont val="宋体"/>
        <charset val="134"/>
      </rPr>
      <t>黄吉聪</t>
    </r>
  </si>
  <si>
    <r>
      <rPr>
        <sz val="10"/>
        <rFont val="宋体"/>
        <charset val="134"/>
      </rPr>
      <t>李亚飞</t>
    </r>
  </si>
  <si>
    <r>
      <rPr>
        <sz val="10"/>
        <rFont val="宋体"/>
        <charset val="134"/>
      </rPr>
      <t>田廷花</t>
    </r>
  </si>
  <si>
    <r>
      <rPr>
        <sz val="10"/>
        <rFont val="宋体"/>
        <charset val="134"/>
      </rPr>
      <t>罗连燕</t>
    </r>
  </si>
  <si>
    <r>
      <rPr>
        <sz val="10"/>
        <rFont val="宋体"/>
        <charset val="134"/>
      </rPr>
      <t>余仲慧</t>
    </r>
  </si>
  <si>
    <r>
      <rPr>
        <sz val="10"/>
        <rFont val="宋体"/>
        <charset val="134"/>
      </rPr>
      <t>伍星蓉</t>
    </r>
  </si>
  <si>
    <r>
      <rPr>
        <sz val="10"/>
        <rFont val="宋体"/>
        <charset val="134"/>
      </rPr>
      <t>朱永娜</t>
    </r>
  </si>
  <si>
    <r>
      <rPr>
        <sz val="10"/>
        <rFont val="宋体"/>
        <charset val="134"/>
      </rPr>
      <t>姚安婷</t>
    </r>
  </si>
  <si>
    <r>
      <rPr>
        <sz val="10"/>
        <rFont val="宋体"/>
        <charset val="134"/>
      </rPr>
      <t>张敏艳</t>
    </r>
  </si>
  <si>
    <r>
      <rPr>
        <sz val="10"/>
        <rFont val="宋体"/>
        <charset val="134"/>
      </rPr>
      <t>李欣燕</t>
    </r>
  </si>
  <si>
    <r>
      <rPr>
        <sz val="10"/>
        <rFont val="宋体"/>
        <charset val="134"/>
      </rPr>
      <t>张孟燕</t>
    </r>
  </si>
  <si>
    <t>马涛悦</t>
  </si>
  <si>
    <r>
      <rPr>
        <sz val="10"/>
        <rFont val="宋体"/>
        <charset val="134"/>
      </rPr>
      <t>陈翠缅</t>
    </r>
  </si>
  <si>
    <r>
      <rPr>
        <sz val="10"/>
        <rFont val="宋体"/>
        <charset val="134"/>
      </rPr>
      <t>董晏伶</t>
    </r>
  </si>
  <si>
    <r>
      <rPr>
        <sz val="10"/>
        <rFont val="宋体"/>
        <charset val="134"/>
      </rPr>
      <t>魏荣梅</t>
    </r>
  </si>
  <si>
    <r>
      <rPr>
        <sz val="10"/>
        <rFont val="宋体"/>
        <charset val="134"/>
      </rPr>
      <t>赵上雪</t>
    </r>
  </si>
  <si>
    <r>
      <rPr>
        <sz val="10"/>
        <rFont val="宋体"/>
        <charset val="134"/>
      </rPr>
      <t>王静</t>
    </r>
  </si>
  <si>
    <r>
      <rPr>
        <sz val="10"/>
        <rFont val="宋体"/>
        <charset val="134"/>
      </rPr>
      <t>黄显丽</t>
    </r>
  </si>
  <si>
    <t>赵锐琪</t>
  </si>
  <si>
    <r>
      <rPr>
        <sz val="10"/>
        <rFont val="宋体"/>
        <charset val="134"/>
      </rPr>
      <t>马承圆</t>
    </r>
  </si>
  <si>
    <r>
      <rPr>
        <sz val="10"/>
        <rFont val="宋体"/>
        <charset val="134"/>
      </rPr>
      <t>思有丽</t>
    </r>
  </si>
  <si>
    <t>周笑菡</t>
  </si>
  <si>
    <r>
      <rPr>
        <sz val="10"/>
        <rFont val="宋体"/>
        <charset val="134"/>
      </rPr>
      <t>李敏</t>
    </r>
  </si>
  <si>
    <r>
      <rPr>
        <sz val="10"/>
        <rFont val="宋体"/>
        <charset val="134"/>
      </rPr>
      <t>龚芸贤</t>
    </r>
  </si>
  <si>
    <r>
      <rPr>
        <sz val="10"/>
        <rFont val="宋体"/>
        <charset val="134"/>
      </rPr>
      <t>刘芮彤</t>
    </r>
  </si>
  <si>
    <t>尹妮</t>
  </si>
  <si>
    <t>汪海霞</t>
  </si>
  <si>
    <r>
      <rPr>
        <sz val="10"/>
        <rFont val="宋体"/>
        <charset val="134"/>
      </rPr>
      <t>朱清华</t>
    </r>
  </si>
  <si>
    <r>
      <rPr>
        <sz val="10"/>
        <rFont val="宋体"/>
        <charset val="134"/>
      </rPr>
      <t>易智琼</t>
    </r>
  </si>
  <si>
    <r>
      <rPr>
        <sz val="10"/>
        <rFont val="宋体"/>
        <charset val="134"/>
      </rPr>
      <t>顾春丽</t>
    </r>
  </si>
  <si>
    <t>祁亚楠</t>
  </si>
  <si>
    <r>
      <rPr>
        <sz val="10"/>
        <rFont val="宋体"/>
        <charset val="134"/>
      </rPr>
      <t>连芬</t>
    </r>
  </si>
  <si>
    <r>
      <rPr>
        <sz val="10"/>
        <rFont val="宋体"/>
        <charset val="134"/>
      </rPr>
      <t>刘美丽</t>
    </r>
  </si>
  <si>
    <r>
      <rPr>
        <sz val="10"/>
        <rFont val="宋体"/>
        <charset val="134"/>
      </rPr>
      <t>李秀</t>
    </r>
  </si>
  <si>
    <r>
      <rPr>
        <sz val="10"/>
        <rFont val="宋体"/>
        <charset val="134"/>
      </rPr>
      <t>张媛</t>
    </r>
  </si>
  <si>
    <r>
      <rPr>
        <sz val="10"/>
        <rFont val="宋体"/>
        <charset val="134"/>
      </rPr>
      <t>王德兰</t>
    </r>
  </si>
  <si>
    <r>
      <rPr>
        <sz val="10"/>
        <rFont val="宋体"/>
        <charset val="134"/>
      </rPr>
      <t>杨桃会</t>
    </r>
  </si>
  <si>
    <r>
      <rPr>
        <sz val="10"/>
        <rFont val="宋体"/>
        <charset val="134"/>
      </rPr>
      <t>白勒努</t>
    </r>
  </si>
  <si>
    <r>
      <rPr>
        <sz val="10"/>
        <rFont val="宋体"/>
        <charset val="134"/>
      </rPr>
      <t>管廷凤</t>
    </r>
  </si>
  <si>
    <t>杨旭</t>
  </si>
  <si>
    <t>陈思彤</t>
  </si>
  <si>
    <t>昆明市儿童医院2022年第二批编制外人员招聘进入体检考察人员名单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</si>
</sst>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" fontId="5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8"/>
  <sheetViews>
    <sheetView workbookViewId="0">
      <pane ySplit="2" topLeftCell="A52" activePane="bottomLeft" state="frozen"/>
      <selection/>
      <selection pane="bottomLeft" activeCell="O75" sqref="O75"/>
    </sheetView>
  </sheetViews>
  <sheetFormatPr defaultColWidth="9" defaultRowHeight="17" customHeight="1"/>
  <cols>
    <col min="1" max="1" width="6.125" style="19" customWidth="1"/>
    <col min="2" max="2" width="12.625" style="19" customWidth="1"/>
    <col min="3" max="3" width="9" style="19" customWidth="1"/>
    <col min="4" max="4" width="13.375" style="19" customWidth="1"/>
    <col min="5" max="5" width="8.5" style="19" customWidth="1"/>
    <col min="6" max="7" width="8.5" style="20" customWidth="1"/>
    <col min="8" max="8" width="8.5" style="19" customWidth="1"/>
    <col min="9" max="9" width="16.375" style="19" customWidth="1"/>
    <col min="10" max="10" width="15.25" style="19" customWidth="1"/>
    <col min="11" max="11" width="12.375" style="19" customWidth="1"/>
    <col min="12" max="16384" width="9" style="19"/>
  </cols>
  <sheetData>
    <row r="1" ht="25" customHeight="1" spans="1:11">
      <c r="A1" s="21" t="s">
        <v>0</v>
      </c>
      <c r="B1" s="21"/>
      <c r="C1" s="21"/>
      <c r="D1" s="21"/>
      <c r="E1" s="21"/>
      <c r="F1" s="22"/>
      <c r="G1" s="22"/>
      <c r="H1" s="21"/>
      <c r="I1" s="21"/>
      <c r="J1" s="21"/>
      <c r="K1" s="35"/>
    </row>
    <row r="2" s="18" customFormat="1" customHeight="1" spans="1:10">
      <c r="A2" s="23" t="s">
        <v>1</v>
      </c>
      <c r="B2" s="23" t="s">
        <v>2</v>
      </c>
      <c r="C2" s="24" t="s">
        <v>3</v>
      </c>
      <c r="D2" s="24" t="s">
        <v>4</v>
      </c>
      <c r="E2" s="24" t="s">
        <v>5</v>
      </c>
      <c r="F2" s="25" t="s">
        <v>6</v>
      </c>
      <c r="G2" s="26" t="s">
        <v>7</v>
      </c>
      <c r="H2" s="23" t="s">
        <v>8</v>
      </c>
      <c r="I2" s="23" t="s">
        <v>9</v>
      </c>
      <c r="J2" s="23" t="s">
        <v>10</v>
      </c>
    </row>
    <row r="3" s="19" customFormat="1" customHeight="1" spans="1:10">
      <c r="A3" s="27">
        <v>1</v>
      </c>
      <c r="B3" s="28">
        <v>22150200328</v>
      </c>
      <c r="C3" s="29" t="s">
        <v>11</v>
      </c>
      <c r="D3" s="29" t="s">
        <v>12</v>
      </c>
      <c r="E3" s="29">
        <v>75</v>
      </c>
      <c r="F3" s="30">
        <v>80.6</v>
      </c>
      <c r="G3" s="31">
        <f>E3*0.5+F3*0.5</f>
        <v>77.8</v>
      </c>
      <c r="H3" s="27">
        <v>1</v>
      </c>
      <c r="I3" s="27" t="s">
        <v>13</v>
      </c>
      <c r="J3" s="27"/>
    </row>
    <row r="4" s="19" customFormat="1" customHeight="1" spans="1:10">
      <c r="A4" s="27">
        <v>2</v>
      </c>
      <c r="B4" s="28">
        <v>22150200316</v>
      </c>
      <c r="C4" s="29" t="s">
        <v>14</v>
      </c>
      <c r="D4" s="29" t="s">
        <v>12</v>
      </c>
      <c r="E4" s="29">
        <v>69</v>
      </c>
      <c r="F4" s="30">
        <v>78.8</v>
      </c>
      <c r="G4" s="31">
        <f>E4*0.5+F4*0.5</f>
        <v>73.9</v>
      </c>
      <c r="H4" s="27">
        <v>2</v>
      </c>
      <c r="I4" s="27" t="s">
        <v>13</v>
      </c>
      <c r="J4" s="27"/>
    </row>
    <row r="5" s="19" customFormat="1" customHeight="1" spans="1:10">
      <c r="A5" s="27">
        <v>3</v>
      </c>
      <c r="B5" s="28">
        <v>22150200410</v>
      </c>
      <c r="C5" s="29" t="s">
        <v>15</v>
      </c>
      <c r="D5" s="29" t="s">
        <v>12</v>
      </c>
      <c r="E5" s="29">
        <v>72</v>
      </c>
      <c r="F5" s="30">
        <v>69.6</v>
      </c>
      <c r="G5" s="31">
        <f>E5*0.5+F5*0.5</f>
        <v>70.8</v>
      </c>
      <c r="H5" s="27">
        <v>3</v>
      </c>
      <c r="I5" s="27" t="s">
        <v>16</v>
      </c>
      <c r="J5" s="27"/>
    </row>
    <row r="6" customHeight="1" spans="1:10">
      <c r="A6" s="27">
        <v>4</v>
      </c>
      <c r="B6" s="28">
        <v>22150200325</v>
      </c>
      <c r="C6" s="29" t="s">
        <v>17</v>
      </c>
      <c r="D6" s="29" t="s">
        <v>12</v>
      </c>
      <c r="E6" s="29">
        <v>73</v>
      </c>
      <c r="F6" s="30">
        <v>0</v>
      </c>
      <c r="G6" s="31">
        <f>E6*0.5+F6*0.5</f>
        <v>36.5</v>
      </c>
      <c r="H6" s="27">
        <v>4</v>
      </c>
      <c r="I6" s="27" t="s">
        <v>16</v>
      </c>
      <c r="J6" s="31" t="s">
        <v>18</v>
      </c>
    </row>
    <row r="7" s="19" customFormat="1" customHeight="1" spans="1:10">
      <c r="A7" s="27">
        <v>5</v>
      </c>
      <c r="B7" s="28">
        <v>22150201302</v>
      </c>
      <c r="C7" s="29" t="s">
        <v>19</v>
      </c>
      <c r="D7" s="29" t="s">
        <v>20</v>
      </c>
      <c r="E7" s="29">
        <v>78</v>
      </c>
      <c r="F7" s="30">
        <v>85.4</v>
      </c>
      <c r="G7" s="31">
        <f t="shared" ref="G7:G14" si="0">E7*0.5+F7*0.5</f>
        <v>81.7</v>
      </c>
      <c r="H7" s="32">
        <v>1</v>
      </c>
      <c r="I7" s="27" t="s">
        <v>13</v>
      </c>
      <c r="J7" s="27"/>
    </row>
    <row r="8" s="19" customFormat="1" customHeight="1" spans="1:10">
      <c r="A8" s="27">
        <v>6</v>
      </c>
      <c r="B8" s="28">
        <v>22150201101</v>
      </c>
      <c r="C8" s="29" t="s">
        <v>21</v>
      </c>
      <c r="D8" s="29" t="s">
        <v>20</v>
      </c>
      <c r="E8" s="29">
        <v>75</v>
      </c>
      <c r="F8" s="30">
        <v>82.4</v>
      </c>
      <c r="G8" s="31">
        <f t="shared" si="0"/>
        <v>78.7</v>
      </c>
      <c r="H8" s="32">
        <v>2</v>
      </c>
      <c r="I8" s="27" t="s">
        <v>13</v>
      </c>
      <c r="J8" s="27"/>
    </row>
    <row r="9" s="19" customFormat="1" customHeight="1" spans="1:10">
      <c r="A9" s="27">
        <v>7</v>
      </c>
      <c r="B9" s="28">
        <v>22150201322</v>
      </c>
      <c r="C9" s="29" t="s">
        <v>22</v>
      </c>
      <c r="D9" s="29" t="s">
        <v>20</v>
      </c>
      <c r="E9" s="29">
        <v>73</v>
      </c>
      <c r="F9" s="30">
        <v>68.6</v>
      </c>
      <c r="G9" s="31">
        <f t="shared" si="0"/>
        <v>70.8</v>
      </c>
      <c r="H9" s="32">
        <v>3</v>
      </c>
      <c r="I9" s="27" t="s">
        <v>16</v>
      </c>
      <c r="J9" s="27"/>
    </row>
    <row r="10" s="19" customFormat="1" customHeight="1" spans="1:10">
      <c r="A10" s="27">
        <v>8</v>
      </c>
      <c r="B10" s="28">
        <v>22150201026</v>
      </c>
      <c r="C10" s="29" t="s">
        <v>23</v>
      </c>
      <c r="D10" s="29" t="s">
        <v>20</v>
      </c>
      <c r="E10" s="29">
        <v>62</v>
      </c>
      <c r="F10" s="30">
        <v>67.8</v>
      </c>
      <c r="G10" s="31">
        <f t="shared" si="0"/>
        <v>64.9</v>
      </c>
      <c r="H10" s="32">
        <v>4</v>
      </c>
      <c r="I10" s="27" t="s">
        <v>16</v>
      </c>
      <c r="J10" s="27"/>
    </row>
    <row r="11" customHeight="1" spans="1:10">
      <c r="A11" s="27">
        <v>9</v>
      </c>
      <c r="B11" s="28">
        <v>22150201601</v>
      </c>
      <c r="C11" s="29" t="s">
        <v>24</v>
      </c>
      <c r="D11" s="29" t="s">
        <v>25</v>
      </c>
      <c r="E11" s="29">
        <v>63</v>
      </c>
      <c r="F11" s="30">
        <v>71.8</v>
      </c>
      <c r="G11" s="31">
        <f t="shared" si="0"/>
        <v>67.4</v>
      </c>
      <c r="H11" s="27">
        <v>1</v>
      </c>
      <c r="I11" s="27" t="s">
        <v>13</v>
      </c>
      <c r="J11" s="27"/>
    </row>
    <row r="12" s="19" customFormat="1" customHeight="1" spans="1:10">
      <c r="A12" s="27">
        <v>10</v>
      </c>
      <c r="B12" s="28">
        <v>22150201602</v>
      </c>
      <c r="C12" s="29" t="s">
        <v>26</v>
      </c>
      <c r="D12" s="29" t="s">
        <v>25</v>
      </c>
      <c r="E12" s="29">
        <v>65</v>
      </c>
      <c r="F12" s="30">
        <v>67.6</v>
      </c>
      <c r="G12" s="31">
        <f t="shared" si="0"/>
        <v>66.3</v>
      </c>
      <c r="H12" s="27">
        <v>2</v>
      </c>
      <c r="I12" s="27" t="s">
        <v>16</v>
      </c>
      <c r="J12" s="27"/>
    </row>
    <row r="13" customHeight="1" spans="1:10">
      <c r="A13" s="27">
        <v>11</v>
      </c>
      <c r="B13" s="28">
        <v>22150200215</v>
      </c>
      <c r="C13" s="29" t="s">
        <v>27</v>
      </c>
      <c r="D13" s="29" t="s">
        <v>28</v>
      </c>
      <c r="E13" s="29">
        <v>48</v>
      </c>
      <c r="F13" s="30">
        <v>75.2</v>
      </c>
      <c r="G13" s="31">
        <f t="shared" si="0"/>
        <v>61.6</v>
      </c>
      <c r="H13" s="27">
        <v>1</v>
      </c>
      <c r="I13" s="27" t="s">
        <v>13</v>
      </c>
      <c r="J13" s="27"/>
    </row>
    <row r="14" customHeight="1" spans="1:10">
      <c r="A14" s="27">
        <v>12</v>
      </c>
      <c r="B14" s="28">
        <v>22150200202</v>
      </c>
      <c r="C14" s="29" t="s">
        <v>29</v>
      </c>
      <c r="D14" s="29" t="s">
        <v>28</v>
      </c>
      <c r="E14" s="29">
        <v>44</v>
      </c>
      <c r="F14" s="30">
        <v>78.2</v>
      </c>
      <c r="G14" s="31">
        <f t="shared" si="0"/>
        <v>61.1</v>
      </c>
      <c r="H14" s="27">
        <v>2</v>
      </c>
      <c r="I14" s="27" t="s">
        <v>16</v>
      </c>
      <c r="J14" s="27"/>
    </row>
    <row r="15" ht="28" customHeight="1" spans="1:10">
      <c r="A15" s="27">
        <v>13</v>
      </c>
      <c r="B15" s="29">
        <v>22150300102</v>
      </c>
      <c r="C15" s="29" t="s">
        <v>30</v>
      </c>
      <c r="D15" s="29" t="s">
        <v>31</v>
      </c>
      <c r="E15" s="29" t="s">
        <v>32</v>
      </c>
      <c r="F15" s="30">
        <v>72.4</v>
      </c>
      <c r="G15" s="30">
        <v>72.4</v>
      </c>
      <c r="H15" s="29">
        <v>1</v>
      </c>
      <c r="I15" s="27" t="s">
        <v>16</v>
      </c>
      <c r="J15" s="29" t="s">
        <v>33</v>
      </c>
    </row>
    <row r="16" customHeight="1" spans="1:10">
      <c r="A16" s="27">
        <v>14</v>
      </c>
      <c r="B16" s="29">
        <v>22150300104</v>
      </c>
      <c r="C16" s="29" t="s">
        <v>34</v>
      </c>
      <c r="D16" s="29" t="s">
        <v>35</v>
      </c>
      <c r="E16" s="29" t="s">
        <v>32</v>
      </c>
      <c r="F16" s="30">
        <v>82.2</v>
      </c>
      <c r="G16" s="30">
        <v>82.2</v>
      </c>
      <c r="H16" s="27">
        <v>1</v>
      </c>
      <c r="I16" s="27" t="s">
        <v>13</v>
      </c>
      <c r="J16" s="27"/>
    </row>
    <row r="17" customHeight="1" spans="1:10">
      <c r="A17" s="27">
        <v>15</v>
      </c>
      <c r="B17" s="27">
        <v>22150102806</v>
      </c>
      <c r="C17" s="33" t="s">
        <v>36</v>
      </c>
      <c r="D17" s="33" t="s">
        <v>37</v>
      </c>
      <c r="E17" s="33">
        <v>63</v>
      </c>
      <c r="F17" s="31">
        <v>75.4</v>
      </c>
      <c r="G17" s="31">
        <f t="shared" ref="G17:G43" si="1">E17*0.5+F17*0.5</f>
        <v>69.2</v>
      </c>
      <c r="H17" s="27">
        <v>1</v>
      </c>
      <c r="I17" s="27" t="s">
        <v>13</v>
      </c>
      <c r="J17" s="27"/>
    </row>
    <row r="18" customHeight="1" spans="1:10">
      <c r="A18" s="27">
        <v>16</v>
      </c>
      <c r="B18" s="27">
        <v>22150102724</v>
      </c>
      <c r="C18" s="33" t="s">
        <v>38</v>
      </c>
      <c r="D18" s="33" t="s">
        <v>37</v>
      </c>
      <c r="E18" s="33">
        <v>59</v>
      </c>
      <c r="F18" s="31">
        <v>77.2</v>
      </c>
      <c r="G18" s="31">
        <f t="shared" si="1"/>
        <v>68.1</v>
      </c>
      <c r="H18" s="27">
        <v>2</v>
      </c>
      <c r="I18" s="27" t="s">
        <v>13</v>
      </c>
      <c r="J18" s="27"/>
    </row>
    <row r="19" customHeight="1" spans="1:10">
      <c r="A19" s="27">
        <v>17</v>
      </c>
      <c r="B19" s="27">
        <v>22150102906</v>
      </c>
      <c r="C19" s="33" t="s">
        <v>39</v>
      </c>
      <c r="D19" s="33" t="s">
        <v>37</v>
      </c>
      <c r="E19" s="33">
        <v>58</v>
      </c>
      <c r="F19" s="31">
        <v>76.8</v>
      </c>
      <c r="G19" s="31">
        <f t="shared" si="1"/>
        <v>67.4</v>
      </c>
      <c r="H19" s="27">
        <v>3</v>
      </c>
      <c r="I19" s="27" t="s">
        <v>16</v>
      </c>
      <c r="J19" s="27"/>
    </row>
    <row r="20" customHeight="1" spans="1:10">
      <c r="A20" s="27">
        <v>18</v>
      </c>
      <c r="B20" s="27">
        <v>22150102907</v>
      </c>
      <c r="C20" s="33" t="s">
        <v>40</v>
      </c>
      <c r="D20" s="33" t="s">
        <v>37</v>
      </c>
      <c r="E20" s="33">
        <v>58</v>
      </c>
      <c r="F20" s="31">
        <v>71.2</v>
      </c>
      <c r="G20" s="31">
        <f t="shared" si="1"/>
        <v>64.6</v>
      </c>
      <c r="H20" s="27">
        <v>4</v>
      </c>
      <c r="I20" s="27" t="s">
        <v>16</v>
      </c>
      <c r="J20" s="27"/>
    </row>
    <row r="21" s="19" customFormat="1" customHeight="1" spans="1:10">
      <c r="A21" s="27">
        <v>19</v>
      </c>
      <c r="B21" s="27">
        <v>22150103401</v>
      </c>
      <c r="C21" s="33" t="s">
        <v>41</v>
      </c>
      <c r="D21" s="33" t="s">
        <v>42</v>
      </c>
      <c r="E21" s="33">
        <v>63</v>
      </c>
      <c r="F21" s="31">
        <v>84.2</v>
      </c>
      <c r="G21" s="31">
        <f>E21*0.5+F21*0.5</f>
        <v>73.6</v>
      </c>
      <c r="H21" s="27">
        <v>1</v>
      </c>
      <c r="I21" s="27" t="s">
        <v>13</v>
      </c>
      <c r="J21" s="27"/>
    </row>
    <row r="22" customHeight="1" spans="1:10">
      <c r="A22" s="27">
        <v>20</v>
      </c>
      <c r="B22" s="27">
        <v>22150103603</v>
      </c>
      <c r="C22" s="33" t="s">
        <v>43</v>
      </c>
      <c r="D22" s="33" t="s">
        <v>42</v>
      </c>
      <c r="E22" s="33">
        <v>70</v>
      </c>
      <c r="F22" s="31">
        <v>77.2</v>
      </c>
      <c r="G22" s="31">
        <f>E22*0.5+F22*0.5</f>
        <v>73.6</v>
      </c>
      <c r="H22" s="27">
        <v>2</v>
      </c>
      <c r="I22" s="27" t="s">
        <v>13</v>
      </c>
      <c r="J22" s="27"/>
    </row>
    <row r="23" s="19" customFormat="1" customHeight="1" spans="1:10">
      <c r="A23" s="27">
        <v>21</v>
      </c>
      <c r="B23" s="27">
        <v>22150103510</v>
      </c>
      <c r="C23" s="33" t="s">
        <v>44</v>
      </c>
      <c r="D23" s="33" t="s">
        <v>42</v>
      </c>
      <c r="E23" s="33">
        <v>65</v>
      </c>
      <c r="F23" s="31">
        <v>76.4</v>
      </c>
      <c r="G23" s="31">
        <f t="shared" si="1"/>
        <v>70.7</v>
      </c>
      <c r="H23" s="27">
        <v>3</v>
      </c>
      <c r="I23" s="27" t="s">
        <v>16</v>
      </c>
      <c r="J23" s="27"/>
    </row>
    <row r="24" customHeight="1" spans="1:10">
      <c r="A24" s="27">
        <v>22</v>
      </c>
      <c r="B24" s="27">
        <v>22150103526</v>
      </c>
      <c r="C24" s="27" t="s">
        <v>45</v>
      </c>
      <c r="D24" s="33" t="s">
        <v>42</v>
      </c>
      <c r="E24" s="27">
        <v>65</v>
      </c>
      <c r="F24" s="31">
        <v>69.8</v>
      </c>
      <c r="G24" s="31">
        <f t="shared" si="1"/>
        <v>67.4</v>
      </c>
      <c r="H24" s="27">
        <v>4</v>
      </c>
      <c r="I24" s="27" t="s">
        <v>16</v>
      </c>
      <c r="J24" s="27"/>
    </row>
    <row r="25" customHeight="1" spans="1:10">
      <c r="A25" s="27">
        <v>23</v>
      </c>
      <c r="B25" s="27">
        <v>22150102129</v>
      </c>
      <c r="C25" s="27" t="s">
        <v>46</v>
      </c>
      <c r="D25" s="33" t="s">
        <v>47</v>
      </c>
      <c r="E25" s="27">
        <v>70</v>
      </c>
      <c r="F25" s="31">
        <v>83.2</v>
      </c>
      <c r="G25" s="31">
        <f t="shared" si="1"/>
        <v>76.6</v>
      </c>
      <c r="H25" s="27">
        <v>1</v>
      </c>
      <c r="I25" s="27" t="s">
        <v>13</v>
      </c>
      <c r="J25" s="27"/>
    </row>
    <row r="26" s="19" customFormat="1" customHeight="1" spans="1:10">
      <c r="A26" s="27">
        <v>24</v>
      </c>
      <c r="B26" s="27">
        <v>22150102127</v>
      </c>
      <c r="C26" s="27" t="s">
        <v>48</v>
      </c>
      <c r="D26" s="33" t="s">
        <v>47</v>
      </c>
      <c r="E26" s="27">
        <v>68</v>
      </c>
      <c r="F26" s="31">
        <v>77.2</v>
      </c>
      <c r="G26" s="31">
        <f t="shared" si="1"/>
        <v>72.6</v>
      </c>
      <c r="H26" s="27">
        <v>2</v>
      </c>
      <c r="I26" s="27" t="s">
        <v>13</v>
      </c>
      <c r="J26" s="27"/>
    </row>
    <row r="27" s="19" customFormat="1" customHeight="1" spans="1:10">
      <c r="A27" s="27">
        <v>25</v>
      </c>
      <c r="B27" s="27">
        <v>22150102209</v>
      </c>
      <c r="C27" s="27" t="s">
        <v>49</v>
      </c>
      <c r="D27" s="33" t="s">
        <v>47</v>
      </c>
      <c r="E27" s="27">
        <v>67</v>
      </c>
      <c r="F27" s="31">
        <v>77.8</v>
      </c>
      <c r="G27" s="31">
        <f t="shared" si="1"/>
        <v>72.4</v>
      </c>
      <c r="H27" s="27">
        <v>3</v>
      </c>
      <c r="I27" s="27" t="s">
        <v>13</v>
      </c>
      <c r="J27" s="27"/>
    </row>
    <row r="28" s="19" customFormat="1" customHeight="1" spans="1:10">
      <c r="A28" s="27">
        <v>26</v>
      </c>
      <c r="B28" s="27">
        <v>22150102128</v>
      </c>
      <c r="C28" s="33" t="s">
        <v>50</v>
      </c>
      <c r="D28" s="33" t="s">
        <v>47</v>
      </c>
      <c r="E28" s="33">
        <v>61</v>
      </c>
      <c r="F28" s="31">
        <v>81.2</v>
      </c>
      <c r="G28" s="31">
        <f t="shared" si="1"/>
        <v>71.1</v>
      </c>
      <c r="H28" s="27">
        <v>4</v>
      </c>
      <c r="I28" s="27" t="s">
        <v>16</v>
      </c>
      <c r="J28" s="27"/>
    </row>
    <row r="29" s="19" customFormat="1" customHeight="1" spans="1:10">
      <c r="A29" s="27">
        <v>27</v>
      </c>
      <c r="B29" s="27">
        <v>22150102117</v>
      </c>
      <c r="C29" s="27" t="s">
        <v>51</v>
      </c>
      <c r="D29" s="33" t="s">
        <v>47</v>
      </c>
      <c r="E29" s="27">
        <v>61</v>
      </c>
      <c r="F29" s="31">
        <v>79.2</v>
      </c>
      <c r="G29" s="31">
        <f t="shared" si="1"/>
        <v>70.1</v>
      </c>
      <c r="H29" s="27">
        <v>5</v>
      </c>
      <c r="I29" s="27" t="s">
        <v>16</v>
      </c>
      <c r="J29" s="27"/>
    </row>
    <row r="30" s="19" customFormat="1" customHeight="1" spans="1:10">
      <c r="A30" s="27">
        <v>28</v>
      </c>
      <c r="B30" s="27">
        <v>22150102222</v>
      </c>
      <c r="C30" s="33" t="s">
        <v>52</v>
      </c>
      <c r="D30" s="33" t="s">
        <v>47</v>
      </c>
      <c r="E30" s="33">
        <v>61</v>
      </c>
      <c r="F30" s="31">
        <v>78</v>
      </c>
      <c r="G30" s="31">
        <f t="shared" si="1"/>
        <v>69.5</v>
      </c>
      <c r="H30" s="27">
        <v>6</v>
      </c>
      <c r="I30" s="27" t="s">
        <v>16</v>
      </c>
      <c r="J30" s="27"/>
    </row>
    <row r="31" s="19" customFormat="1" customHeight="1" spans="1:10">
      <c r="A31" s="27">
        <v>29</v>
      </c>
      <c r="B31" s="27">
        <v>22150102203</v>
      </c>
      <c r="C31" s="27" t="s">
        <v>53</v>
      </c>
      <c r="D31" s="33" t="s">
        <v>47</v>
      </c>
      <c r="E31" s="27">
        <v>62</v>
      </c>
      <c r="F31" s="31">
        <v>76.8</v>
      </c>
      <c r="G31" s="31">
        <f t="shared" si="1"/>
        <v>69.4</v>
      </c>
      <c r="H31" s="27">
        <v>7</v>
      </c>
      <c r="I31" s="27" t="s">
        <v>16</v>
      </c>
      <c r="J31" s="27"/>
    </row>
    <row r="32" s="19" customFormat="1" customHeight="1" spans="1:10">
      <c r="A32" s="27">
        <v>30</v>
      </c>
      <c r="B32" s="27">
        <v>22150102425</v>
      </c>
      <c r="C32" s="27" t="s">
        <v>54</v>
      </c>
      <c r="D32" s="33" t="s">
        <v>47</v>
      </c>
      <c r="E32" s="27">
        <v>61</v>
      </c>
      <c r="F32" s="31">
        <v>74</v>
      </c>
      <c r="G32" s="31">
        <f t="shared" si="1"/>
        <v>67.5</v>
      </c>
      <c r="H32" s="27">
        <v>8</v>
      </c>
      <c r="I32" s="27" t="s">
        <v>16</v>
      </c>
      <c r="J32" s="27"/>
    </row>
    <row r="33" s="19" customFormat="1" customHeight="1" spans="1:10">
      <c r="A33" s="27">
        <v>31</v>
      </c>
      <c r="B33" s="27">
        <v>22150103213</v>
      </c>
      <c r="C33" s="33" t="s">
        <v>55</v>
      </c>
      <c r="D33" s="33" t="s">
        <v>56</v>
      </c>
      <c r="E33" s="33">
        <v>69</v>
      </c>
      <c r="F33" s="31">
        <v>82.2</v>
      </c>
      <c r="G33" s="31">
        <f t="shared" si="1"/>
        <v>75.6</v>
      </c>
      <c r="H33" s="27">
        <v>1</v>
      </c>
      <c r="I33" s="27" t="s">
        <v>13</v>
      </c>
      <c r="J33" s="27"/>
    </row>
    <row r="34" s="19" customFormat="1" customHeight="1" spans="1:10">
      <c r="A34" s="27">
        <v>32</v>
      </c>
      <c r="B34" s="27">
        <v>22150103217</v>
      </c>
      <c r="C34" s="33" t="s">
        <v>57</v>
      </c>
      <c r="D34" s="33" t="s">
        <v>56</v>
      </c>
      <c r="E34" s="33">
        <v>71</v>
      </c>
      <c r="F34" s="31">
        <v>76.4</v>
      </c>
      <c r="G34" s="31">
        <f t="shared" si="1"/>
        <v>73.7</v>
      </c>
      <c r="H34" s="27">
        <v>2</v>
      </c>
      <c r="I34" s="27" t="s">
        <v>13</v>
      </c>
      <c r="J34" s="27"/>
    </row>
    <row r="35" s="19" customFormat="1" customHeight="1" spans="1:10">
      <c r="A35" s="27">
        <v>33</v>
      </c>
      <c r="B35" s="27">
        <v>22150103209</v>
      </c>
      <c r="C35" s="27" t="s">
        <v>58</v>
      </c>
      <c r="D35" s="33" t="s">
        <v>56</v>
      </c>
      <c r="E35" s="27">
        <v>67</v>
      </c>
      <c r="F35" s="31">
        <v>80.2</v>
      </c>
      <c r="G35" s="31">
        <f t="shared" si="1"/>
        <v>73.6</v>
      </c>
      <c r="H35" s="27">
        <v>3</v>
      </c>
      <c r="I35" s="27" t="s">
        <v>13</v>
      </c>
      <c r="J35" s="27"/>
    </row>
    <row r="36" customHeight="1" spans="1:10">
      <c r="A36" s="27">
        <v>34</v>
      </c>
      <c r="B36" s="27">
        <v>22150103109</v>
      </c>
      <c r="C36" s="33" t="s">
        <v>59</v>
      </c>
      <c r="D36" s="33" t="s">
        <v>56</v>
      </c>
      <c r="E36" s="33">
        <v>67</v>
      </c>
      <c r="F36" s="31">
        <v>75.2</v>
      </c>
      <c r="G36" s="31">
        <f t="shared" si="1"/>
        <v>71.1</v>
      </c>
      <c r="H36" s="27">
        <v>4</v>
      </c>
      <c r="I36" s="27" t="s">
        <v>16</v>
      </c>
      <c r="J36" s="27"/>
    </row>
    <row r="37" customHeight="1" spans="1:10">
      <c r="A37" s="27">
        <v>35</v>
      </c>
      <c r="B37" s="27">
        <v>22150103113</v>
      </c>
      <c r="C37" s="27" t="s">
        <v>60</v>
      </c>
      <c r="D37" s="33" t="s">
        <v>56</v>
      </c>
      <c r="E37" s="27">
        <v>61</v>
      </c>
      <c r="F37" s="31">
        <v>80.2</v>
      </c>
      <c r="G37" s="31">
        <f t="shared" si="1"/>
        <v>70.6</v>
      </c>
      <c r="H37" s="27">
        <v>5</v>
      </c>
      <c r="I37" s="27" t="s">
        <v>16</v>
      </c>
      <c r="J37" s="27"/>
    </row>
    <row r="38" customHeight="1" spans="1:10">
      <c r="A38" s="27">
        <v>36</v>
      </c>
      <c r="B38" s="27">
        <v>22150103019</v>
      </c>
      <c r="C38" s="27" t="s">
        <v>61</v>
      </c>
      <c r="D38" s="33" t="s">
        <v>56</v>
      </c>
      <c r="E38" s="27">
        <v>61</v>
      </c>
      <c r="F38" s="31">
        <v>75.2</v>
      </c>
      <c r="G38" s="31">
        <f t="shared" si="1"/>
        <v>68.1</v>
      </c>
      <c r="H38" s="27">
        <v>6</v>
      </c>
      <c r="I38" s="27" t="s">
        <v>16</v>
      </c>
      <c r="J38" s="27"/>
    </row>
    <row r="39" customHeight="1" spans="1:10">
      <c r="A39" s="27">
        <v>37</v>
      </c>
      <c r="B39" s="27">
        <v>22150103216</v>
      </c>
      <c r="C39" s="33" t="s">
        <v>62</v>
      </c>
      <c r="D39" s="33" t="s">
        <v>56</v>
      </c>
      <c r="E39" s="27">
        <v>61</v>
      </c>
      <c r="F39" s="31">
        <v>75</v>
      </c>
      <c r="G39" s="31">
        <f t="shared" si="1"/>
        <v>68</v>
      </c>
      <c r="H39" s="27">
        <v>7</v>
      </c>
      <c r="I39" s="27" t="s">
        <v>16</v>
      </c>
      <c r="J39" s="27"/>
    </row>
    <row r="40" customHeight="1" spans="1:10">
      <c r="A40" s="27">
        <v>38</v>
      </c>
      <c r="B40" s="27">
        <v>22150103107</v>
      </c>
      <c r="C40" s="33" t="s">
        <v>63</v>
      </c>
      <c r="D40" s="33" t="s">
        <v>56</v>
      </c>
      <c r="E40" s="33">
        <v>63</v>
      </c>
      <c r="F40" s="31">
        <v>72.8</v>
      </c>
      <c r="G40" s="31">
        <f t="shared" si="1"/>
        <v>67.9</v>
      </c>
      <c r="H40" s="27">
        <v>8</v>
      </c>
      <c r="I40" s="27" t="s">
        <v>16</v>
      </c>
      <c r="J40" s="27"/>
    </row>
    <row r="41" customHeight="1" spans="1:10">
      <c r="A41" s="27">
        <v>39</v>
      </c>
      <c r="B41" s="27">
        <v>22150102623</v>
      </c>
      <c r="C41" s="27" t="s">
        <v>64</v>
      </c>
      <c r="D41" s="33" t="s">
        <v>65</v>
      </c>
      <c r="E41" s="27">
        <v>68</v>
      </c>
      <c r="F41" s="31">
        <v>79.4</v>
      </c>
      <c r="G41" s="31">
        <f t="shared" si="1"/>
        <v>73.7</v>
      </c>
      <c r="H41" s="27">
        <v>1</v>
      </c>
      <c r="I41" s="27" t="s">
        <v>13</v>
      </c>
      <c r="J41" s="27"/>
    </row>
    <row r="42" customHeight="1" spans="1:10">
      <c r="A42" s="27">
        <v>40</v>
      </c>
      <c r="B42" s="27">
        <v>22150102617</v>
      </c>
      <c r="C42" s="33" t="s">
        <v>66</v>
      </c>
      <c r="D42" s="33" t="s">
        <v>65</v>
      </c>
      <c r="E42" s="27">
        <v>58</v>
      </c>
      <c r="F42" s="31">
        <v>83.4</v>
      </c>
      <c r="G42" s="31">
        <f t="shared" si="1"/>
        <v>70.7</v>
      </c>
      <c r="H42" s="27">
        <v>2</v>
      </c>
      <c r="I42" s="27" t="s">
        <v>13</v>
      </c>
      <c r="J42" s="27"/>
    </row>
    <row r="43" customHeight="1" spans="1:10">
      <c r="A43" s="27">
        <v>41</v>
      </c>
      <c r="B43" s="27">
        <v>22150102511</v>
      </c>
      <c r="C43" s="27" t="s">
        <v>67</v>
      </c>
      <c r="D43" s="33" t="s">
        <v>65</v>
      </c>
      <c r="E43" s="27">
        <v>58</v>
      </c>
      <c r="F43" s="31">
        <v>74.4</v>
      </c>
      <c r="G43" s="31">
        <f t="shared" si="1"/>
        <v>66.2</v>
      </c>
      <c r="H43" s="27">
        <v>3</v>
      </c>
      <c r="I43" s="27" t="s">
        <v>16</v>
      </c>
      <c r="J43" s="27"/>
    </row>
    <row r="44" customHeight="1" spans="1:10">
      <c r="A44" s="27">
        <v>42</v>
      </c>
      <c r="B44" s="27">
        <v>22150102524</v>
      </c>
      <c r="C44" s="33" t="s">
        <v>68</v>
      </c>
      <c r="D44" s="33" t="s">
        <v>65</v>
      </c>
      <c r="E44" s="27">
        <v>60</v>
      </c>
      <c r="F44" s="30">
        <v>0</v>
      </c>
      <c r="G44" s="31">
        <f t="shared" ref="G44:G88" si="2">E44*0.5+F44*0.5</f>
        <v>30</v>
      </c>
      <c r="H44" s="27">
        <v>4</v>
      </c>
      <c r="I44" s="27" t="s">
        <v>16</v>
      </c>
      <c r="J44" s="31" t="s">
        <v>18</v>
      </c>
    </row>
    <row r="45" customHeight="1" spans="1:10">
      <c r="A45" s="27">
        <v>43</v>
      </c>
      <c r="B45" s="15">
        <v>22150101502</v>
      </c>
      <c r="C45" s="16" t="s">
        <v>69</v>
      </c>
      <c r="D45" s="16" t="s">
        <v>70</v>
      </c>
      <c r="E45" s="16">
        <v>72</v>
      </c>
      <c r="F45" s="34">
        <v>82</v>
      </c>
      <c r="G45" s="31">
        <f t="shared" si="2"/>
        <v>77</v>
      </c>
      <c r="H45" s="27">
        <v>1</v>
      </c>
      <c r="I45" s="27" t="s">
        <v>13</v>
      </c>
      <c r="J45" s="27"/>
    </row>
    <row r="46" customHeight="1" spans="1:10">
      <c r="A46" s="27">
        <v>44</v>
      </c>
      <c r="B46" s="15">
        <v>22150100923</v>
      </c>
      <c r="C46" s="16" t="s">
        <v>71</v>
      </c>
      <c r="D46" s="16" t="s">
        <v>70</v>
      </c>
      <c r="E46" s="16">
        <v>72</v>
      </c>
      <c r="F46" s="34">
        <v>81.8</v>
      </c>
      <c r="G46" s="31">
        <f t="shared" si="2"/>
        <v>76.9</v>
      </c>
      <c r="H46" s="27">
        <v>2</v>
      </c>
      <c r="I46" s="27" t="s">
        <v>13</v>
      </c>
      <c r="J46" s="27"/>
    </row>
    <row r="47" customHeight="1" spans="1:10">
      <c r="A47" s="27">
        <v>45</v>
      </c>
      <c r="B47" s="15">
        <v>22150101818</v>
      </c>
      <c r="C47" s="16" t="s">
        <v>72</v>
      </c>
      <c r="D47" s="16" t="s">
        <v>70</v>
      </c>
      <c r="E47" s="16">
        <v>68</v>
      </c>
      <c r="F47" s="34">
        <v>85.2</v>
      </c>
      <c r="G47" s="31">
        <f t="shared" si="2"/>
        <v>76.6</v>
      </c>
      <c r="H47" s="27">
        <v>3</v>
      </c>
      <c r="I47" s="27" t="s">
        <v>13</v>
      </c>
      <c r="J47" s="27"/>
    </row>
    <row r="48" customHeight="1" spans="1:10">
      <c r="A48" s="27">
        <v>46</v>
      </c>
      <c r="B48" s="15">
        <v>22150101009</v>
      </c>
      <c r="C48" s="16" t="s">
        <v>73</v>
      </c>
      <c r="D48" s="16" t="s">
        <v>70</v>
      </c>
      <c r="E48" s="16">
        <v>62</v>
      </c>
      <c r="F48" s="34">
        <v>87.7</v>
      </c>
      <c r="G48" s="31">
        <f t="shared" si="2"/>
        <v>74.85</v>
      </c>
      <c r="H48" s="27">
        <v>4</v>
      </c>
      <c r="I48" s="27" t="s">
        <v>13</v>
      </c>
      <c r="J48" s="27"/>
    </row>
    <row r="49" customHeight="1" spans="1:10">
      <c r="A49" s="27">
        <v>47</v>
      </c>
      <c r="B49" s="15">
        <v>22150100111</v>
      </c>
      <c r="C49" s="16" t="s">
        <v>74</v>
      </c>
      <c r="D49" s="16" t="s">
        <v>70</v>
      </c>
      <c r="E49" s="16">
        <v>64</v>
      </c>
      <c r="F49" s="34">
        <v>85.4</v>
      </c>
      <c r="G49" s="31">
        <f t="shared" si="2"/>
        <v>74.7</v>
      </c>
      <c r="H49" s="27">
        <v>5</v>
      </c>
      <c r="I49" s="27" t="s">
        <v>13</v>
      </c>
      <c r="J49" s="27"/>
    </row>
    <row r="50" customHeight="1" spans="1:10">
      <c r="A50" s="27">
        <v>48</v>
      </c>
      <c r="B50" s="15">
        <v>22150101209</v>
      </c>
      <c r="C50" s="16" t="s">
        <v>75</v>
      </c>
      <c r="D50" s="16" t="s">
        <v>70</v>
      </c>
      <c r="E50" s="16">
        <v>70</v>
      </c>
      <c r="F50" s="34">
        <v>79.3</v>
      </c>
      <c r="G50" s="31">
        <f t="shared" si="2"/>
        <v>74.65</v>
      </c>
      <c r="H50" s="27">
        <v>6</v>
      </c>
      <c r="I50" s="27" t="s">
        <v>13</v>
      </c>
      <c r="J50" s="27"/>
    </row>
    <row r="51" customHeight="1" spans="1:10">
      <c r="A51" s="27">
        <v>49</v>
      </c>
      <c r="B51" s="15">
        <v>22150100725</v>
      </c>
      <c r="C51" s="16" t="s">
        <v>76</v>
      </c>
      <c r="D51" s="16" t="s">
        <v>70</v>
      </c>
      <c r="E51" s="16">
        <v>65</v>
      </c>
      <c r="F51" s="34">
        <v>80.8</v>
      </c>
      <c r="G51" s="31">
        <f>E51*0.5+F51*0.5</f>
        <v>72.9</v>
      </c>
      <c r="H51" s="27">
        <v>7</v>
      </c>
      <c r="I51" s="27" t="s">
        <v>13</v>
      </c>
      <c r="J51" s="27"/>
    </row>
    <row r="52" customHeight="1" spans="1:10">
      <c r="A52" s="27">
        <v>50</v>
      </c>
      <c r="B52" s="15">
        <v>22150102013</v>
      </c>
      <c r="C52" s="16" t="s">
        <v>77</v>
      </c>
      <c r="D52" s="16" t="s">
        <v>70</v>
      </c>
      <c r="E52" s="16">
        <v>66</v>
      </c>
      <c r="F52" s="34">
        <v>79.8</v>
      </c>
      <c r="G52" s="31">
        <f>E52*0.5+F52*0.5</f>
        <v>72.9</v>
      </c>
      <c r="H52" s="27">
        <v>8</v>
      </c>
      <c r="I52" s="27" t="s">
        <v>13</v>
      </c>
      <c r="J52" s="27"/>
    </row>
    <row r="53" customHeight="1" spans="1:10">
      <c r="A53" s="27">
        <v>51</v>
      </c>
      <c r="B53" s="15">
        <v>22150101819</v>
      </c>
      <c r="C53" s="16" t="s">
        <v>78</v>
      </c>
      <c r="D53" s="16" t="s">
        <v>70</v>
      </c>
      <c r="E53" s="16">
        <v>66</v>
      </c>
      <c r="F53" s="34">
        <v>79.8</v>
      </c>
      <c r="G53" s="31">
        <f>E53*0.5+F53*0.5</f>
        <v>72.9</v>
      </c>
      <c r="H53" s="27">
        <v>9</v>
      </c>
      <c r="I53" s="27" t="s">
        <v>13</v>
      </c>
      <c r="J53" s="27"/>
    </row>
    <row r="54" customHeight="1" spans="1:10">
      <c r="A54" s="27">
        <v>52</v>
      </c>
      <c r="B54" s="15">
        <v>22150101519</v>
      </c>
      <c r="C54" s="16" t="s">
        <v>79</v>
      </c>
      <c r="D54" s="16" t="s">
        <v>70</v>
      </c>
      <c r="E54" s="16">
        <v>64</v>
      </c>
      <c r="F54" s="34">
        <v>81.2</v>
      </c>
      <c r="G54" s="31">
        <f t="shared" si="2"/>
        <v>72.6</v>
      </c>
      <c r="H54" s="27">
        <v>10</v>
      </c>
      <c r="I54" s="27" t="s">
        <v>13</v>
      </c>
      <c r="J54" s="27"/>
    </row>
    <row r="55" customHeight="1" spans="1:10">
      <c r="A55" s="27">
        <v>53</v>
      </c>
      <c r="B55" s="15">
        <v>22150101901</v>
      </c>
      <c r="C55" s="16" t="s">
        <v>80</v>
      </c>
      <c r="D55" s="16" t="s">
        <v>70</v>
      </c>
      <c r="E55" s="16">
        <v>65</v>
      </c>
      <c r="F55" s="34">
        <v>79</v>
      </c>
      <c r="G55" s="31">
        <f t="shared" si="2"/>
        <v>72</v>
      </c>
      <c r="H55" s="27">
        <v>11</v>
      </c>
      <c r="I55" s="27" t="s">
        <v>13</v>
      </c>
      <c r="J55" s="27"/>
    </row>
    <row r="56" customHeight="1" spans="1:10">
      <c r="A56" s="27">
        <v>54</v>
      </c>
      <c r="B56" s="15">
        <v>22150100707</v>
      </c>
      <c r="C56" s="16" t="s">
        <v>81</v>
      </c>
      <c r="D56" s="16" t="s">
        <v>70</v>
      </c>
      <c r="E56" s="16">
        <v>69</v>
      </c>
      <c r="F56" s="34">
        <v>74.4</v>
      </c>
      <c r="G56" s="31">
        <f t="shared" si="2"/>
        <v>71.7</v>
      </c>
      <c r="H56" s="27">
        <v>12</v>
      </c>
      <c r="I56" s="27" t="s">
        <v>13</v>
      </c>
      <c r="J56" s="27"/>
    </row>
    <row r="57" customHeight="1" spans="1:10">
      <c r="A57" s="27">
        <v>55</v>
      </c>
      <c r="B57" s="15">
        <v>22150100811</v>
      </c>
      <c r="C57" s="16" t="s">
        <v>82</v>
      </c>
      <c r="D57" s="16" t="s">
        <v>70</v>
      </c>
      <c r="E57" s="16">
        <v>62</v>
      </c>
      <c r="F57" s="34">
        <v>80.4</v>
      </c>
      <c r="G57" s="31">
        <f>E57*0.5+F57*0.5</f>
        <v>71.2</v>
      </c>
      <c r="H57" s="27">
        <v>13</v>
      </c>
      <c r="I57" s="27" t="s">
        <v>13</v>
      </c>
      <c r="J57" s="27"/>
    </row>
    <row r="58" customHeight="1" spans="1:10">
      <c r="A58" s="27">
        <v>56</v>
      </c>
      <c r="B58" s="15">
        <v>22150101916</v>
      </c>
      <c r="C58" s="16" t="s">
        <v>83</v>
      </c>
      <c r="D58" s="16" t="s">
        <v>70</v>
      </c>
      <c r="E58" s="16">
        <v>64</v>
      </c>
      <c r="F58" s="34">
        <v>78.4</v>
      </c>
      <c r="G58" s="31">
        <f>E58*0.5+F58*0.5</f>
        <v>71.2</v>
      </c>
      <c r="H58" s="27">
        <v>14</v>
      </c>
      <c r="I58" s="27" t="s">
        <v>13</v>
      </c>
      <c r="J58" s="27"/>
    </row>
    <row r="59" customHeight="1" spans="1:10">
      <c r="A59" s="27">
        <v>57</v>
      </c>
      <c r="B59" s="15">
        <v>22150101402</v>
      </c>
      <c r="C59" s="16" t="s">
        <v>84</v>
      </c>
      <c r="D59" s="16" t="s">
        <v>70</v>
      </c>
      <c r="E59" s="16">
        <v>61</v>
      </c>
      <c r="F59" s="34">
        <v>80.2</v>
      </c>
      <c r="G59" s="31">
        <f>E59*0.5+F59*0.5</f>
        <v>70.6</v>
      </c>
      <c r="H59" s="27">
        <v>15</v>
      </c>
      <c r="I59" s="27" t="s">
        <v>13</v>
      </c>
      <c r="J59" s="27"/>
    </row>
    <row r="60" customHeight="1" spans="1:10">
      <c r="A60" s="27">
        <v>58</v>
      </c>
      <c r="B60" s="15">
        <v>22150101010</v>
      </c>
      <c r="C60" s="16" t="s">
        <v>85</v>
      </c>
      <c r="D60" s="16" t="s">
        <v>70</v>
      </c>
      <c r="E60" s="16">
        <v>62</v>
      </c>
      <c r="F60" s="34">
        <v>79.2</v>
      </c>
      <c r="G60" s="31">
        <f>E60*0.5+F60*0.5</f>
        <v>70.6</v>
      </c>
      <c r="H60" s="27">
        <v>16</v>
      </c>
      <c r="I60" s="27" t="s">
        <v>13</v>
      </c>
      <c r="J60" s="27"/>
    </row>
    <row r="61" customHeight="1" spans="1:10">
      <c r="A61" s="27">
        <v>59</v>
      </c>
      <c r="B61" s="15">
        <v>22150101724</v>
      </c>
      <c r="C61" s="16" t="s">
        <v>86</v>
      </c>
      <c r="D61" s="16" t="s">
        <v>70</v>
      </c>
      <c r="E61" s="16">
        <v>63</v>
      </c>
      <c r="F61" s="34">
        <v>77.5</v>
      </c>
      <c r="G61" s="31">
        <f>E61*0.5+F61*0.5</f>
        <v>70.25</v>
      </c>
      <c r="H61" s="27">
        <v>17</v>
      </c>
      <c r="I61" s="27" t="s">
        <v>13</v>
      </c>
      <c r="J61" s="27"/>
    </row>
    <row r="62" customHeight="1" spans="1:10">
      <c r="A62" s="27">
        <v>60</v>
      </c>
      <c r="B62" s="15">
        <v>22150100406</v>
      </c>
      <c r="C62" s="16" t="s">
        <v>87</v>
      </c>
      <c r="D62" s="16" t="s">
        <v>70</v>
      </c>
      <c r="E62" s="16">
        <v>64</v>
      </c>
      <c r="F62" s="34">
        <v>76.6</v>
      </c>
      <c r="G62" s="31">
        <f>E62*0.5+F62*0.5</f>
        <v>70.3</v>
      </c>
      <c r="H62" s="27">
        <v>18</v>
      </c>
      <c r="I62" s="27" t="s">
        <v>13</v>
      </c>
      <c r="J62" s="27"/>
    </row>
    <row r="63" customHeight="1" spans="1:10">
      <c r="A63" s="27">
        <v>61</v>
      </c>
      <c r="B63" s="15">
        <v>22150101316</v>
      </c>
      <c r="C63" s="16" t="s">
        <v>88</v>
      </c>
      <c r="D63" s="16" t="s">
        <v>70</v>
      </c>
      <c r="E63" s="16">
        <v>65</v>
      </c>
      <c r="F63" s="34">
        <v>75.6</v>
      </c>
      <c r="G63" s="31">
        <f>E63*0.5+F63*0.5</f>
        <v>70.3</v>
      </c>
      <c r="H63" s="27">
        <v>19</v>
      </c>
      <c r="I63" s="27" t="s">
        <v>13</v>
      </c>
      <c r="J63" s="27"/>
    </row>
    <row r="64" customHeight="1" spans="1:10">
      <c r="A64" s="27">
        <v>62</v>
      </c>
      <c r="B64" s="15">
        <v>22150100224</v>
      </c>
      <c r="C64" s="16" t="s">
        <v>89</v>
      </c>
      <c r="D64" s="16" t="s">
        <v>70</v>
      </c>
      <c r="E64" s="16">
        <v>64</v>
      </c>
      <c r="F64" s="34">
        <v>76.4</v>
      </c>
      <c r="G64" s="31">
        <f t="shared" si="2"/>
        <v>70.2</v>
      </c>
      <c r="H64" s="27">
        <v>20</v>
      </c>
      <c r="I64" s="27" t="s">
        <v>16</v>
      </c>
      <c r="J64" s="27"/>
    </row>
    <row r="65" customHeight="1" spans="1:10">
      <c r="A65" s="27">
        <v>63</v>
      </c>
      <c r="B65" s="15">
        <v>22150101602</v>
      </c>
      <c r="C65" s="16" t="s">
        <v>90</v>
      </c>
      <c r="D65" s="16" t="s">
        <v>70</v>
      </c>
      <c r="E65" s="16">
        <v>63</v>
      </c>
      <c r="F65" s="34">
        <v>76.8</v>
      </c>
      <c r="G65" s="31">
        <f t="shared" si="2"/>
        <v>69.9</v>
      </c>
      <c r="H65" s="27">
        <v>21</v>
      </c>
      <c r="I65" s="27" t="s">
        <v>16</v>
      </c>
      <c r="J65" s="27"/>
    </row>
    <row r="66" customHeight="1" spans="1:10">
      <c r="A66" s="27">
        <v>64</v>
      </c>
      <c r="B66" s="15">
        <v>22150101428</v>
      </c>
      <c r="C66" s="16" t="s">
        <v>91</v>
      </c>
      <c r="D66" s="16" t="s">
        <v>70</v>
      </c>
      <c r="E66" s="16">
        <v>61</v>
      </c>
      <c r="F66" s="34">
        <v>78.2</v>
      </c>
      <c r="G66" s="31">
        <f>E66*0.5+F66*0.5</f>
        <v>69.6</v>
      </c>
      <c r="H66" s="27">
        <v>22</v>
      </c>
      <c r="I66" s="27" t="s">
        <v>16</v>
      </c>
      <c r="J66" s="27"/>
    </row>
    <row r="67" customHeight="1" spans="1:10">
      <c r="A67" s="27">
        <v>65</v>
      </c>
      <c r="B67" s="15">
        <v>22150102105</v>
      </c>
      <c r="C67" s="16" t="s">
        <v>92</v>
      </c>
      <c r="D67" s="16" t="s">
        <v>70</v>
      </c>
      <c r="E67" s="16">
        <v>64</v>
      </c>
      <c r="F67" s="34">
        <v>75.2</v>
      </c>
      <c r="G67" s="31">
        <f>E67*0.5+F67*0.5</f>
        <v>69.6</v>
      </c>
      <c r="H67" s="27">
        <v>23</v>
      </c>
      <c r="I67" s="27" t="s">
        <v>16</v>
      </c>
      <c r="J67" s="27"/>
    </row>
    <row r="68" customHeight="1" spans="1:10">
      <c r="A68" s="27">
        <v>66</v>
      </c>
      <c r="B68" s="15">
        <v>22150100426</v>
      </c>
      <c r="C68" s="16" t="s">
        <v>93</v>
      </c>
      <c r="D68" s="16" t="s">
        <v>70</v>
      </c>
      <c r="E68" s="16">
        <v>65</v>
      </c>
      <c r="F68" s="34">
        <v>74.2</v>
      </c>
      <c r="G68" s="31">
        <f>E68*0.5+F68*0.5</f>
        <v>69.6</v>
      </c>
      <c r="H68" s="27">
        <v>24</v>
      </c>
      <c r="I68" s="27" t="s">
        <v>16</v>
      </c>
      <c r="J68" s="27"/>
    </row>
    <row r="69" customHeight="1" spans="1:10">
      <c r="A69" s="27">
        <v>67</v>
      </c>
      <c r="B69" s="15">
        <v>22150101414</v>
      </c>
      <c r="C69" s="16" t="s">
        <v>94</v>
      </c>
      <c r="D69" s="16" t="s">
        <v>70</v>
      </c>
      <c r="E69" s="16">
        <v>61</v>
      </c>
      <c r="F69" s="34">
        <v>78</v>
      </c>
      <c r="G69" s="31">
        <f>E69*0.5+F69*0.5</f>
        <v>69.5</v>
      </c>
      <c r="H69" s="27">
        <v>25</v>
      </c>
      <c r="I69" s="27" t="s">
        <v>16</v>
      </c>
      <c r="J69" s="27"/>
    </row>
    <row r="70" customHeight="1" spans="1:10">
      <c r="A70" s="27">
        <v>68</v>
      </c>
      <c r="B70" s="15">
        <v>22150101427</v>
      </c>
      <c r="C70" s="16" t="s">
        <v>95</v>
      </c>
      <c r="D70" s="16" t="s">
        <v>70</v>
      </c>
      <c r="E70" s="16">
        <v>62</v>
      </c>
      <c r="F70" s="34">
        <v>76.9</v>
      </c>
      <c r="G70" s="31">
        <f>E70*0.5+F70*0.5</f>
        <v>69.45</v>
      </c>
      <c r="H70" s="27">
        <v>26</v>
      </c>
      <c r="I70" s="27" t="s">
        <v>16</v>
      </c>
      <c r="J70" s="27"/>
    </row>
    <row r="71" customHeight="1" spans="1:10">
      <c r="A71" s="27">
        <v>69</v>
      </c>
      <c r="B71" s="15">
        <v>22150102006</v>
      </c>
      <c r="C71" s="16" t="s">
        <v>96</v>
      </c>
      <c r="D71" s="16" t="s">
        <v>70</v>
      </c>
      <c r="E71" s="16">
        <v>63</v>
      </c>
      <c r="F71" s="34">
        <v>76</v>
      </c>
      <c r="G71" s="31">
        <f>E71*0.5+F71*0.5</f>
        <v>69.5</v>
      </c>
      <c r="H71" s="27">
        <v>27</v>
      </c>
      <c r="I71" s="27" t="s">
        <v>16</v>
      </c>
      <c r="J71" s="27"/>
    </row>
    <row r="72" customHeight="1" spans="1:10">
      <c r="A72" s="27">
        <v>70</v>
      </c>
      <c r="B72" s="15">
        <v>22150100509</v>
      </c>
      <c r="C72" s="16" t="s">
        <v>97</v>
      </c>
      <c r="D72" s="16" t="s">
        <v>70</v>
      </c>
      <c r="E72" s="16">
        <v>63</v>
      </c>
      <c r="F72" s="34">
        <v>75.8</v>
      </c>
      <c r="G72" s="31">
        <f t="shared" si="2"/>
        <v>69.4</v>
      </c>
      <c r="H72" s="27">
        <v>28</v>
      </c>
      <c r="I72" s="27" t="s">
        <v>16</v>
      </c>
      <c r="J72" s="27"/>
    </row>
    <row r="73" customHeight="1" spans="1:10">
      <c r="A73" s="27">
        <v>71</v>
      </c>
      <c r="B73" s="15">
        <v>22150100621</v>
      </c>
      <c r="C73" s="16" t="s">
        <v>98</v>
      </c>
      <c r="D73" s="16" t="s">
        <v>70</v>
      </c>
      <c r="E73" s="16">
        <v>61</v>
      </c>
      <c r="F73" s="34">
        <v>77.6</v>
      </c>
      <c r="G73" s="31">
        <f t="shared" si="2"/>
        <v>69.3</v>
      </c>
      <c r="H73" s="27">
        <v>29</v>
      </c>
      <c r="I73" s="27" t="s">
        <v>16</v>
      </c>
      <c r="J73" s="27"/>
    </row>
    <row r="74" customHeight="1" spans="1:10">
      <c r="A74" s="27">
        <v>72</v>
      </c>
      <c r="B74" s="15">
        <v>22150101111</v>
      </c>
      <c r="C74" s="16" t="s">
        <v>99</v>
      </c>
      <c r="D74" s="16" t="s">
        <v>70</v>
      </c>
      <c r="E74" s="16">
        <v>61</v>
      </c>
      <c r="F74" s="34">
        <v>76.8</v>
      </c>
      <c r="G74" s="31">
        <f t="shared" si="2"/>
        <v>68.9</v>
      </c>
      <c r="H74" s="27">
        <v>30</v>
      </c>
      <c r="I74" s="27" t="s">
        <v>16</v>
      </c>
      <c r="J74" s="27"/>
    </row>
    <row r="75" customHeight="1" spans="1:10">
      <c r="A75" s="27">
        <v>73</v>
      </c>
      <c r="B75" s="15">
        <v>22150101027</v>
      </c>
      <c r="C75" s="16" t="s">
        <v>100</v>
      </c>
      <c r="D75" s="16" t="s">
        <v>70</v>
      </c>
      <c r="E75" s="16">
        <v>63</v>
      </c>
      <c r="F75" s="34">
        <v>74.4</v>
      </c>
      <c r="G75" s="31">
        <f t="shared" si="2"/>
        <v>68.7</v>
      </c>
      <c r="H75" s="27">
        <v>31</v>
      </c>
      <c r="I75" s="27" t="s">
        <v>16</v>
      </c>
      <c r="J75" s="27"/>
    </row>
    <row r="76" customHeight="1" spans="1:10">
      <c r="A76" s="27">
        <v>74</v>
      </c>
      <c r="B76" s="15">
        <v>22150101904</v>
      </c>
      <c r="C76" s="16" t="s">
        <v>101</v>
      </c>
      <c r="D76" s="16" t="s">
        <v>70</v>
      </c>
      <c r="E76" s="16">
        <v>62</v>
      </c>
      <c r="F76" s="34">
        <v>74.8</v>
      </c>
      <c r="G76" s="31">
        <f>E76*0.5+F76*0.5</f>
        <v>68.4</v>
      </c>
      <c r="H76" s="27">
        <v>32</v>
      </c>
      <c r="I76" s="27" t="s">
        <v>16</v>
      </c>
      <c r="J76" s="27"/>
    </row>
    <row r="77" customHeight="1" spans="1:10">
      <c r="A77" s="27">
        <v>75</v>
      </c>
      <c r="B77" s="15">
        <v>22150100912</v>
      </c>
      <c r="C77" s="16" t="s">
        <v>102</v>
      </c>
      <c r="D77" s="16" t="s">
        <v>70</v>
      </c>
      <c r="E77" s="16">
        <v>63</v>
      </c>
      <c r="F77" s="34">
        <v>73.8</v>
      </c>
      <c r="G77" s="31">
        <f>E77*0.5+F77*0.5</f>
        <v>68.4</v>
      </c>
      <c r="H77" s="27">
        <v>33</v>
      </c>
      <c r="I77" s="27" t="s">
        <v>16</v>
      </c>
      <c r="J77" s="27"/>
    </row>
    <row r="78" customHeight="1" spans="1:10">
      <c r="A78" s="27">
        <v>76</v>
      </c>
      <c r="B78" s="15">
        <v>22150100414</v>
      </c>
      <c r="C78" s="16" t="s">
        <v>103</v>
      </c>
      <c r="D78" s="16" t="s">
        <v>70</v>
      </c>
      <c r="E78" s="16">
        <v>61</v>
      </c>
      <c r="F78" s="34">
        <v>74.6</v>
      </c>
      <c r="G78" s="31">
        <f>E78*0.5+F78*0.5</f>
        <v>67.8</v>
      </c>
      <c r="H78" s="27">
        <v>34</v>
      </c>
      <c r="I78" s="27" t="s">
        <v>16</v>
      </c>
      <c r="J78" s="27"/>
    </row>
    <row r="79" customHeight="1" spans="1:10">
      <c r="A79" s="27">
        <v>77</v>
      </c>
      <c r="B79" s="15">
        <v>22150101608</v>
      </c>
      <c r="C79" s="16" t="s">
        <v>104</v>
      </c>
      <c r="D79" s="16" t="s">
        <v>70</v>
      </c>
      <c r="E79" s="16">
        <v>63</v>
      </c>
      <c r="F79" s="34">
        <v>72.6</v>
      </c>
      <c r="G79" s="31">
        <f>E79*0.5+F79*0.5</f>
        <v>67.8</v>
      </c>
      <c r="H79" s="27">
        <v>35</v>
      </c>
      <c r="I79" s="27" t="s">
        <v>16</v>
      </c>
      <c r="J79" s="27"/>
    </row>
    <row r="80" customHeight="1" spans="1:10">
      <c r="A80" s="27">
        <v>78</v>
      </c>
      <c r="B80" s="15">
        <v>22150102107</v>
      </c>
      <c r="C80" s="16" t="s">
        <v>105</v>
      </c>
      <c r="D80" s="16" t="s">
        <v>70</v>
      </c>
      <c r="E80" s="16">
        <v>62</v>
      </c>
      <c r="F80" s="34">
        <v>72.8</v>
      </c>
      <c r="G80" s="31">
        <f t="shared" si="2"/>
        <v>67.4</v>
      </c>
      <c r="H80" s="27">
        <v>36</v>
      </c>
      <c r="I80" s="27" t="s">
        <v>16</v>
      </c>
      <c r="J80" s="27"/>
    </row>
    <row r="81" customHeight="1" spans="1:10">
      <c r="A81" s="27">
        <v>79</v>
      </c>
      <c r="B81" s="15">
        <v>22150100714</v>
      </c>
      <c r="C81" s="16" t="s">
        <v>106</v>
      </c>
      <c r="D81" s="16" t="s">
        <v>70</v>
      </c>
      <c r="E81" s="16">
        <v>62</v>
      </c>
      <c r="F81" s="34">
        <v>72.6</v>
      </c>
      <c r="G81" s="31">
        <f t="shared" si="2"/>
        <v>67.3</v>
      </c>
      <c r="H81" s="27">
        <v>37</v>
      </c>
      <c r="I81" s="27" t="s">
        <v>16</v>
      </c>
      <c r="J81" s="27"/>
    </row>
    <row r="82" customHeight="1" spans="1:10">
      <c r="A82" s="27">
        <v>80</v>
      </c>
      <c r="B82" s="15">
        <v>22150100102</v>
      </c>
      <c r="C82" s="16" t="s">
        <v>107</v>
      </c>
      <c r="D82" s="16" t="s">
        <v>70</v>
      </c>
      <c r="E82" s="16">
        <v>62</v>
      </c>
      <c r="F82" s="34">
        <v>72.2</v>
      </c>
      <c r="G82" s="31">
        <f t="shared" si="2"/>
        <v>67.1</v>
      </c>
      <c r="H82" s="27">
        <v>38</v>
      </c>
      <c r="I82" s="27" t="s">
        <v>16</v>
      </c>
      <c r="J82" s="27"/>
    </row>
    <row r="83" customHeight="1" spans="1:10">
      <c r="A83" s="27">
        <v>81</v>
      </c>
      <c r="B83" s="15">
        <v>22150101722</v>
      </c>
      <c r="C83" s="16" t="s">
        <v>108</v>
      </c>
      <c r="D83" s="16" t="s">
        <v>70</v>
      </c>
      <c r="E83" s="16">
        <v>66</v>
      </c>
      <c r="F83" s="34">
        <v>0</v>
      </c>
      <c r="G83" s="31">
        <f t="shared" si="2"/>
        <v>33</v>
      </c>
      <c r="H83" s="27">
        <v>39</v>
      </c>
      <c r="I83" s="27" t="s">
        <v>16</v>
      </c>
      <c r="J83" s="31" t="s">
        <v>18</v>
      </c>
    </row>
    <row r="84" customHeight="1" spans="1:10">
      <c r="A84" s="27">
        <v>82</v>
      </c>
      <c r="B84" s="15">
        <v>22150101627</v>
      </c>
      <c r="C84" s="16" t="s">
        <v>109</v>
      </c>
      <c r="D84" s="16" t="s">
        <v>70</v>
      </c>
      <c r="E84" s="16">
        <v>64</v>
      </c>
      <c r="F84" s="34">
        <v>0</v>
      </c>
      <c r="G84" s="31">
        <f t="shared" si="2"/>
        <v>32</v>
      </c>
      <c r="H84" s="27">
        <v>40</v>
      </c>
      <c r="I84" s="27" t="s">
        <v>16</v>
      </c>
      <c r="J84" s="31" t="s">
        <v>18</v>
      </c>
    </row>
    <row r="85" customHeight="1" spans="1:10">
      <c r="A85" s="27">
        <v>83</v>
      </c>
      <c r="B85" s="15">
        <v>22150100404</v>
      </c>
      <c r="C85" s="16" t="s">
        <v>110</v>
      </c>
      <c r="D85" s="16" t="s">
        <v>70</v>
      </c>
      <c r="E85" s="16">
        <v>64</v>
      </c>
      <c r="F85" s="34">
        <v>0</v>
      </c>
      <c r="G85" s="31">
        <f t="shared" si="2"/>
        <v>32</v>
      </c>
      <c r="H85" s="27">
        <v>41</v>
      </c>
      <c r="I85" s="27" t="s">
        <v>16</v>
      </c>
      <c r="J85" s="31" t="s">
        <v>18</v>
      </c>
    </row>
    <row r="86" customHeight="1" spans="1:10">
      <c r="A86" s="27">
        <v>84</v>
      </c>
      <c r="B86" s="15">
        <v>22150101914</v>
      </c>
      <c r="C86" s="16" t="s">
        <v>111</v>
      </c>
      <c r="D86" s="16" t="s">
        <v>70</v>
      </c>
      <c r="E86" s="16">
        <v>63</v>
      </c>
      <c r="F86" s="34">
        <v>0</v>
      </c>
      <c r="G86" s="31">
        <f t="shared" si="2"/>
        <v>31.5</v>
      </c>
      <c r="H86" s="27">
        <v>42</v>
      </c>
      <c r="I86" s="27" t="s">
        <v>16</v>
      </c>
      <c r="J86" s="31" t="s">
        <v>18</v>
      </c>
    </row>
    <row r="87" customHeight="1" spans="1:10">
      <c r="A87" s="27">
        <v>85</v>
      </c>
      <c r="B87" s="15">
        <v>22150100305</v>
      </c>
      <c r="C87" s="16" t="s">
        <v>112</v>
      </c>
      <c r="D87" s="16" t="s">
        <v>70</v>
      </c>
      <c r="E87" s="16">
        <v>61</v>
      </c>
      <c r="F87" s="34">
        <v>0</v>
      </c>
      <c r="G87" s="31">
        <f t="shared" si="2"/>
        <v>30.5</v>
      </c>
      <c r="H87" s="27">
        <v>43</v>
      </c>
      <c r="I87" s="27" t="s">
        <v>16</v>
      </c>
      <c r="J87" s="31" t="s">
        <v>18</v>
      </c>
    </row>
    <row r="88" customHeight="1" spans="1:10">
      <c r="A88" s="27">
        <v>86</v>
      </c>
      <c r="B88" s="15">
        <v>22150101816</v>
      </c>
      <c r="C88" s="16" t="s">
        <v>113</v>
      </c>
      <c r="D88" s="16" t="s">
        <v>70</v>
      </c>
      <c r="E88" s="16">
        <v>61</v>
      </c>
      <c r="F88" s="34">
        <v>0</v>
      </c>
      <c r="G88" s="31">
        <f t="shared" si="2"/>
        <v>30.5</v>
      </c>
      <c r="H88" s="27">
        <v>44</v>
      </c>
      <c r="I88" s="27" t="s">
        <v>16</v>
      </c>
      <c r="J88" s="31" t="s">
        <v>18</v>
      </c>
    </row>
  </sheetData>
  <sortState ref="A3:J44">
    <sortCondition ref="A3:A44"/>
    <sortCondition ref="D3:D44"/>
    <sortCondition ref="G3:G44" descending="1"/>
  </sortState>
  <mergeCells count="1">
    <mergeCell ref="A1:J1"/>
  </mergeCells>
  <pageMargins left="0.432638888888889" right="0.275" top="0.75" bottom="0.75" header="0.3" footer="0.3"/>
  <pageSetup paperSize="9" scale="9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workbookViewId="0">
      <selection activeCell="K14" sqref="K14"/>
    </sheetView>
  </sheetViews>
  <sheetFormatPr defaultColWidth="9" defaultRowHeight="14.25"/>
  <cols>
    <col min="1" max="1" width="6.125" style="1" customWidth="1"/>
    <col min="2" max="2" width="12.625" style="1" customWidth="1"/>
    <col min="3" max="3" width="9" style="1" customWidth="1"/>
    <col min="4" max="4" width="13.375" style="1" customWidth="1"/>
    <col min="5" max="8" width="8.5" style="1" customWidth="1"/>
    <col min="9" max="9" width="16.375" style="1" customWidth="1"/>
    <col min="10" max="10" width="9.79166666666667" style="1" customWidth="1"/>
    <col min="11" max="16384" width="9" style="1"/>
  </cols>
  <sheetData>
    <row r="1" s="1" customFormat="1" ht="24" customHeight="1" spans="1:10">
      <c r="A1" s="2" t="s">
        <v>114</v>
      </c>
      <c r="B1" s="2"/>
      <c r="C1" s="2"/>
      <c r="D1" s="2"/>
      <c r="E1" s="2"/>
      <c r="F1" s="3"/>
      <c r="G1" s="3"/>
      <c r="H1" s="2"/>
      <c r="I1" s="2"/>
      <c r="J1" s="2"/>
    </row>
    <row r="2" s="1" customFormat="1" spans="1:10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4" t="s">
        <v>8</v>
      </c>
      <c r="I2" s="4" t="s">
        <v>9</v>
      </c>
      <c r="J2" s="4" t="s">
        <v>10</v>
      </c>
    </row>
    <row r="3" s="1" customFormat="1" spans="1:10">
      <c r="A3" s="8">
        <v>1</v>
      </c>
      <c r="B3" s="9">
        <v>22150200328</v>
      </c>
      <c r="C3" s="10" t="s">
        <v>11</v>
      </c>
      <c r="D3" s="10" t="s">
        <v>12</v>
      </c>
      <c r="E3" s="10">
        <v>75</v>
      </c>
      <c r="F3" s="11">
        <v>80.6</v>
      </c>
      <c r="G3" s="12">
        <v>77.8</v>
      </c>
      <c r="H3" s="8">
        <v>1</v>
      </c>
      <c r="I3" s="8" t="s">
        <v>13</v>
      </c>
      <c r="J3" s="8"/>
    </row>
    <row r="4" s="1" customFormat="1" spans="1:10">
      <c r="A4" s="8">
        <v>2</v>
      </c>
      <c r="B4" s="9">
        <v>22150200316</v>
      </c>
      <c r="C4" s="10" t="s">
        <v>14</v>
      </c>
      <c r="D4" s="10" t="s">
        <v>12</v>
      </c>
      <c r="E4" s="10">
        <v>69</v>
      </c>
      <c r="F4" s="11">
        <v>78.8</v>
      </c>
      <c r="G4" s="12">
        <v>73.9</v>
      </c>
      <c r="H4" s="8">
        <v>2</v>
      </c>
      <c r="I4" s="8" t="s">
        <v>13</v>
      </c>
      <c r="J4" s="8"/>
    </row>
    <row r="5" s="1" customFormat="1" spans="1:10">
      <c r="A5" s="8">
        <v>3</v>
      </c>
      <c r="B5" s="9">
        <v>22150201302</v>
      </c>
      <c r="C5" s="10" t="s">
        <v>19</v>
      </c>
      <c r="D5" s="10" t="s">
        <v>20</v>
      </c>
      <c r="E5" s="10">
        <v>78</v>
      </c>
      <c r="F5" s="11">
        <v>85.4</v>
      </c>
      <c r="G5" s="12">
        <v>81.7</v>
      </c>
      <c r="H5" s="13">
        <v>1</v>
      </c>
      <c r="I5" s="8" t="s">
        <v>13</v>
      </c>
      <c r="J5" s="8"/>
    </row>
    <row r="6" s="1" customFormat="1" spans="1:10">
      <c r="A6" s="8">
        <v>4</v>
      </c>
      <c r="B6" s="9">
        <v>22150201101</v>
      </c>
      <c r="C6" s="10" t="s">
        <v>21</v>
      </c>
      <c r="D6" s="10" t="s">
        <v>20</v>
      </c>
      <c r="E6" s="10">
        <v>75</v>
      </c>
      <c r="F6" s="11">
        <v>82.4</v>
      </c>
      <c r="G6" s="12">
        <v>78.7</v>
      </c>
      <c r="H6" s="13">
        <v>2</v>
      </c>
      <c r="I6" s="8" t="s">
        <v>13</v>
      </c>
      <c r="J6" s="8"/>
    </row>
    <row r="7" s="1" customFormat="1" spans="1:10">
      <c r="A7" s="8">
        <v>5</v>
      </c>
      <c r="B7" s="9">
        <v>22150201601</v>
      </c>
      <c r="C7" s="10" t="s">
        <v>24</v>
      </c>
      <c r="D7" s="10" t="s">
        <v>25</v>
      </c>
      <c r="E7" s="10">
        <v>63</v>
      </c>
      <c r="F7" s="11">
        <v>71.8</v>
      </c>
      <c r="G7" s="12">
        <v>67.4</v>
      </c>
      <c r="H7" s="8">
        <v>1</v>
      </c>
      <c r="I7" s="8" t="s">
        <v>13</v>
      </c>
      <c r="J7" s="8"/>
    </row>
    <row r="8" s="1" customFormat="1" spans="1:10">
      <c r="A8" s="8">
        <v>6</v>
      </c>
      <c r="B8" s="9">
        <v>22150200215</v>
      </c>
      <c r="C8" s="10" t="s">
        <v>27</v>
      </c>
      <c r="D8" s="10" t="s">
        <v>28</v>
      </c>
      <c r="E8" s="10">
        <v>48</v>
      </c>
      <c r="F8" s="11">
        <v>75.2</v>
      </c>
      <c r="G8" s="12">
        <v>61.6</v>
      </c>
      <c r="H8" s="8">
        <v>1</v>
      </c>
      <c r="I8" s="8" t="s">
        <v>13</v>
      </c>
      <c r="J8" s="8"/>
    </row>
    <row r="9" s="1" customFormat="1" spans="1:10">
      <c r="A9" s="8">
        <v>7</v>
      </c>
      <c r="B9" s="10">
        <v>22150300104</v>
      </c>
      <c r="C9" s="10" t="s">
        <v>34</v>
      </c>
      <c r="D9" s="10" t="s">
        <v>35</v>
      </c>
      <c r="E9" s="10" t="s">
        <v>32</v>
      </c>
      <c r="F9" s="11">
        <v>82.2</v>
      </c>
      <c r="G9" s="11">
        <v>82.2</v>
      </c>
      <c r="H9" s="8">
        <v>1</v>
      </c>
      <c r="I9" s="8" t="s">
        <v>13</v>
      </c>
      <c r="J9" s="8"/>
    </row>
    <row r="10" s="1" customFormat="1" spans="1:10">
      <c r="A10" s="8">
        <v>8</v>
      </c>
      <c r="B10" s="8">
        <v>22150102806</v>
      </c>
      <c r="C10" s="14" t="s">
        <v>36</v>
      </c>
      <c r="D10" s="14" t="s">
        <v>37</v>
      </c>
      <c r="E10" s="14">
        <v>63</v>
      </c>
      <c r="F10" s="12">
        <v>75.4</v>
      </c>
      <c r="G10" s="12">
        <v>69.2</v>
      </c>
      <c r="H10" s="8">
        <v>1</v>
      </c>
      <c r="I10" s="8" t="s">
        <v>13</v>
      </c>
      <c r="J10" s="8"/>
    </row>
    <row r="11" s="1" customFormat="1" spans="1:10">
      <c r="A11" s="8">
        <v>9</v>
      </c>
      <c r="B11" s="8">
        <v>22150102724</v>
      </c>
      <c r="C11" s="14" t="s">
        <v>38</v>
      </c>
      <c r="D11" s="14" t="s">
        <v>37</v>
      </c>
      <c r="E11" s="14">
        <v>59</v>
      </c>
      <c r="F11" s="12">
        <v>77.2</v>
      </c>
      <c r="G11" s="12">
        <v>68.1</v>
      </c>
      <c r="H11" s="8">
        <v>2</v>
      </c>
      <c r="I11" s="8" t="s">
        <v>13</v>
      </c>
      <c r="J11" s="8"/>
    </row>
    <row r="12" s="1" customFormat="1" spans="1:10">
      <c r="A12" s="8">
        <v>10</v>
      </c>
      <c r="B12" s="8">
        <v>22150103401</v>
      </c>
      <c r="C12" s="14" t="s">
        <v>41</v>
      </c>
      <c r="D12" s="14" t="s">
        <v>42</v>
      </c>
      <c r="E12" s="14">
        <v>63</v>
      </c>
      <c r="F12" s="12">
        <v>84.2</v>
      </c>
      <c r="G12" s="12">
        <v>73.6</v>
      </c>
      <c r="H12" s="8">
        <v>1</v>
      </c>
      <c r="I12" s="8" t="s">
        <v>13</v>
      </c>
      <c r="J12" s="8"/>
    </row>
    <row r="13" s="1" customFormat="1" spans="1:10">
      <c r="A13" s="8">
        <v>11</v>
      </c>
      <c r="B13" s="8">
        <v>22150103603</v>
      </c>
      <c r="C13" s="14" t="s">
        <v>43</v>
      </c>
      <c r="D13" s="14" t="s">
        <v>42</v>
      </c>
      <c r="E13" s="14">
        <v>70</v>
      </c>
      <c r="F13" s="12">
        <v>77.2</v>
      </c>
      <c r="G13" s="12">
        <v>73.6</v>
      </c>
      <c r="H13" s="8">
        <v>2</v>
      </c>
      <c r="I13" s="8" t="s">
        <v>13</v>
      </c>
      <c r="J13" s="8"/>
    </row>
    <row r="14" s="1" customFormat="1" spans="1:10">
      <c r="A14" s="8">
        <v>12</v>
      </c>
      <c r="B14" s="8">
        <v>22150102129</v>
      </c>
      <c r="C14" s="8" t="s">
        <v>46</v>
      </c>
      <c r="D14" s="14" t="s">
        <v>47</v>
      </c>
      <c r="E14" s="8">
        <v>70</v>
      </c>
      <c r="F14" s="12">
        <v>83.2</v>
      </c>
      <c r="G14" s="12">
        <v>76.6</v>
      </c>
      <c r="H14" s="8">
        <v>1</v>
      </c>
      <c r="I14" s="8" t="s">
        <v>13</v>
      </c>
      <c r="J14" s="8"/>
    </row>
    <row r="15" s="1" customFormat="1" spans="1:10">
      <c r="A15" s="8">
        <v>13</v>
      </c>
      <c r="B15" s="8">
        <v>22150102127</v>
      </c>
      <c r="C15" s="8" t="s">
        <v>48</v>
      </c>
      <c r="D15" s="14" t="s">
        <v>47</v>
      </c>
      <c r="E15" s="8">
        <v>68</v>
      </c>
      <c r="F15" s="12">
        <v>77.2</v>
      </c>
      <c r="G15" s="12">
        <v>72.6</v>
      </c>
      <c r="H15" s="8">
        <v>2</v>
      </c>
      <c r="I15" s="8" t="s">
        <v>13</v>
      </c>
      <c r="J15" s="8"/>
    </row>
    <row r="16" s="1" customFormat="1" spans="1:10">
      <c r="A16" s="8">
        <v>14</v>
      </c>
      <c r="B16" s="8">
        <v>22150102209</v>
      </c>
      <c r="C16" s="8" t="s">
        <v>49</v>
      </c>
      <c r="D16" s="14" t="s">
        <v>47</v>
      </c>
      <c r="E16" s="8">
        <v>67</v>
      </c>
      <c r="F16" s="12">
        <v>77.8</v>
      </c>
      <c r="G16" s="12">
        <v>72.4</v>
      </c>
      <c r="H16" s="8">
        <v>3</v>
      </c>
      <c r="I16" s="8" t="s">
        <v>13</v>
      </c>
      <c r="J16" s="8"/>
    </row>
    <row r="17" s="1" customFormat="1" spans="1:10">
      <c r="A17" s="8">
        <v>15</v>
      </c>
      <c r="B17" s="8">
        <v>22150103213</v>
      </c>
      <c r="C17" s="14" t="s">
        <v>55</v>
      </c>
      <c r="D17" s="14" t="s">
        <v>56</v>
      </c>
      <c r="E17" s="14">
        <v>69</v>
      </c>
      <c r="F17" s="12">
        <v>82.2</v>
      </c>
      <c r="G17" s="12">
        <v>75.6</v>
      </c>
      <c r="H17" s="8">
        <v>1</v>
      </c>
      <c r="I17" s="8" t="s">
        <v>13</v>
      </c>
      <c r="J17" s="8"/>
    </row>
    <row r="18" s="1" customFormat="1" spans="1:10">
      <c r="A18" s="8">
        <v>16</v>
      </c>
      <c r="B18" s="8">
        <v>22150103217</v>
      </c>
      <c r="C18" s="14" t="s">
        <v>57</v>
      </c>
      <c r="D18" s="14" t="s">
        <v>56</v>
      </c>
      <c r="E18" s="14">
        <v>71</v>
      </c>
      <c r="F18" s="12">
        <v>76.4</v>
      </c>
      <c r="G18" s="12">
        <v>73.7</v>
      </c>
      <c r="H18" s="8">
        <v>2</v>
      </c>
      <c r="I18" s="8" t="s">
        <v>13</v>
      </c>
      <c r="J18" s="8"/>
    </row>
    <row r="19" s="1" customFormat="1" spans="1:10">
      <c r="A19" s="8">
        <v>17</v>
      </c>
      <c r="B19" s="8">
        <v>22150103209</v>
      </c>
      <c r="C19" s="8" t="s">
        <v>58</v>
      </c>
      <c r="D19" s="14" t="s">
        <v>56</v>
      </c>
      <c r="E19" s="8">
        <v>67</v>
      </c>
      <c r="F19" s="12">
        <v>80.2</v>
      </c>
      <c r="G19" s="12">
        <v>73.6</v>
      </c>
      <c r="H19" s="8">
        <v>3</v>
      </c>
      <c r="I19" s="8" t="s">
        <v>13</v>
      </c>
      <c r="J19" s="8"/>
    </row>
    <row r="20" s="1" customFormat="1" spans="1:10">
      <c r="A20" s="8">
        <v>18</v>
      </c>
      <c r="B20" s="8">
        <v>22150102623</v>
      </c>
      <c r="C20" s="8" t="s">
        <v>64</v>
      </c>
      <c r="D20" s="14" t="s">
        <v>65</v>
      </c>
      <c r="E20" s="8">
        <v>68</v>
      </c>
      <c r="F20" s="12">
        <v>79.4</v>
      </c>
      <c r="G20" s="12">
        <v>73.7</v>
      </c>
      <c r="H20" s="8">
        <v>1</v>
      </c>
      <c r="I20" s="8" t="s">
        <v>13</v>
      </c>
      <c r="J20" s="8"/>
    </row>
    <row r="21" s="1" customFormat="1" spans="1:10">
      <c r="A21" s="8">
        <v>19</v>
      </c>
      <c r="B21" s="8">
        <v>22150102617</v>
      </c>
      <c r="C21" s="14" t="s">
        <v>66</v>
      </c>
      <c r="D21" s="14" t="s">
        <v>65</v>
      </c>
      <c r="E21" s="8">
        <v>58</v>
      </c>
      <c r="F21" s="12">
        <v>83.4</v>
      </c>
      <c r="G21" s="12">
        <v>70.7</v>
      </c>
      <c r="H21" s="8">
        <v>2</v>
      </c>
      <c r="I21" s="8" t="s">
        <v>13</v>
      </c>
      <c r="J21" s="8"/>
    </row>
    <row r="22" s="1" customFormat="1" spans="1:10">
      <c r="A22" s="8">
        <v>20</v>
      </c>
      <c r="B22" s="15">
        <v>22150101502</v>
      </c>
      <c r="C22" s="16" t="s">
        <v>69</v>
      </c>
      <c r="D22" s="16" t="s">
        <v>70</v>
      </c>
      <c r="E22" s="16">
        <v>72</v>
      </c>
      <c r="F22" s="17">
        <v>82</v>
      </c>
      <c r="G22" s="12">
        <v>77</v>
      </c>
      <c r="H22" s="8">
        <v>1</v>
      </c>
      <c r="I22" s="8" t="s">
        <v>13</v>
      </c>
      <c r="J22" s="8"/>
    </row>
    <row r="23" s="1" customFormat="1" spans="1:10">
      <c r="A23" s="8">
        <v>21</v>
      </c>
      <c r="B23" s="15">
        <v>22150100923</v>
      </c>
      <c r="C23" s="16" t="s">
        <v>71</v>
      </c>
      <c r="D23" s="16" t="s">
        <v>70</v>
      </c>
      <c r="E23" s="16">
        <v>72</v>
      </c>
      <c r="F23" s="17">
        <v>81.8</v>
      </c>
      <c r="G23" s="12">
        <v>76.9</v>
      </c>
      <c r="H23" s="8">
        <v>2</v>
      </c>
      <c r="I23" s="8" t="s">
        <v>13</v>
      </c>
      <c r="J23" s="8"/>
    </row>
    <row r="24" s="1" customFormat="1" spans="1:10">
      <c r="A24" s="8">
        <v>22</v>
      </c>
      <c r="B24" s="15">
        <v>22150101818</v>
      </c>
      <c r="C24" s="16" t="s">
        <v>72</v>
      </c>
      <c r="D24" s="16" t="s">
        <v>70</v>
      </c>
      <c r="E24" s="16">
        <v>68</v>
      </c>
      <c r="F24" s="17">
        <v>85.2</v>
      </c>
      <c r="G24" s="12">
        <v>76.6</v>
      </c>
      <c r="H24" s="8">
        <v>3</v>
      </c>
      <c r="I24" s="8" t="s">
        <v>13</v>
      </c>
      <c r="J24" s="8"/>
    </row>
    <row r="25" s="1" customFormat="1" spans="1:10">
      <c r="A25" s="8">
        <v>23</v>
      </c>
      <c r="B25" s="15">
        <v>22150101009</v>
      </c>
      <c r="C25" s="16" t="s">
        <v>73</v>
      </c>
      <c r="D25" s="16" t="s">
        <v>70</v>
      </c>
      <c r="E25" s="16">
        <v>62</v>
      </c>
      <c r="F25" s="17">
        <v>87.7</v>
      </c>
      <c r="G25" s="12">
        <v>74.85</v>
      </c>
      <c r="H25" s="8">
        <v>4</v>
      </c>
      <c r="I25" s="8" t="s">
        <v>13</v>
      </c>
      <c r="J25" s="8"/>
    </row>
    <row r="26" s="1" customFormat="1" spans="1:10">
      <c r="A26" s="8">
        <v>24</v>
      </c>
      <c r="B26" s="15">
        <v>22150100111</v>
      </c>
      <c r="C26" s="16" t="s">
        <v>74</v>
      </c>
      <c r="D26" s="16" t="s">
        <v>70</v>
      </c>
      <c r="E26" s="16">
        <v>64</v>
      </c>
      <c r="F26" s="17">
        <v>85.4</v>
      </c>
      <c r="G26" s="12">
        <v>74.7</v>
      </c>
      <c r="H26" s="8">
        <v>5</v>
      </c>
      <c r="I26" s="8" t="s">
        <v>13</v>
      </c>
      <c r="J26" s="8"/>
    </row>
    <row r="27" s="1" customFormat="1" spans="1:10">
      <c r="A27" s="8">
        <v>25</v>
      </c>
      <c r="B27" s="15">
        <v>22150101209</v>
      </c>
      <c r="C27" s="16" t="s">
        <v>75</v>
      </c>
      <c r="D27" s="16" t="s">
        <v>70</v>
      </c>
      <c r="E27" s="16">
        <v>70</v>
      </c>
      <c r="F27" s="17">
        <v>79.3</v>
      </c>
      <c r="G27" s="12">
        <v>74.65</v>
      </c>
      <c r="H27" s="8">
        <v>6</v>
      </c>
      <c r="I27" s="8" t="s">
        <v>13</v>
      </c>
      <c r="J27" s="8"/>
    </row>
    <row r="28" s="1" customFormat="1" spans="1:10">
      <c r="A28" s="8">
        <v>26</v>
      </c>
      <c r="B28" s="15">
        <v>22150100725</v>
      </c>
      <c r="C28" s="16" t="s">
        <v>76</v>
      </c>
      <c r="D28" s="16" t="s">
        <v>70</v>
      </c>
      <c r="E28" s="16">
        <v>65</v>
      </c>
      <c r="F28" s="17">
        <v>80.8</v>
      </c>
      <c r="G28" s="12">
        <v>72.9</v>
      </c>
      <c r="H28" s="8">
        <v>7</v>
      </c>
      <c r="I28" s="8" t="s">
        <v>13</v>
      </c>
      <c r="J28" s="8"/>
    </row>
    <row r="29" s="1" customFormat="1" spans="1:10">
      <c r="A29" s="8">
        <v>27</v>
      </c>
      <c r="B29" s="15">
        <v>22150102013</v>
      </c>
      <c r="C29" s="16" t="s">
        <v>77</v>
      </c>
      <c r="D29" s="16" t="s">
        <v>70</v>
      </c>
      <c r="E29" s="16">
        <v>66</v>
      </c>
      <c r="F29" s="17">
        <v>79.8</v>
      </c>
      <c r="G29" s="12">
        <v>72.9</v>
      </c>
      <c r="H29" s="8">
        <v>8</v>
      </c>
      <c r="I29" s="8" t="s">
        <v>13</v>
      </c>
      <c r="J29" s="8"/>
    </row>
    <row r="30" s="1" customFormat="1" spans="1:10">
      <c r="A30" s="8">
        <v>28</v>
      </c>
      <c r="B30" s="15">
        <v>22150101819</v>
      </c>
      <c r="C30" s="16" t="s">
        <v>78</v>
      </c>
      <c r="D30" s="16" t="s">
        <v>70</v>
      </c>
      <c r="E30" s="16">
        <v>66</v>
      </c>
      <c r="F30" s="17">
        <v>79.8</v>
      </c>
      <c r="G30" s="12">
        <v>72.9</v>
      </c>
      <c r="H30" s="8">
        <v>9</v>
      </c>
      <c r="I30" s="8" t="s">
        <v>13</v>
      </c>
      <c r="J30" s="8"/>
    </row>
    <row r="31" s="1" customFormat="1" spans="1:10">
      <c r="A31" s="8">
        <v>29</v>
      </c>
      <c r="B31" s="15">
        <v>22150101519</v>
      </c>
      <c r="C31" s="16" t="s">
        <v>79</v>
      </c>
      <c r="D31" s="16" t="s">
        <v>70</v>
      </c>
      <c r="E31" s="16">
        <v>64</v>
      </c>
      <c r="F31" s="17">
        <v>81.2</v>
      </c>
      <c r="G31" s="12">
        <v>72.6</v>
      </c>
      <c r="H31" s="8">
        <v>10</v>
      </c>
      <c r="I31" s="8" t="s">
        <v>13</v>
      </c>
      <c r="J31" s="8"/>
    </row>
    <row r="32" s="1" customFormat="1" spans="1:10">
      <c r="A32" s="8">
        <v>30</v>
      </c>
      <c r="B32" s="15">
        <v>22150101901</v>
      </c>
      <c r="C32" s="16" t="s">
        <v>80</v>
      </c>
      <c r="D32" s="16" t="s">
        <v>70</v>
      </c>
      <c r="E32" s="16">
        <v>65</v>
      </c>
      <c r="F32" s="17">
        <v>79</v>
      </c>
      <c r="G32" s="12">
        <v>72</v>
      </c>
      <c r="H32" s="8">
        <v>11</v>
      </c>
      <c r="I32" s="8" t="s">
        <v>13</v>
      </c>
      <c r="J32" s="8"/>
    </row>
    <row r="33" s="1" customFormat="1" spans="1:10">
      <c r="A33" s="8">
        <v>31</v>
      </c>
      <c r="B33" s="15">
        <v>22150100707</v>
      </c>
      <c r="C33" s="16" t="s">
        <v>81</v>
      </c>
      <c r="D33" s="16" t="s">
        <v>70</v>
      </c>
      <c r="E33" s="16">
        <v>69</v>
      </c>
      <c r="F33" s="17">
        <v>74.4</v>
      </c>
      <c r="G33" s="12">
        <v>71.7</v>
      </c>
      <c r="H33" s="8">
        <v>12</v>
      </c>
      <c r="I33" s="8" t="s">
        <v>13</v>
      </c>
      <c r="J33" s="8"/>
    </row>
    <row r="34" s="1" customFormat="1" spans="1:10">
      <c r="A34" s="8">
        <v>32</v>
      </c>
      <c r="B34" s="15">
        <v>22150100811</v>
      </c>
      <c r="C34" s="16" t="s">
        <v>82</v>
      </c>
      <c r="D34" s="16" t="s">
        <v>70</v>
      </c>
      <c r="E34" s="16">
        <v>62</v>
      </c>
      <c r="F34" s="17">
        <v>80.4</v>
      </c>
      <c r="G34" s="12">
        <v>71.2</v>
      </c>
      <c r="H34" s="8">
        <v>13</v>
      </c>
      <c r="I34" s="8" t="s">
        <v>13</v>
      </c>
      <c r="J34" s="8"/>
    </row>
    <row r="35" s="1" customFormat="1" spans="1:10">
      <c r="A35" s="8">
        <v>33</v>
      </c>
      <c r="B35" s="15">
        <v>22150101916</v>
      </c>
      <c r="C35" s="16" t="s">
        <v>83</v>
      </c>
      <c r="D35" s="16" t="s">
        <v>70</v>
      </c>
      <c r="E35" s="16">
        <v>64</v>
      </c>
      <c r="F35" s="17">
        <v>78.4</v>
      </c>
      <c r="G35" s="12">
        <v>71.2</v>
      </c>
      <c r="H35" s="8">
        <v>14</v>
      </c>
      <c r="I35" s="8" t="s">
        <v>13</v>
      </c>
      <c r="J35" s="8"/>
    </row>
    <row r="36" s="1" customFormat="1" spans="1:10">
      <c r="A36" s="8">
        <v>34</v>
      </c>
      <c r="B36" s="15">
        <v>22150101402</v>
      </c>
      <c r="C36" s="16" t="s">
        <v>84</v>
      </c>
      <c r="D36" s="16" t="s">
        <v>70</v>
      </c>
      <c r="E36" s="16">
        <v>61</v>
      </c>
      <c r="F36" s="17">
        <v>80.2</v>
      </c>
      <c r="G36" s="12">
        <v>70.6</v>
      </c>
      <c r="H36" s="8">
        <v>15</v>
      </c>
      <c r="I36" s="8" t="s">
        <v>13</v>
      </c>
      <c r="J36" s="8"/>
    </row>
    <row r="37" s="1" customFormat="1" spans="1:10">
      <c r="A37" s="8">
        <v>35</v>
      </c>
      <c r="B37" s="15">
        <v>22150101010</v>
      </c>
      <c r="C37" s="16" t="s">
        <v>85</v>
      </c>
      <c r="D37" s="16" t="s">
        <v>70</v>
      </c>
      <c r="E37" s="16">
        <v>62</v>
      </c>
      <c r="F37" s="17">
        <v>79.2</v>
      </c>
      <c r="G37" s="12">
        <v>70.6</v>
      </c>
      <c r="H37" s="8">
        <v>16</v>
      </c>
      <c r="I37" s="8" t="s">
        <v>13</v>
      </c>
      <c r="J37" s="8"/>
    </row>
    <row r="38" s="1" customFormat="1" spans="1:10">
      <c r="A38" s="8">
        <v>36</v>
      </c>
      <c r="B38" s="15">
        <v>22150101724</v>
      </c>
      <c r="C38" s="16" t="s">
        <v>86</v>
      </c>
      <c r="D38" s="16" t="s">
        <v>70</v>
      </c>
      <c r="E38" s="16">
        <v>63</v>
      </c>
      <c r="F38" s="17">
        <v>77.5</v>
      </c>
      <c r="G38" s="12">
        <v>70.25</v>
      </c>
      <c r="H38" s="8">
        <v>17</v>
      </c>
      <c r="I38" s="8" t="s">
        <v>13</v>
      </c>
      <c r="J38" s="8"/>
    </row>
    <row r="39" s="1" customFormat="1" spans="1:10">
      <c r="A39" s="8">
        <v>37</v>
      </c>
      <c r="B39" s="15">
        <v>22150100406</v>
      </c>
      <c r="C39" s="16" t="s">
        <v>87</v>
      </c>
      <c r="D39" s="16" t="s">
        <v>70</v>
      </c>
      <c r="E39" s="16">
        <v>64</v>
      </c>
      <c r="F39" s="17">
        <v>76.6</v>
      </c>
      <c r="G39" s="12">
        <v>70.3</v>
      </c>
      <c r="H39" s="8">
        <v>18</v>
      </c>
      <c r="I39" s="8" t="s">
        <v>13</v>
      </c>
      <c r="J39" s="8"/>
    </row>
    <row r="40" s="1" customFormat="1" spans="1:10">
      <c r="A40" s="8">
        <v>38</v>
      </c>
      <c r="B40" s="15">
        <v>22150101316</v>
      </c>
      <c r="C40" s="16" t="s">
        <v>88</v>
      </c>
      <c r="D40" s="16" t="s">
        <v>70</v>
      </c>
      <c r="E40" s="16">
        <v>65</v>
      </c>
      <c r="F40" s="17">
        <v>75.6</v>
      </c>
      <c r="G40" s="12">
        <v>70.3</v>
      </c>
      <c r="H40" s="8">
        <v>19</v>
      </c>
      <c r="I40" s="8" t="s">
        <v>13</v>
      </c>
      <c r="J40" s="8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综合成绩</vt:lpstr>
      <vt:lpstr>进入考察体检人员名单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蓉~~</cp:lastModifiedBy>
  <dcterms:created xsi:type="dcterms:W3CDTF">2022-08-23T08:37:00Z</dcterms:created>
  <dcterms:modified xsi:type="dcterms:W3CDTF">2022-12-09T08:29:47Z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F149F6CDCD4C431086421BBF24D0091C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