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汇总表" sheetId="1" r:id="rId1"/>
    <sheet name="武汉" sheetId="20" r:id="rId2"/>
    <sheet name="黄石" sheetId="2" r:id="rId3"/>
    <sheet name="黄冈" sheetId="3" r:id="rId4"/>
    <sheet name="潜江" sheetId="4" r:id="rId5"/>
    <sheet name="宜昌" sheetId="5" r:id="rId6"/>
    <sheet name="咸宁" sheetId="19" r:id="rId7"/>
    <sheet name="随州" sheetId="6" r:id="rId8"/>
    <sheet name="十堰" sheetId="7" r:id="rId9"/>
    <sheet name="鄂州" sheetId="8" r:id="rId10"/>
    <sheet name="孝感" sheetId="9" r:id="rId11"/>
    <sheet name="天门" sheetId="10" r:id="rId12"/>
    <sheet name="襄阳" sheetId="11" r:id="rId13"/>
    <sheet name="仙桃" sheetId="12" r:id="rId14"/>
    <sheet name="荆州" sheetId="13" r:id="rId15"/>
    <sheet name="荆门" sheetId="14" r:id="rId16"/>
    <sheet name="恩施" sheetId="21" r:id="rId17"/>
    <sheet name="神农架" sheetId="15" r:id="rId18"/>
    <sheet name="广电局" sheetId="16" r:id="rId19"/>
    <sheet name="文理学院" sheetId="17" r:id="rId20"/>
    <sheet name="湖北医药学院" sheetId="18" r:id="rId21"/>
  </sheets>
  <definedNames>
    <definedName name="_xlnm._FilterDatabase" localSheetId="0" hidden="1">汇总表!$A$3:$P$66</definedName>
  </definedNames>
  <calcPr calcId="144525"/>
</workbook>
</file>

<file path=xl/sharedStrings.xml><?xml version="1.0" encoding="utf-8"?>
<sst xmlns="http://schemas.openxmlformats.org/spreadsheetml/2006/main" count="2103" uniqueCount="624">
  <si>
    <t>2023年湖北省就业援藏事业单位面向山南籍高校毕业生专项公开招聘工作人员岗位表</t>
  </si>
  <si>
    <t>序号</t>
  </si>
  <si>
    <t>招聘单位</t>
  </si>
  <si>
    <t>招聘岗位</t>
  </si>
  <si>
    <t>报考资格条件</t>
  </si>
  <si>
    <t>考试测试方式</t>
  </si>
  <si>
    <t>联系人及电话</t>
  </si>
  <si>
    <t>市州/省直</t>
  </si>
  <si>
    <t>主管部门及招聘单位名称</t>
  </si>
  <si>
    <t>岗位
类别
及等级</t>
  </si>
  <si>
    <t>岗位
名称</t>
  </si>
  <si>
    <t>招聘
计划</t>
  </si>
  <si>
    <t>岗位
描述</t>
  </si>
  <si>
    <t>所需
专业</t>
  </si>
  <si>
    <t>学历</t>
  </si>
  <si>
    <t>学位</t>
  </si>
  <si>
    <t>年龄</t>
  </si>
  <si>
    <t>其他条件</t>
  </si>
  <si>
    <t>笔试</t>
  </si>
  <si>
    <t>面试</t>
  </si>
  <si>
    <t>面试入围比例</t>
  </si>
  <si>
    <t>武汉市</t>
  </si>
  <si>
    <t>武汉市生态环境局/
武汉市江汉区生态环境事务服务站</t>
  </si>
  <si>
    <t>管理九级(科员级)</t>
  </si>
  <si>
    <t>行政综合管理主管</t>
  </si>
  <si>
    <t>污染防治、生态保护、环境安全、生态环境宣传、教育、信息公开等事务工作</t>
  </si>
  <si>
    <t>专业不限</t>
  </si>
  <si>
    <t>本科及以上</t>
  </si>
  <si>
    <t>学士及以上</t>
  </si>
  <si>
    <t>35周岁及以下</t>
  </si>
  <si>
    <t>是</t>
  </si>
  <si>
    <t>1:3</t>
  </si>
  <si>
    <t>欧阳老师
027-85805977</t>
  </si>
  <si>
    <t>武汉市汉阳区应急管理局/汉阳区应急管理综合执法大队</t>
  </si>
  <si>
    <t>安全生产监察岗</t>
  </si>
  <si>
    <t>依法开展安全生产行政执法监督检查等工作</t>
  </si>
  <si>
    <t>法学类、中国语言文学类、安全科学与工程类</t>
  </si>
  <si>
    <t>于老师
027-84468457</t>
  </si>
  <si>
    <t>武汉市汉阳区人民政府国有资产监督管理局/武汉市汉阳区国有资产管理服务中心</t>
  </si>
  <si>
    <t>专技十二级（助理级）</t>
  </si>
  <si>
    <t>资产管理岗</t>
  </si>
  <si>
    <t>负责协助做好区属国有企业及行政事业单位资产监管等相关工作</t>
  </si>
  <si>
    <t>经济学类、管理学类</t>
  </si>
  <si>
    <t>周老师
027-84468803</t>
  </si>
  <si>
    <t>武汉市青山区教育局/
青山区教育局钢城第一小学</t>
  </si>
  <si>
    <t>小学教师</t>
  </si>
  <si>
    <t>从事小学语文、数学、英语学科教学工作</t>
  </si>
  <si>
    <t>有小学及以上学段相应学科教师资格证</t>
  </si>
  <si>
    <t>聂老师
027-86336123</t>
  </si>
  <si>
    <t>襄阳市</t>
  </si>
  <si>
    <t>襄阳市卫生健康委员会/襄阳市妇幼保健院</t>
  </si>
  <si>
    <t>妇产科医师</t>
  </si>
  <si>
    <t>从事妇产科临床医疗及保健工作</t>
  </si>
  <si>
    <t>妇产科学</t>
  </si>
  <si>
    <t>硕士研究生及以上</t>
  </si>
  <si>
    <t>硕士及以上</t>
  </si>
  <si>
    <t>否</t>
  </si>
  <si>
    <t>按不低于1:2全部进入面试</t>
  </si>
  <si>
    <t>张老师
0710-3069911</t>
  </si>
  <si>
    <t>襄阳市卫生健康委员会/襄阳市口腔医院</t>
  </si>
  <si>
    <t>口腔医师</t>
  </si>
  <si>
    <t>从事口腔临床医疗工作</t>
  </si>
  <si>
    <t>口腔医学</t>
  </si>
  <si>
    <t>硕士研究生</t>
  </si>
  <si>
    <t>硕士</t>
  </si>
  <si>
    <t>取得口腔执业医师证</t>
  </si>
  <si>
    <t>李老师
0710-3220701</t>
  </si>
  <si>
    <t>襄州区教育局/
襄州区第六中学</t>
  </si>
  <si>
    <t>高中地理教师</t>
  </si>
  <si>
    <t>从事高中地理教学</t>
  </si>
  <si>
    <t>地理科学类</t>
  </si>
  <si>
    <t>30周岁及以下</t>
  </si>
  <si>
    <t>1.具有对应学科的高中（中职）教师资格证；
2.硕士研究生年龄可放宽至35岁周岁及以下。</t>
  </si>
  <si>
    <t>高老师
0710-2818863</t>
  </si>
  <si>
    <t>枣阳市卫生健康局/
枣阳市妇幼保健院</t>
  </si>
  <si>
    <t>儿科医生</t>
  </si>
  <si>
    <t>参与值班与查房、门诊、会诊，进行诊断、治疗</t>
  </si>
  <si>
    <t>临床医学</t>
  </si>
  <si>
    <t>硕士研究生或本科规培生年龄可放宽至35周岁及以下</t>
  </si>
  <si>
    <t>陈老师
15072232778</t>
  </si>
  <si>
    <t>宜昌市</t>
  </si>
  <si>
    <t>宜昌市交通运输局/
宜昌市港航建设维护中心</t>
  </si>
  <si>
    <t>船舶检验</t>
  </si>
  <si>
    <t>从事船舶检验等工作</t>
  </si>
  <si>
    <t>船舶工程、船舶与海洋工程、轮机工程</t>
  </si>
  <si>
    <t>贾老师
0717-6738516</t>
  </si>
  <si>
    <t>宜昌市卫生健康委员会/宜昌市红十字中心血站</t>
  </si>
  <si>
    <t>检验</t>
  </si>
  <si>
    <t>从事血液检测、血液采集服务、无偿献血招募宣传等工作</t>
  </si>
  <si>
    <t>医学检验技术</t>
  </si>
  <si>
    <t>余老师
0717-6221053</t>
  </si>
  <si>
    <t>枝江市百里洲镇人民政府/百里洲镇综合执法中心</t>
  </si>
  <si>
    <t>综合管理</t>
  </si>
  <si>
    <t>从事综合管理工作</t>
  </si>
  <si>
    <t>彭老师
15007204238</t>
  </si>
  <si>
    <t>宜昌市西陵区学院街道城市运行管理中心</t>
  </si>
  <si>
    <t>从事民族团结等相关工作</t>
  </si>
  <si>
    <t>无要求</t>
  </si>
  <si>
    <t>解老师
0717-6916385</t>
  </si>
  <si>
    <t>黄石市</t>
  </si>
  <si>
    <t>大冶市城市管理执法局/市城市公园管理处</t>
  </si>
  <si>
    <t>专技十一级(助理级)</t>
  </si>
  <si>
    <t>公园绿化岗</t>
  </si>
  <si>
    <t>从事城市园林绿化工程管理工作</t>
  </si>
  <si>
    <t>风景园林</t>
  </si>
  <si>
    <r>
      <rPr>
        <sz val="10"/>
        <color rgb="FF000000"/>
        <rFont val="仿宋_GB2312"/>
        <charset val="134"/>
      </rPr>
      <t xml:space="preserve">吴老师
</t>
    </r>
    <r>
      <rPr>
        <sz val="10"/>
        <color theme="1"/>
        <rFont val="仿宋_GB2312"/>
        <charset val="134"/>
      </rPr>
      <t>0714-8761963</t>
    </r>
  </si>
  <si>
    <t>阳新县人力资源和社会保障局所属事业单位</t>
  </si>
  <si>
    <t>工作人员</t>
  </si>
  <si>
    <t>从事办公室日常管理工作</t>
  </si>
  <si>
    <t>向老师
0714-7354431</t>
  </si>
  <si>
    <t>黄石港区教育局所属事业单位</t>
  </si>
  <si>
    <t>音乐教师</t>
  </si>
  <si>
    <t>从事中小学音乐教学工作</t>
  </si>
  <si>
    <t>具有小学及以上学段音乐教师资格证</t>
  </si>
  <si>
    <r>
      <rPr>
        <sz val="10"/>
        <color rgb="FF000000"/>
        <rFont val="仿宋_GB2312"/>
        <charset val="134"/>
      </rPr>
      <t xml:space="preserve">李老师
</t>
    </r>
    <r>
      <rPr>
        <sz val="10"/>
        <color theme="1"/>
        <rFont val="仿宋_GB2312"/>
        <charset val="134"/>
      </rPr>
      <t>0714-6384212</t>
    </r>
  </si>
  <si>
    <t>十堰市</t>
  </si>
  <si>
    <t>武当山旅游经济特区自然资源和规划局所属国土资源所</t>
  </si>
  <si>
    <t>管理十级(员级)</t>
  </si>
  <si>
    <t>规划管理</t>
  </si>
  <si>
    <t>从事土地规划管理工作等</t>
  </si>
  <si>
    <t>建筑类、测绘类、土木类</t>
  </si>
  <si>
    <t>王老师
0719-5653998</t>
  </si>
  <si>
    <t>郧阳区人力资源和社会保障局所属劳动监察大队</t>
  </si>
  <si>
    <t>综合执法</t>
  </si>
  <si>
    <t>从事综合执法工作等</t>
  </si>
  <si>
    <t>法学类、中国语言文学类</t>
  </si>
  <si>
    <t>大专及以上</t>
  </si>
  <si>
    <t>1:2</t>
  </si>
  <si>
    <t>徐老师
0719-7232302</t>
  </si>
  <si>
    <t>十堰市卫生健康委员会所属十堰市西苑医院</t>
  </si>
  <si>
    <t>临床助理</t>
  </si>
  <si>
    <t>从事临床助理工作等</t>
  </si>
  <si>
    <t>取得住院医师规范化培训合格证书</t>
  </si>
  <si>
    <t>张老师
0719-8581855</t>
  </si>
  <si>
    <t>荆州市</t>
  </si>
  <si>
    <t>荆州市住房和城乡建设局/荆州市建设公用事业服务中心</t>
  </si>
  <si>
    <t>专技十三级(员级)</t>
  </si>
  <si>
    <t>排水管理岗</t>
  </si>
  <si>
    <t>从事给排水相关工作</t>
  </si>
  <si>
    <t>土木类</t>
  </si>
  <si>
    <t>本科</t>
  </si>
  <si>
    <t>学士</t>
  </si>
  <si>
    <t>黄老师
13545797060</t>
  </si>
  <si>
    <t>荆州市交通运输局/荆州市公路事业发展中心</t>
  </si>
  <si>
    <t>公路工程技术岗</t>
  </si>
  <si>
    <t>从事全市普通公路建设项目可行性研究报告、初步设计和施工图设计审核及项目交（竣）工验收等工作</t>
  </si>
  <si>
    <t>道路桥梁与渡河工程、土木工程、水利与交通工程</t>
  </si>
  <si>
    <r>
      <rPr>
        <sz val="10"/>
        <color theme="1"/>
        <rFont val="仿宋_GB2312"/>
        <charset val="134"/>
      </rPr>
      <t>35周岁及以下</t>
    </r>
    <r>
      <rPr>
        <sz val="10"/>
        <color theme="1"/>
        <rFont val="Arial"/>
        <charset val="134"/>
      </rPr>
      <t> </t>
    </r>
  </si>
  <si>
    <t>刘老师
13986658921</t>
  </si>
  <si>
    <t>荆州市统计局/
荆州市统计普查中心</t>
  </si>
  <si>
    <t>综合岗</t>
  </si>
  <si>
    <t>从事普查工作</t>
  </si>
  <si>
    <t>数学统计学类、计算机类、电子信息科学类、经济学类、财务会计类、管理类、工程类</t>
  </si>
  <si>
    <t>毛老师
18627233008</t>
  </si>
  <si>
    <t>荆门市</t>
  </si>
  <si>
    <t>沙洋县教育局/
沙洋县实验初中</t>
  </si>
  <si>
    <t>初中教师</t>
  </si>
  <si>
    <t>从事初中语文教学</t>
  </si>
  <si>
    <t>中国语言文学类</t>
  </si>
  <si>
    <t>万老师
0724-8596714</t>
  </si>
  <si>
    <t>从事初中数学教学</t>
  </si>
  <si>
    <t>数学类</t>
  </si>
  <si>
    <t>沙洋县卫生健康局/
沙洋县人民医院</t>
  </si>
  <si>
    <t>西医临床医生</t>
  </si>
  <si>
    <t>从事临床医疗相关工作</t>
  </si>
  <si>
    <t>临床医学类</t>
  </si>
  <si>
    <t>黄老师
0724-8564144</t>
  </si>
  <si>
    <t>沙洋县卫生健康局/
沙洋县卫生和计划生育综合监督执法局</t>
  </si>
  <si>
    <t>计生专干</t>
  </si>
  <si>
    <t>从事办公室文字写作</t>
  </si>
  <si>
    <t>鄂州市</t>
  </si>
  <si>
    <t>鄂州市卫健委/
鄂州市中心医院</t>
  </si>
  <si>
    <t>临床医师</t>
  </si>
  <si>
    <t>从事临床医师工作</t>
  </si>
  <si>
    <t>人事科
027-60660752</t>
  </si>
  <si>
    <t>鄂州市卫健委/
鄂州市中医医院</t>
  </si>
  <si>
    <t>医师</t>
  </si>
  <si>
    <t>从事临床诊疗工作</t>
  </si>
  <si>
    <t>中医学、中西医结合临床、临床医学</t>
  </si>
  <si>
    <t>初级职称须取得规培合格证，持有执业类别与该岗位相符的执业证书、医师资格证书</t>
  </si>
  <si>
    <t>人事科
027-60661230</t>
  </si>
  <si>
    <t>鄂州市卫健委/
鄂州市妇幼保健院</t>
  </si>
  <si>
    <t>儿内科医师</t>
  </si>
  <si>
    <t>从事儿内科诊疗工作</t>
  </si>
  <si>
    <t>儿科学</t>
  </si>
  <si>
    <t>具有执业医师资格证书</t>
  </si>
  <si>
    <t>人事科
0711-3221217</t>
  </si>
  <si>
    <t>鄂州市自然资源和规划局/鄂州市城市规划勘测设计研究院</t>
  </si>
  <si>
    <t>城市规划设计</t>
  </si>
  <si>
    <t>从事规划、设计、技术校审等工作</t>
  </si>
  <si>
    <t>城市规划、城乡规划</t>
  </si>
  <si>
    <t>吴老师
027-60698615</t>
  </si>
  <si>
    <t>孝感市</t>
  </si>
  <si>
    <t>市临空经济区管理委员会/市临空经济区卫生院</t>
  </si>
  <si>
    <t>从事临床诊疗</t>
  </si>
  <si>
    <t>陆老师
13797126917</t>
  </si>
  <si>
    <t>中医师</t>
  </si>
  <si>
    <t>从事中医诊疗</t>
  </si>
  <si>
    <t>中医学类</t>
  </si>
  <si>
    <t>云梦县卫健局/
云梦县惠民医院</t>
  </si>
  <si>
    <t>计算机专业</t>
  </si>
  <si>
    <t>从事计算机管理工作</t>
  </si>
  <si>
    <t>计算机类</t>
  </si>
  <si>
    <t>喻老师
0712-4227820</t>
  </si>
  <si>
    <t>黄冈市</t>
  </si>
  <si>
    <t>黄冈市卫健委/
黄冈市中心医院</t>
  </si>
  <si>
    <t>护士</t>
  </si>
  <si>
    <t>从事临床护理工作</t>
  </si>
  <si>
    <t>护理学</t>
  </si>
  <si>
    <r>
      <rPr>
        <sz val="10"/>
        <color rgb="FF000000"/>
        <rFont val="仿宋_GB2312"/>
        <charset val="134"/>
      </rPr>
      <t xml:space="preserve">程老师
</t>
    </r>
    <r>
      <rPr>
        <sz val="10"/>
        <color theme="1"/>
        <rFont val="仿宋_GB2312"/>
        <charset val="134"/>
      </rPr>
      <t>0713-8625113</t>
    </r>
  </si>
  <si>
    <t>影像技师</t>
  </si>
  <si>
    <t>从事医学影像技术工作</t>
  </si>
  <si>
    <t>影像技术</t>
  </si>
  <si>
    <t>黄冈市卫健委/
黄冈市妇幼保健院</t>
  </si>
  <si>
    <t>从事康复治疗工作</t>
  </si>
  <si>
    <t>中医康复学、针灸推拿学、中医骨伤科学</t>
  </si>
  <si>
    <t>杨老师
0713-8361228</t>
  </si>
  <si>
    <t>红安县教育局/
红安县职教中心</t>
  </si>
  <si>
    <t>专业教师</t>
  </si>
  <si>
    <t>从事中职专业教学及实训指导工作</t>
  </si>
  <si>
    <t>教育学类、机械类 、电子信息类、计算机类、旅游管理类</t>
  </si>
  <si>
    <t>具有普通话二级乙等及以上证书</t>
  </si>
  <si>
    <t>李老师
0713-5249220</t>
  </si>
  <si>
    <t>麻城市人社局/
麻城市人事考试院</t>
  </si>
  <si>
    <t>从事人力资源管理与服务工作</t>
  </si>
  <si>
    <t>毛老师
0713-2992658</t>
  </si>
  <si>
    <t>咸宁市</t>
  </si>
  <si>
    <t>崇阳县教育局/
第二高级中学</t>
  </si>
  <si>
    <t>物理教师</t>
  </si>
  <si>
    <t>从事高中物理教学工作</t>
  </si>
  <si>
    <t>物理学类</t>
  </si>
  <si>
    <t>陈老师
0715-3376345</t>
  </si>
  <si>
    <t>赤壁市市场监督管理局/12315投诉举报中心</t>
  </si>
  <si>
    <t>管理岗位</t>
  </si>
  <si>
    <t>从事消费维权沟通调解、咨询服务、投诉举报处置、消费维权宣传及日常其他工作</t>
  </si>
  <si>
    <t>姜老师
0715-5330501
15907245635
610841376@qq.com</t>
  </si>
  <si>
    <t>嘉鱼县人民医院</t>
  </si>
  <si>
    <t>医生</t>
  </si>
  <si>
    <t>王老师
18171887071</t>
  </si>
  <si>
    <t>随州市</t>
  </si>
  <si>
    <t>曾都区民政局/
曾都区社会福利院</t>
  </si>
  <si>
    <t>养老护理员</t>
  </si>
  <si>
    <t>负责不同身体状况级别的供养及代养老人的日常生活照料，24小时轮班</t>
  </si>
  <si>
    <t>黄老师
0722-3235824</t>
  </si>
  <si>
    <t>曾都区妇女联合会/
曾都区妇女儿童服务中心</t>
  </si>
  <si>
    <t>办公室综合岗</t>
  </si>
  <si>
    <t>妇女儿童维权及关爱服务、信息宣传等工作</t>
  </si>
  <si>
    <t>新闻传播学类、法学、汉语言文学</t>
  </si>
  <si>
    <t>蒋老师
0722-3317566</t>
  </si>
  <si>
    <t>曾都区南郊街道办事处/曾都区南郊街道党群服务中心</t>
  </si>
  <si>
    <t>财务管理岗</t>
  </si>
  <si>
    <t>从事农村“三资”管理，村(社区）集体经济经营和其他社会公共服务</t>
  </si>
  <si>
    <t>硕士研究生年龄可放宽至35周岁及以下</t>
  </si>
  <si>
    <t>李老师
0722-3814708</t>
  </si>
  <si>
    <t>随州市卫健委/
随州市中心医院</t>
  </si>
  <si>
    <t>急诊科医生</t>
  </si>
  <si>
    <t>临床医学（西医临床方向）</t>
  </si>
  <si>
    <t>具有执业医师证书、规培合格证书</t>
  </si>
  <si>
    <t>全部进入面试</t>
  </si>
  <si>
    <t>戴老师
15586707077</t>
  </si>
  <si>
    <t>耳鼻咽喉科医生</t>
  </si>
  <si>
    <t>临床医学（耳鼻咽喉方向）</t>
  </si>
  <si>
    <t>恩施州</t>
  </si>
  <si>
    <t>利川市卫健局/
利川市疾病预防控制中心</t>
  </si>
  <si>
    <t>疾病预防控制人员</t>
  </si>
  <si>
    <t>从事疾病预防控制工作</t>
  </si>
  <si>
    <t>本科：预防医学；
研究生：公共卫生与预防医学、公共卫生</t>
  </si>
  <si>
    <t>邹老师
0718-7282970</t>
  </si>
  <si>
    <t>建始县教育局/
建始县中等职业技术学校</t>
  </si>
  <si>
    <t>中职农学专业课教师</t>
  </si>
  <si>
    <t>从事中职农学专业课教学工作</t>
  </si>
  <si>
    <t>本科：植物生产类、林学类、草学类、农业资源与环境、水土保持与荒漠化防治、生物质科学与工程；
研究生：作物学、园艺学、农业资源利用、农业资源与环境、资源利用与植物保护、植物保护、林学、草学</t>
  </si>
  <si>
    <t>持有高中学段教师资格证</t>
  </si>
  <si>
    <t>周老师
0718-3228011</t>
  </si>
  <si>
    <t>宣恩县纪委监委/
宣恩县纪委监委综合信息中心</t>
  </si>
  <si>
    <t>新闻宣传岗</t>
  </si>
  <si>
    <t>从事新闻宣传、综合性文字材料起草等工作</t>
  </si>
  <si>
    <t>本科：新闻传播学类；
研究生：新闻传播学、新闻与传播</t>
  </si>
  <si>
    <t>黄老师
0718-5833981</t>
  </si>
  <si>
    <t>咸丰县人力资源和社会保障局/大路坝区人力资源和社会保障服务中心</t>
  </si>
  <si>
    <t>乡镇人社中心工作人员</t>
  </si>
  <si>
    <t>从事人社服务相关业务工作</t>
  </si>
  <si>
    <t>专科：公共管理类、工商管理类；
本科：公共管理类、工商管理类；
研究生：公共管理、工商管理</t>
  </si>
  <si>
    <t>黄老师
0718-6822189</t>
  </si>
  <si>
    <t>仙桃市</t>
  </si>
  <si>
    <t>仙桃职业学院</t>
  </si>
  <si>
    <t>民族学生专职辅导员</t>
  </si>
  <si>
    <t>主要面向西藏籍学生进行思想政治和日常教育管理工作，熟悉高校辅导员工作流程，具备良好的学生活动组织和管理能力</t>
  </si>
  <si>
    <t>1.中共党员（含中共预备党员）；
2.藏族；
3.藏语口头和书面表达能力强，且普通话达到二级乙等水平；
4.硕士研究生年龄可放宽至35周岁及以下。</t>
  </si>
  <si>
    <t>肖老师
13597416100</t>
  </si>
  <si>
    <t>仙桃市城市管理执法局/仙桃市环境卫生管理局</t>
  </si>
  <si>
    <t>综合事务岗</t>
  </si>
  <si>
    <t>从事日常综合管理工作，具备较强的语言表达、文字处理和沟通协调能力</t>
  </si>
  <si>
    <t>李老师
15965111396</t>
  </si>
  <si>
    <t>天门市</t>
  </si>
  <si>
    <t>天门市水利和湖泊局/
天门市引汉灌区工程管理处</t>
  </si>
  <si>
    <t>办公室工作人员</t>
  </si>
  <si>
    <t>从事办公室日常工作</t>
  </si>
  <si>
    <t>周老师
13367222510</t>
  </si>
  <si>
    <t>天门市城市管理执法局/天门市环境卫生管理局</t>
  </si>
  <si>
    <t>从事环卫相关巡查管理工作</t>
  </si>
  <si>
    <t>环境科学与工程类、自然保护与环境生态类、机械类、植物生产类、林学类</t>
  </si>
  <si>
    <r>
      <rPr>
        <sz val="10"/>
        <color theme="1"/>
        <rFont val="仿宋_GB2312"/>
        <charset val="134"/>
      </rPr>
      <t xml:space="preserve">杨老师
</t>
    </r>
    <r>
      <rPr>
        <sz val="10"/>
        <color theme="1"/>
        <rFont val="Times New Roman"/>
        <charset val="134"/>
      </rPr>
      <t>18672697851</t>
    </r>
  </si>
  <si>
    <t>天门职业学院</t>
  </si>
  <si>
    <t>酒店管理教师</t>
  </si>
  <si>
    <t>从事酒店管理专业管理类课程、技能实务类课程的教学工作及科研工作</t>
  </si>
  <si>
    <t>旅游管理</t>
  </si>
  <si>
    <t>博士研究生年龄可放宽至40周岁及以下</t>
  </si>
  <si>
    <t>曾老师
17771796261</t>
  </si>
  <si>
    <t>潜江市</t>
  </si>
  <si>
    <t>潜江市卫生健康委员会/潜江市皮肤病防治院</t>
  </si>
  <si>
    <t>临床医生</t>
  </si>
  <si>
    <t>从事全科医疗工作</t>
  </si>
  <si>
    <t>从老师
17763001372</t>
  </si>
  <si>
    <t>潜江市卫生健康委员会/潜江市中医院</t>
  </si>
  <si>
    <t>从事临床诊疗相关工作</t>
  </si>
  <si>
    <t>胡老师
18163089008</t>
  </si>
  <si>
    <t>湖北省神农架林区</t>
  </si>
  <si>
    <t>神农架国家公园管理局</t>
  </si>
  <si>
    <t>自然保护地、林业技术岗</t>
  </si>
  <si>
    <t>从事环境生态、野生动植物保护、林业等相关工作</t>
  </si>
  <si>
    <t>自然保护与生态环境类、环境科学与工程类、林学类、农林经济管理</t>
  </si>
  <si>
    <t>35周岁以下</t>
  </si>
  <si>
    <t>戢老师
15171379682</t>
  </si>
  <si>
    <t>交通运输局/
林区道路运输管理局</t>
  </si>
  <si>
    <t>综合办公室</t>
  </si>
  <si>
    <t>从事道路运输管理及及相关工作</t>
  </si>
  <si>
    <t>陈老师
18971934633</t>
  </si>
  <si>
    <t>从事物流发展及及相关工作</t>
  </si>
  <si>
    <t>省直</t>
  </si>
  <si>
    <t>湖北省广播电视局/
湖北省广播电视局利川中波转播台</t>
  </si>
  <si>
    <t>专业技术岗位</t>
  </si>
  <si>
    <t>从事广播电视信号发射相关设备维护工作</t>
  </si>
  <si>
    <t>本科：计算机科学与技术、广播电视工程、信息工程、通信工程、电子信息工程、电磁场与无线技术、电子信息科学与技术、电子科学与技术；
研究生：电子科学与技术、信息与通信工程、控制科学与工程、计算机科学与技术</t>
  </si>
  <si>
    <t>刘老师
027-68892437</t>
  </si>
  <si>
    <t>湖北文理学院</t>
  </si>
  <si>
    <t>从事学生教育管理等工作</t>
  </si>
  <si>
    <t>中共党员（含中共预备党员）</t>
  </si>
  <si>
    <t>李老师
13972231964</t>
  </si>
  <si>
    <t>湖北医药学院</t>
  </si>
  <si>
    <t>辅导员</t>
  </si>
  <si>
    <t>从事学生思想政治教育与管理</t>
  </si>
  <si>
    <t>管理学、思想政治教育、马克思主义理论、政治学、教育学、临床医学、护理学、医学检验、药学、心理学</t>
  </si>
  <si>
    <t>1.中共党员（含中共预备党员）；
2.能够熟练使用藏语和汉语。</t>
  </si>
  <si>
    <t>范老师
13797855037</t>
  </si>
  <si>
    <t>湖北省事业单位2023年专项公开招聘西藏籍高校毕业生岗位征集表</t>
  </si>
  <si>
    <r>
      <rPr>
        <sz val="11"/>
        <color indexed="8"/>
        <rFont val="方正楷体_GBK"/>
        <charset val="0"/>
      </rPr>
      <t>填报单位（盖章）：武汉市人力资源和社会保障局</t>
    </r>
  </si>
  <si>
    <r>
      <rPr>
        <sz val="11"/>
        <color indexed="8"/>
        <rFont val="方正楷体_GBK"/>
        <charset val="0"/>
      </rPr>
      <t>填报人：冯静</t>
    </r>
  </si>
  <si>
    <r>
      <rPr>
        <sz val="11"/>
        <color indexed="8"/>
        <rFont val="方正楷体_GBK"/>
        <charset val="0"/>
      </rPr>
      <t>联系电话：</t>
    </r>
    <r>
      <rPr>
        <sz val="11"/>
        <color theme="1"/>
        <rFont val="Times New Roman"/>
        <charset val="134"/>
      </rPr>
      <t>027-83919149</t>
    </r>
  </si>
  <si>
    <t>市州/
省直</t>
  </si>
  <si>
    <t>岗位类别及等级</t>
  </si>
  <si>
    <t>岗位名称</t>
  </si>
  <si>
    <t>招聘计划</t>
  </si>
  <si>
    <t>岗位描述</t>
  </si>
  <si>
    <t>所需专业</t>
  </si>
  <si>
    <r>
      <rPr>
        <sz val="12"/>
        <color theme="1"/>
        <rFont val="方正仿宋_GBK"/>
        <charset val="0"/>
      </rPr>
      <t>武汉市</t>
    </r>
  </si>
  <si>
    <r>
      <rPr>
        <sz val="12"/>
        <color theme="1"/>
        <rFont val="方正仿宋_GBK"/>
        <charset val="0"/>
      </rPr>
      <t>武汉市生态环境局</t>
    </r>
    <r>
      <rPr>
        <sz val="12"/>
        <color theme="1"/>
        <rFont val="Times New Roman"/>
        <charset val="134"/>
      </rPr>
      <t xml:space="preserve">
</t>
    </r>
    <r>
      <rPr>
        <sz val="12"/>
        <color theme="1"/>
        <rFont val="方正仿宋_GBK"/>
        <charset val="0"/>
      </rPr>
      <t>武汉市江汉区生态环境事务服务站</t>
    </r>
  </si>
  <si>
    <r>
      <rPr>
        <sz val="12"/>
        <color theme="1"/>
        <rFont val="方正仿宋_GBK"/>
        <charset val="0"/>
      </rPr>
      <t>管理</t>
    </r>
    <r>
      <rPr>
        <sz val="12"/>
        <color theme="1"/>
        <rFont val="Times New Roman"/>
        <charset val="134"/>
      </rPr>
      <t xml:space="preserve">
</t>
    </r>
    <r>
      <rPr>
        <sz val="12"/>
        <color theme="1"/>
        <rFont val="方正仿宋_GBK"/>
        <charset val="0"/>
      </rPr>
      <t>九级</t>
    </r>
  </si>
  <si>
    <r>
      <rPr>
        <sz val="12"/>
        <color theme="1"/>
        <rFont val="方正仿宋_GBK"/>
        <charset val="0"/>
      </rPr>
      <t>行政综合管理主管</t>
    </r>
  </si>
  <si>
    <r>
      <rPr>
        <sz val="12"/>
        <color theme="1"/>
        <rFont val="方正仿宋_GBK"/>
        <charset val="0"/>
      </rPr>
      <t>污染防治、生态保护、环境安全、生态环境宣传、教育、信息公开等事务工作</t>
    </r>
  </si>
  <si>
    <r>
      <rPr>
        <sz val="12"/>
        <color theme="1"/>
        <rFont val="方正仿宋_GBK"/>
        <charset val="0"/>
      </rPr>
      <t>不限</t>
    </r>
  </si>
  <si>
    <r>
      <rPr>
        <sz val="12"/>
        <color theme="1"/>
        <rFont val="方正仿宋_GBK"/>
        <charset val="0"/>
      </rPr>
      <t>本科及以上</t>
    </r>
  </si>
  <si>
    <r>
      <rPr>
        <sz val="12"/>
        <color theme="1"/>
        <rFont val="方正仿宋_GBK"/>
        <charset val="0"/>
      </rPr>
      <t>学士及以上</t>
    </r>
  </si>
  <si>
    <r>
      <rPr>
        <sz val="12"/>
        <color theme="1"/>
        <rFont val="Times New Roman"/>
        <charset val="134"/>
      </rPr>
      <t>18-35</t>
    </r>
    <r>
      <rPr>
        <sz val="12"/>
        <color theme="1"/>
        <rFont val="方正仿宋_GBK"/>
        <charset val="0"/>
      </rPr>
      <t>周岁</t>
    </r>
  </si>
  <si>
    <r>
      <rPr>
        <sz val="12"/>
        <color theme="1"/>
        <rFont val="方正仿宋_GBK"/>
        <charset val="0"/>
      </rPr>
      <t>无</t>
    </r>
  </si>
  <si>
    <t>√</t>
  </si>
  <si>
    <r>
      <rPr>
        <sz val="12"/>
        <color theme="1"/>
        <rFont val="Times New Roman"/>
        <charset val="134"/>
      </rPr>
      <t>1</t>
    </r>
    <r>
      <rPr>
        <sz val="12"/>
        <color theme="1"/>
        <rFont val="方正仿宋_GBK"/>
        <charset val="0"/>
      </rPr>
      <t>：</t>
    </r>
    <r>
      <rPr>
        <sz val="12"/>
        <color theme="1"/>
        <rFont val="Times New Roman"/>
        <charset val="134"/>
      </rPr>
      <t>3</t>
    </r>
  </si>
  <si>
    <r>
      <rPr>
        <sz val="12"/>
        <color theme="1"/>
        <rFont val="方正仿宋_GBK"/>
        <charset val="0"/>
      </rPr>
      <t>欧阳珊</t>
    </r>
    <r>
      <rPr>
        <sz val="12"/>
        <color theme="1"/>
        <rFont val="Times New Roman"/>
        <charset val="134"/>
      </rPr>
      <t>027-85805977</t>
    </r>
  </si>
  <si>
    <r>
      <rPr>
        <sz val="12"/>
        <color theme="1"/>
        <rFont val="方正仿宋_GBK"/>
        <charset val="0"/>
      </rPr>
      <t>武汉市汉阳区应急管理局</t>
    </r>
    <r>
      <rPr>
        <sz val="12"/>
        <color theme="1"/>
        <rFont val="Times New Roman"/>
        <charset val="134"/>
      </rPr>
      <t xml:space="preserve">
</t>
    </r>
    <r>
      <rPr>
        <sz val="12"/>
        <color theme="1"/>
        <rFont val="方正仿宋_GBK"/>
        <charset val="0"/>
      </rPr>
      <t>武汉市汉阳区安全生产监察执法队</t>
    </r>
  </si>
  <si>
    <r>
      <rPr>
        <sz val="12"/>
        <color theme="1"/>
        <rFont val="方正仿宋_GBK"/>
        <charset val="0"/>
      </rPr>
      <t>安全生产监察岗</t>
    </r>
  </si>
  <si>
    <r>
      <rPr>
        <sz val="12"/>
        <color theme="1"/>
        <rFont val="方正仿宋_GBK"/>
        <charset val="0"/>
      </rPr>
      <t>依法开展安全生产行政执法监督检查等工作</t>
    </r>
  </si>
  <si>
    <r>
      <rPr>
        <sz val="12"/>
        <color theme="1"/>
        <rFont val="方正仿宋_GBK"/>
        <charset val="0"/>
      </rPr>
      <t>法学类、中国语言文学类、安全科学与工程类</t>
    </r>
  </si>
  <si>
    <r>
      <rPr>
        <sz val="12"/>
        <color theme="1"/>
        <rFont val="方正仿宋_GBK"/>
        <charset val="0"/>
      </rPr>
      <t>于思璇</t>
    </r>
    <r>
      <rPr>
        <sz val="12"/>
        <color theme="1"/>
        <rFont val="Times New Roman"/>
        <charset val="134"/>
      </rPr>
      <t>027-84468457</t>
    </r>
  </si>
  <si>
    <r>
      <rPr>
        <sz val="12"/>
        <color theme="1"/>
        <rFont val="方正仿宋_GBK"/>
        <charset val="0"/>
      </rPr>
      <t>武汉市汉阳区国有资产监督管理局</t>
    </r>
    <r>
      <rPr>
        <sz val="12"/>
        <color theme="1"/>
        <rFont val="Times New Roman"/>
        <charset val="134"/>
      </rPr>
      <t xml:space="preserve">
</t>
    </r>
    <r>
      <rPr>
        <sz val="12"/>
        <color theme="1"/>
        <rFont val="方正仿宋_GBK"/>
        <charset val="0"/>
      </rPr>
      <t>武汉市汉阳区国有资产管理服务中心</t>
    </r>
  </si>
  <si>
    <r>
      <rPr>
        <sz val="12"/>
        <color theme="1"/>
        <rFont val="方正仿宋_GBK"/>
        <charset val="0"/>
      </rPr>
      <t>专技十二级</t>
    </r>
  </si>
  <si>
    <r>
      <rPr>
        <sz val="12"/>
        <color theme="1"/>
        <rFont val="方正仿宋_GBK"/>
        <charset val="0"/>
      </rPr>
      <t>资产管理岗</t>
    </r>
  </si>
  <si>
    <r>
      <rPr>
        <sz val="12"/>
        <color theme="1"/>
        <rFont val="方正仿宋_GBK"/>
        <charset val="0"/>
      </rPr>
      <t>负责协助做好区属国有企业及行政事业单位资产监管等相关工作</t>
    </r>
  </si>
  <si>
    <r>
      <rPr>
        <sz val="12"/>
        <color theme="1"/>
        <rFont val="方正仿宋_GBK"/>
        <charset val="0"/>
      </rPr>
      <t>经济学门类、管理学门类</t>
    </r>
  </si>
  <si>
    <r>
      <rPr>
        <sz val="12"/>
        <color theme="1"/>
        <rFont val="方正仿宋_GBK"/>
        <charset val="0"/>
      </rPr>
      <t>胡晓蓓</t>
    </r>
    <r>
      <rPr>
        <sz val="12"/>
        <color theme="1"/>
        <rFont val="Times New Roman"/>
        <charset val="134"/>
      </rPr>
      <t>027-84468807</t>
    </r>
  </si>
  <si>
    <r>
      <rPr>
        <sz val="12"/>
        <color theme="1"/>
        <rFont val="方正仿宋_GBK"/>
        <charset val="0"/>
      </rPr>
      <t>武汉市青山区教育局</t>
    </r>
    <r>
      <rPr>
        <sz val="12"/>
        <color theme="1"/>
        <rFont val="Times New Roman"/>
        <charset val="134"/>
      </rPr>
      <t xml:space="preserve">
</t>
    </r>
    <r>
      <rPr>
        <sz val="12"/>
        <color theme="1"/>
        <rFont val="方正仿宋_GBK"/>
        <charset val="0"/>
      </rPr>
      <t>青山区教育局钢城第一小学</t>
    </r>
  </si>
  <si>
    <r>
      <rPr>
        <sz val="12"/>
        <color theme="1"/>
        <rFont val="方正仿宋_GBK"/>
        <charset val="0"/>
      </rPr>
      <t>小学教师</t>
    </r>
  </si>
  <si>
    <r>
      <rPr>
        <sz val="12"/>
        <color theme="1"/>
        <rFont val="方正仿宋_GBK"/>
        <charset val="0"/>
      </rPr>
      <t>从事小学语文、数学、英语学科教学工作</t>
    </r>
  </si>
  <si>
    <r>
      <rPr>
        <sz val="12"/>
        <color theme="1"/>
        <rFont val="方正仿宋_GBK"/>
        <charset val="0"/>
      </rPr>
      <t>有相应学科小学及以上学段教师资格证</t>
    </r>
  </si>
  <si>
    <r>
      <rPr>
        <sz val="12"/>
        <color theme="1"/>
        <rFont val="方正仿宋_GBK"/>
        <charset val="0"/>
      </rPr>
      <t>聂韫涵</t>
    </r>
    <r>
      <rPr>
        <sz val="12"/>
        <color theme="1"/>
        <rFont val="Times New Roman"/>
        <charset val="134"/>
      </rPr>
      <t>027-86336123</t>
    </r>
  </si>
  <si>
    <t>填报单位：黄石市人社局                  填报人：王鸯鸯                  联系电话：0714-6516859</t>
  </si>
  <si>
    <t>联系人及
电话</t>
  </si>
  <si>
    <t>大冶市城市管理执法局市城市公园管理处</t>
  </si>
  <si>
    <r>
      <rPr>
        <sz val="11"/>
        <color rgb="FF000000"/>
        <rFont val="仿宋_GB2312"/>
        <charset val="134"/>
      </rPr>
      <t>专业技术岗</t>
    </r>
    <r>
      <rPr>
        <sz val="14"/>
        <color theme="1"/>
        <rFont val="仿宋_GB2312"/>
        <charset val="134"/>
      </rPr>
      <t>十一</t>
    </r>
    <r>
      <rPr>
        <sz val="14"/>
        <color theme="1"/>
        <rFont val="Times New Roman"/>
        <charset val="134"/>
      </rPr>
      <t>级</t>
    </r>
  </si>
  <si>
    <r>
      <rPr>
        <sz val="11"/>
        <color rgb="FF000000"/>
        <rFont val="仿宋_GB2312"/>
        <charset val="134"/>
      </rPr>
      <t>研究生</t>
    </r>
    <r>
      <rPr>
        <sz val="14"/>
        <color theme="1"/>
        <rFont val="仿宋_GB2312"/>
        <charset val="134"/>
      </rPr>
      <t>（仅限硕士）</t>
    </r>
  </si>
  <si>
    <r>
      <rPr>
        <sz val="11"/>
        <color theme="1"/>
        <rFont val="仿宋_GB2312"/>
        <charset val="134"/>
      </rPr>
      <t>35</t>
    </r>
    <r>
      <rPr>
        <sz val="14"/>
        <color theme="1"/>
        <rFont val="仿宋_GB2312"/>
        <charset val="134"/>
      </rPr>
      <t>周</t>
    </r>
    <r>
      <rPr>
        <sz val="14"/>
        <color theme="1"/>
        <rFont val="Times New Roman"/>
        <charset val="134"/>
      </rPr>
      <t>岁</t>
    </r>
    <r>
      <rPr>
        <sz val="14"/>
        <color theme="1"/>
        <rFont val="仿宋_GB2312"/>
        <charset val="134"/>
      </rPr>
      <t>及</t>
    </r>
    <r>
      <rPr>
        <sz val="14"/>
        <color theme="1"/>
        <rFont val="Times New Roman"/>
        <charset val="134"/>
      </rPr>
      <t>以下</t>
    </r>
  </si>
  <si>
    <t>无</t>
  </si>
  <si>
    <r>
      <rPr>
        <sz val="11"/>
        <color rgb="FF000000"/>
        <rFont val="仿宋_GB2312"/>
        <charset val="134"/>
      </rPr>
      <t>汪亚</t>
    </r>
    <r>
      <rPr>
        <sz val="14"/>
        <color theme="1"/>
        <rFont val="Times New Roman"/>
        <charset val="134"/>
      </rPr>
      <t>0714-</t>
    </r>
    <r>
      <rPr>
        <sz val="14"/>
        <color theme="1"/>
        <rFont val="Times New Roman"/>
        <charset val="134"/>
      </rPr>
      <t>8739982</t>
    </r>
  </si>
  <si>
    <t>管理岗位九级</t>
  </si>
  <si>
    <t>不限</t>
  </si>
  <si>
    <r>
      <rPr>
        <sz val="11"/>
        <color theme="1"/>
        <rFont val="仿宋_GB2312"/>
        <charset val="134"/>
      </rPr>
      <t>30</t>
    </r>
    <r>
      <rPr>
        <sz val="14"/>
        <color theme="1"/>
        <rFont val="仿宋_GB2312"/>
        <charset val="134"/>
      </rPr>
      <t>周岁及以下</t>
    </r>
  </si>
  <si>
    <t>向守英</t>
  </si>
  <si>
    <t>专业技术岗位十二级</t>
  </si>
  <si>
    <t>持有小学（或高学段）音乐教师资格</t>
  </si>
  <si>
    <r>
      <rPr>
        <sz val="11"/>
        <color rgb="FF000000"/>
        <rFont val="仿宋_GB2312"/>
        <charset val="134"/>
      </rPr>
      <t>李淑钰</t>
    </r>
    <r>
      <rPr>
        <sz val="14"/>
        <color theme="1"/>
        <rFont val="Times New Roman"/>
        <charset val="134"/>
      </rPr>
      <t>0714-6384212</t>
    </r>
  </si>
  <si>
    <t>填报单位：黄冈市人社局                                                                           联系人：荣华平17786579139</t>
  </si>
  <si>
    <t>黄冈市卫健委（黄冈市中心医院）</t>
  </si>
  <si>
    <t>专业技术十二级</t>
  </si>
  <si>
    <t>从事临床护理工作。</t>
  </si>
  <si>
    <t>全日制大专</t>
  </si>
  <si>
    <t>25周岁及以下</t>
  </si>
  <si>
    <t>面向2023年高校应届毕业生招聘</t>
  </si>
  <si>
    <r>
      <rPr>
        <sz val="11"/>
        <color rgb="FF000000"/>
        <rFont val="仿宋_GB2312"/>
        <charset val="134"/>
      </rPr>
      <t>程金凤</t>
    </r>
    <r>
      <rPr>
        <sz val="11"/>
        <color theme="1"/>
        <rFont val="仿宋_GB2312"/>
        <charset val="134"/>
      </rPr>
      <t>0713-8625113</t>
    </r>
  </si>
  <si>
    <t>从事医学影像技术工作。</t>
  </si>
  <si>
    <t>全日制本科</t>
  </si>
  <si>
    <t>黄冈市卫健委(黄冈市妇幼保健院)</t>
  </si>
  <si>
    <t>从事康复治疗工作。</t>
  </si>
  <si>
    <t>杨秀丽0713-8361228</t>
  </si>
  <si>
    <t>红安县教育局（红安县职教中心）</t>
  </si>
  <si>
    <t>从事中职专业教学及实训指导工作。</t>
  </si>
  <si>
    <t>0401教育学类 0802机械类 0807电子信息类
0809计算机类 1209旅游管理类</t>
  </si>
  <si>
    <t>持有普通话二级乙等及以上证书</t>
  </si>
  <si>
    <t>李国新0713-5249220</t>
  </si>
  <si>
    <t>麻城市人社局（麻城市人事考试院）</t>
  </si>
  <si>
    <t>管理九级</t>
  </si>
  <si>
    <t>从事人力资源管理与服务工作。</t>
  </si>
  <si>
    <t>毛世锋0713-2992658</t>
  </si>
  <si>
    <t>填报人：徐玉婷                                                                                               联系电话：0728-6298803</t>
  </si>
  <si>
    <t>专技十二级</t>
  </si>
  <si>
    <t>从程程17763001372</t>
  </si>
  <si>
    <t>30周岁及以下，研究生放宽至35周岁及以下</t>
  </si>
  <si>
    <t>胡荆红18163089008</t>
  </si>
  <si>
    <t>填报单位：宜昌市人力资源和社会保障局</t>
  </si>
  <si>
    <t>宜昌市交通运输局（宜昌市港航建设维护中心）</t>
  </si>
  <si>
    <t>专业技术岗位12级</t>
  </si>
  <si>
    <t>1∶3</t>
  </si>
  <si>
    <t>贾耘0717-6738516</t>
  </si>
  <si>
    <t>宜昌市卫生健康委员会（宜昌市红十字中心血站）</t>
  </si>
  <si>
    <t>余曼；0717-6221053</t>
  </si>
  <si>
    <t>枝江市百里洲镇人民政府(
百里洲镇综合执法中心)</t>
  </si>
  <si>
    <t>管理9级</t>
  </si>
  <si>
    <t>彭祥旖
15007204238</t>
  </si>
  <si>
    <t>解齐，0717-6916385</t>
  </si>
  <si>
    <t>附件3</t>
  </si>
  <si>
    <t>填报单位：（盖章）                                     填报人：耿亚楠                       联系电话：18717196013</t>
  </si>
  <si>
    <t>联系人
及电话</t>
  </si>
  <si>
    <t>主管部门
及招聘
单位名称</t>
  </si>
  <si>
    <t>面试入围
比例</t>
  </si>
  <si>
    <t>崇阳县教育局（第二高级中学）</t>
  </si>
  <si>
    <t>专业技术岗位（十二级）</t>
  </si>
  <si>
    <t>大学</t>
  </si>
  <si>
    <t>陈振兵0715-3376345</t>
  </si>
  <si>
    <t>赤壁市市场监督管理局（12315投诉举报中心）</t>
  </si>
  <si>
    <t>姜萍0715-5330501，15907245635/610841376@qq.com</t>
  </si>
  <si>
    <t>嘉鱼县</t>
  </si>
  <si>
    <t>专技12级</t>
  </si>
  <si>
    <t>有</t>
  </si>
  <si>
    <t>3:1</t>
  </si>
  <si>
    <t>王主任
18171887071</t>
  </si>
  <si>
    <t>附件2：</t>
  </si>
  <si>
    <t>填报单位：（盖章）</t>
  </si>
  <si>
    <t>填报人：郭成</t>
  </si>
  <si>
    <t>联系电话：0722-3235613</t>
  </si>
  <si>
    <t>市州</t>
  </si>
  <si>
    <t>1</t>
  </si>
  <si>
    <t>曾都区民政局
曾都区社会福利院</t>
  </si>
  <si>
    <t>负责不同身体状况级别的供养及代养老人的日常生活照料，24小时轮班。</t>
  </si>
  <si>
    <t>黄煜   
0722-3235824</t>
  </si>
  <si>
    <t>2</t>
  </si>
  <si>
    <t>曾都区妇女联合会
曾都区妇女儿童服务中心</t>
  </si>
  <si>
    <t>妇女儿童维权及关爱服务、信息宣传等工作。</t>
  </si>
  <si>
    <t>新闻或法学专业</t>
  </si>
  <si>
    <t>蒋言慧
0722-3317566</t>
  </si>
  <si>
    <t>3</t>
  </si>
  <si>
    <t>曾都区南郊街道办事处
曾都区南郊街道党群服务中心</t>
  </si>
  <si>
    <t>从事农村“三资”管理，村(社区）集体经济经营和其他社会公共服务。</t>
  </si>
  <si>
    <t>本科30周岁及以下，研究生35周岁及以下</t>
  </si>
  <si>
    <t>李思睿
0722-3814708</t>
  </si>
  <si>
    <t>4</t>
  </si>
  <si>
    <t>随州市卫健委
随州市中心医院</t>
  </si>
  <si>
    <t>专业技术十一级</t>
  </si>
  <si>
    <t>西医临床专硕</t>
  </si>
  <si>
    <t>取得执业医师证书、规培合格证书</t>
  </si>
  <si>
    <t>1:1</t>
  </si>
  <si>
    <t>戴立15586707077</t>
  </si>
  <si>
    <t>5</t>
  </si>
  <si>
    <t>耳鼻咽喉科专硕</t>
  </si>
  <si>
    <t>填报单位：（盖章）                  填报人：黄  榜             联系电话：0719-8654933</t>
  </si>
  <si>
    <r>
      <rPr>
        <sz val="11"/>
        <color theme="1"/>
        <rFont val="仿宋_GB2312"/>
        <charset val="134"/>
      </rPr>
      <t>武当山旅游经济特区自然资源和规划局所属</t>
    </r>
    <r>
      <rPr>
        <sz val="11"/>
        <color theme="1"/>
        <rFont val="宋体"/>
        <charset val="134"/>
      </rPr>
      <t>国土资源所</t>
    </r>
  </si>
  <si>
    <t>管理岗十级</t>
  </si>
  <si>
    <r>
      <rPr>
        <sz val="11"/>
        <color theme="1"/>
        <rFont val="宋体"/>
        <charset val="134"/>
      </rPr>
      <t>从事土地规划管理工作</t>
    </r>
    <r>
      <rPr>
        <sz val="11"/>
        <color theme="1"/>
        <rFont val="仿宋_GB2312"/>
        <charset val="134"/>
      </rPr>
      <t>等</t>
    </r>
    <r>
      <rPr>
        <sz val="11"/>
        <color theme="1"/>
        <rFont val="宋体"/>
        <charset val="134"/>
      </rPr>
      <t>。</t>
    </r>
  </si>
  <si>
    <r>
      <rPr>
        <sz val="11"/>
        <color theme="1"/>
        <rFont val="宋体"/>
        <charset val="134"/>
      </rPr>
      <t>建筑类、测绘类</t>
    </r>
    <r>
      <rPr>
        <sz val="11"/>
        <color theme="1"/>
        <rFont val="仿宋_GB2312"/>
        <charset val="134"/>
      </rPr>
      <t>、土木类</t>
    </r>
  </si>
  <si>
    <t>具有相应学位</t>
  </si>
  <si>
    <t>1：3</t>
  </si>
  <si>
    <t>王波0719-5653998</t>
  </si>
  <si>
    <t>从事综合执法工作等。</t>
  </si>
  <si>
    <t>法学类、中国语言文学类。</t>
  </si>
  <si>
    <t>专科及以上</t>
  </si>
  <si>
    <t>1：2</t>
  </si>
  <si>
    <t>齐睿13872758518</t>
  </si>
  <si>
    <t>专业技术岗十二级</t>
  </si>
  <si>
    <t>从事临床助理工作等。</t>
  </si>
  <si>
    <t>张青0719-8581855</t>
  </si>
  <si>
    <t>填报单位：（盖章）鄂州市人力资源和社会保障局    填报人：牛秋良             联系电话：18972968233</t>
  </si>
  <si>
    <t>鄂州市卫健委鄂州市中心医院</t>
  </si>
  <si>
    <r>
      <rPr>
        <sz val="12"/>
        <color theme="1"/>
        <rFont val="仿宋_GB2312"/>
        <charset val="134"/>
      </rPr>
      <t>全日制本</t>
    </r>
    <r>
      <rPr>
        <sz val="12"/>
        <color theme="1"/>
        <rFont val="仿宋_GB2312"/>
        <charset val="134"/>
      </rPr>
      <t>科</t>
    </r>
  </si>
  <si>
    <r>
      <rPr>
        <sz val="12"/>
        <color theme="1"/>
        <rFont val="仿宋_GB2312"/>
        <charset val="134"/>
      </rPr>
      <t>人事科：027</t>
    </r>
    <r>
      <rPr>
        <sz val="12"/>
        <color theme="1"/>
        <rFont val="仿宋_GB2312"/>
        <charset val="134"/>
      </rPr>
      <t>-</t>
    </r>
    <r>
      <rPr>
        <sz val="12"/>
        <color theme="1"/>
        <rFont val="仿宋_GB2312"/>
        <charset val="134"/>
      </rPr>
      <t>60660752</t>
    </r>
  </si>
  <si>
    <t>鄂州市卫健委鄂州市中医医院</t>
  </si>
  <si>
    <t>人事科：027-60661230</t>
  </si>
  <si>
    <t>鄂州市卫健委鄂州市妇幼保健院</t>
  </si>
  <si>
    <r>
      <rPr>
        <sz val="12"/>
        <color theme="1"/>
        <rFont val="仿宋_GB2312"/>
        <charset val="134"/>
      </rPr>
      <t>儿内科医</t>
    </r>
    <r>
      <rPr>
        <sz val="12"/>
        <color theme="1"/>
        <rFont val="仿宋_GB2312"/>
        <charset val="134"/>
      </rPr>
      <t>师</t>
    </r>
  </si>
  <si>
    <t>从事儿内科工作</t>
  </si>
  <si>
    <t>执业医师;第一学历需统招统考全日制临床医学本科及以上学历</t>
  </si>
  <si>
    <t>人事科：0711-3221217</t>
  </si>
  <si>
    <t>鄂州市自然资源和规划局鄂州市城市规划勘测设计研究院</t>
  </si>
  <si>
    <t>30 周岁及以下</t>
  </si>
  <si>
    <t>吴卫华027-60698615</t>
  </si>
  <si>
    <t>填报单位：（盖章）孝感市人力资源和社会保障局            填报人：杨齐忠            联系电话：0712-2702832</t>
  </si>
  <si>
    <t>市临空经济区管理委员会市临空经济区卫生院</t>
  </si>
  <si>
    <t>专技岗位12级</t>
  </si>
  <si>
    <t>陆国柱13797126917</t>
  </si>
  <si>
    <t>云梦县卫健局云梦县惠民医院</t>
  </si>
  <si>
    <t>管理岗位10级</t>
  </si>
  <si>
    <t>在聘用单位最低服务5年。</t>
  </si>
  <si>
    <t>喻娟0712-4227820</t>
  </si>
  <si>
    <t>填报单位：（盖章）  天门市人力资源和社会保障局         填报人：李炜          联系电话：0728-5223449</t>
  </si>
  <si>
    <t>天门市水利和湖泊局（天门市引汉灌区工程管理处）</t>
  </si>
  <si>
    <r>
      <rPr>
        <sz val="12"/>
        <color theme="1"/>
        <rFont val="仿宋_GB2312"/>
        <charset val="134"/>
      </rPr>
      <t>管理</t>
    </r>
    <r>
      <rPr>
        <sz val="12"/>
        <color theme="1"/>
        <rFont val="Times New Roman"/>
        <charset val="134"/>
      </rPr>
      <t>9</t>
    </r>
    <r>
      <rPr>
        <sz val="12"/>
        <color theme="1"/>
        <rFont val="仿宋_GB2312"/>
        <charset val="134"/>
      </rPr>
      <t>级</t>
    </r>
  </si>
  <si>
    <r>
      <rPr>
        <sz val="12"/>
        <color theme="1"/>
        <rFont val="仿宋_GB2312"/>
        <charset val="134"/>
      </rPr>
      <t>周虹</t>
    </r>
    <r>
      <rPr>
        <sz val="12"/>
        <color theme="1"/>
        <rFont val="Times New Roman"/>
        <charset val="134"/>
      </rPr>
      <t>13367222510</t>
    </r>
  </si>
  <si>
    <t>天门市城市管理执法局（天门市环境卫生管理局）</t>
  </si>
  <si>
    <r>
      <rPr>
        <sz val="12"/>
        <color theme="1"/>
        <rFont val="仿宋_GB2312"/>
        <charset val="134"/>
      </rPr>
      <t>杨馥熒</t>
    </r>
    <r>
      <rPr>
        <sz val="12"/>
        <color theme="1"/>
        <rFont val="Times New Roman"/>
        <charset val="134"/>
      </rPr>
      <t>18672697851</t>
    </r>
  </si>
  <si>
    <t>硕士研究生年龄在35周岁及以下，博士研究生年龄在40周岁及以下。</t>
  </si>
  <si>
    <t>免</t>
  </si>
  <si>
    <t>曾帅17771796261</t>
  </si>
  <si>
    <t>湖北省事业单位2023年专项公开招聘西藏籍高校毕业生事业单位岗位征集表</t>
  </si>
  <si>
    <t>填报单位：（盖章）                            填报人：冉怀源             联系电话：0710-3607160</t>
  </si>
  <si>
    <t>襄阳市卫生健康委员会，襄阳市妇幼保健院</t>
  </si>
  <si>
    <t>研究生及以上</t>
  </si>
  <si>
    <t>免笔试</t>
  </si>
  <si>
    <t>张锦波、0710-3069911</t>
  </si>
  <si>
    <t>襄阳市卫生健康委员会，襄阳市口腔医院</t>
  </si>
  <si>
    <t>研究生</t>
  </si>
  <si>
    <t>取得硕士研究生学历和学位证书；取得口腔执业医师证</t>
  </si>
  <si>
    <t>李蕾婷、0710-3220701</t>
  </si>
  <si>
    <t>襄州区教育局，襄州区第六中学</t>
  </si>
  <si>
    <t>地理类或相近专业</t>
  </si>
  <si>
    <t>1.硕士研究生放宽至35岁周岁及以下，本科阶段须为本专业或相近专业。2.具有对应学科的高中（中职）教师资格证。</t>
  </si>
  <si>
    <t>高习华、0710-2818863</t>
  </si>
  <si>
    <t>枣阳市卫生健康局，枣阳市妇幼保健院</t>
  </si>
  <si>
    <t>硕士研究生或本科规培生放宽至35周岁及以下。</t>
  </si>
  <si>
    <t>陈从会、15072232778</t>
  </si>
  <si>
    <t>填报单位：仙桃市人力资源和社会保障局（盖章）         填报人：肖鹏                         联系电话：13593962268</t>
  </si>
  <si>
    <r>
      <rPr>
        <sz val="12"/>
        <color theme="1"/>
        <rFont val="仿宋_GB2312"/>
        <charset val="134"/>
      </rPr>
      <t>仙桃</t>
    </r>
    <r>
      <rPr>
        <sz val="12"/>
        <color theme="1"/>
        <rFont val="仿宋_GB2312"/>
        <charset val="134"/>
      </rPr>
      <t>市</t>
    </r>
  </si>
  <si>
    <r>
      <rPr>
        <sz val="12"/>
        <color theme="1"/>
        <rFont val="仿宋_GB2312"/>
        <charset val="134"/>
      </rPr>
      <t>本科</t>
    </r>
    <r>
      <rPr>
        <sz val="12"/>
        <color theme="1"/>
        <rFont val="Times New Roman"/>
        <charset val="134"/>
      </rPr>
      <t>25</t>
    </r>
    <r>
      <rPr>
        <sz val="12"/>
        <color theme="1"/>
        <rFont val="仿宋_GB2312"/>
        <charset val="134"/>
      </rPr>
      <t>周岁及以下、研究生</t>
    </r>
    <r>
      <rPr>
        <sz val="12"/>
        <color theme="1"/>
        <rFont val="Times New Roman"/>
        <charset val="134"/>
      </rPr>
      <t>30</t>
    </r>
    <r>
      <rPr>
        <sz val="12"/>
        <color theme="1"/>
        <rFont val="仿宋_GB2312"/>
        <charset val="134"/>
      </rPr>
      <t>周岁及以下</t>
    </r>
  </si>
  <si>
    <t>1.中共（预备）党员；
2.藏语口头和书面表达能力强，且普通话达到二级乙等水平。</t>
  </si>
  <si>
    <r>
      <rPr>
        <sz val="12"/>
        <color theme="1"/>
        <rFont val="仿宋_GB2312"/>
        <charset val="134"/>
      </rPr>
      <t>张波</t>
    </r>
    <r>
      <rPr>
        <sz val="12"/>
        <color theme="1"/>
        <rFont val="Times New Roman"/>
        <charset val="134"/>
      </rPr>
      <t>15392811800</t>
    </r>
  </si>
  <si>
    <t>仙桃市城市管理执法局仙桃市环境卫生管理局</t>
  </si>
  <si>
    <t>从事日常综合管理工作</t>
  </si>
  <si>
    <t>不限专业</t>
  </si>
  <si>
    <r>
      <rPr>
        <sz val="12"/>
        <color theme="1"/>
        <rFont val="仿宋_GB2312"/>
        <charset val="134"/>
      </rPr>
      <t>1.</t>
    </r>
    <r>
      <rPr>
        <sz val="12"/>
        <color theme="1"/>
        <rFont val="Arial"/>
        <charset val="134"/>
      </rPr>
      <t> </t>
    </r>
    <r>
      <rPr>
        <sz val="12"/>
        <color theme="1"/>
        <rFont val="仿宋"/>
        <charset val="134"/>
      </rPr>
      <t>具备较强的语言表达、文字处理和沟通协调能力；
2.</t>
    </r>
    <r>
      <rPr>
        <sz val="12"/>
        <color theme="1"/>
        <rFont val="Arial"/>
        <charset val="134"/>
      </rPr>
      <t> </t>
    </r>
    <r>
      <rPr>
        <sz val="12"/>
        <color theme="1"/>
        <rFont val="仿宋"/>
        <charset val="134"/>
      </rPr>
      <t>在本单位最低服务期为3年。</t>
    </r>
  </si>
  <si>
    <t>李天峰15965111396</t>
  </si>
  <si>
    <t xml:space="preserve"> </t>
  </si>
  <si>
    <t>填报单位：荆州市人社局                  填报人：姚帅帅                  联系电话：0716—8278494</t>
  </si>
  <si>
    <t>荆州市住房和城乡建设局市建设公用事业服务中心</t>
  </si>
  <si>
    <t>专技十三级</t>
  </si>
  <si>
    <t>黄祥会13545797060</t>
  </si>
  <si>
    <r>
      <rPr>
        <sz val="12"/>
        <color theme="1"/>
        <rFont val="仿宋_GB2312"/>
        <charset val="134"/>
      </rPr>
      <t>荆州</t>
    </r>
    <r>
      <rPr>
        <sz val="14"/>
        <color theme="1"/>
        <rFont val="仿宋_GB2312"/>
        <charset val="134"/>
      </rPr>
      <t>市</t>
    </r>
  </si>
  <si>
    <t>荆州市交通运输局荆州市公路事业发展中心</t>
  </si>
  <si>
    <r>
      <rPr>
        <sz val="12"/>
        <color theme="1"/>
        <rFont val="仿宋_GB2312"/>
        <charset val="134"/>
      </rPr>
      <t>公路工程技术</t>
    </r>
    <r>
      <rPr>
        <sz val="14"/>
        <color theme="1"/>
        <rFont val="仿宋_GB2312"/>
        <charset val="134"/>
      </rPr>
      <t>岗</t>
    </r>
  </si>
  <si>
    <t>从事全市普通公路建设项目可行性研究报告、初步设计和施工图设计审核及项目交（竣）工验收等工作。</t>
  </si>
  <si>
    <t>道路桥梁与渡河工程；土木、水利与交通工程</t>
  </si>
  <si>
    <r>
      <rPr>
        <sz val="12"/>
        <color theme="1"/>
        <rFont val="仿宋_GB2312"/>
        <charset val="134"/>
      </rPr>
      <t>35周岁及以下</t>
    </r>
    <r>
      <rPr>
        <sz val="14"/>
        <color theme="1"/>
        <rFont val="仿宋_GB2312"/>
        <charset val="134"/>
      </rPr>
      <t> </t>
    </r>
  </si>
  <si>
    <t>刘政武13986658921</t>
  </si>
  <si>
    <t>荆州市统计局统计普查中心</t>
  </si>
  <si>
    <t>毛婷婷18627233008</t>
  </si>
  <si>
    <t>填报单位：（盖章）                  填报人：吴紫莹                  联系电话：0724-7410525</t>
  </si>
  <si>
    <t>沙洋县教育局（沙洋县实验初中）</t>
  </si>
  <si>
    <t>专业技术岗位13级</t>
  </si>
  <si>
    <r>
      <rPr>
        <sz val="11"/>
        <color theme="1"/>
        <rFont val="仿宋_GB2312"/>
        <charset val="134"/>
      </rPr>
      <t>本科</t>
    </r>
    <r>
      <rPr>
        <sz val="9"/>
        <color theme="1"/>
        <rFont val="仿宋_GB2312"/>
        <charset val="134"/>
      </rPr>
      <t>（仅限本科）</t>
    </r>
  </si>
  <si>
    <t>万振华0724-8596714</t>
  </si>
  <si>
    <t>沙洋县卫生健康局（沙洋县人民医院）</t>
  </si>
  <si>
    <t>本科（仅限本科）</t>
  </si>
  <si>
    <t>黄丹维0724-8564144</t>
  </si>
  <si>
    <r>
      <rPr>
        <sz val="11"/>
        <color theme="1"/>
        <rFont val="仿宋_GB2312"/>
        <charset val="134"/>
      </rPr>
      <t>沙洋县卫生健康局（沙洋县卫生和计划生育综合监督执法局</t>
    </r>
    <r>
      <rPr>
        <sz val="9"/>
        <color theme="1"/>
        <rFont val="仿宋_GB2312"/>
        <charset val="134"/>
      </rPr>
      <t>）</t>
    </r>
  </si>
  <si>
    <t>管理岗位9级</t>
  </si>
  <si>
    <t>附件2</t>
  </si>
  <si>
    <t>填报单位：（盖章）恩施州人力资源和社会保障局                            填报人：吴波       联系电话：0718-8246709</t>
  </si>
  <si>
    <t>面试入
围比例</t>
  </si>
  <si>
    <t>利川市卫健局
利川市疾病预防控制中心</t>
  </si>
  <si>
    <t>专业技术岗位
13级</t>
  </si>
  <si>
    <t>预防医学</t>
  </si>
  <si>
    <t>邹晓华
0718-7282970</t>
  </si>
  <si>
    <t>建始教育局
建始县中等职业技术学校</t>
  </si>
  <si>
    <t>研究生：一级学科：作物学、园艺学、农业资源利用、植物保护、林学、草学；
本科：植物生产类、林学类、草学类</t>
  </si>
  <si>
    <t>周璊
0718-3228011</t>
  </si>
  <si>
    <t>宣恩县纪委监委
宣恩县纪委监委综合信息中心</t>
  </si>
  <si>
    <t>管理岗位
10级</t>
  </si>
  <si>
    <t>新闻传播学类</t>
  </si>
  <si>
    <t>黄晓玲
0718-5833981</t>
  </si>
  <si>
    <t>咸丰县人力资源和社会保障局
大路坝区人力资源和社会保障服务中心</t>
  </si>
  <si>
    <t>研究生：公共管理、工商管理；
本科：公共管理类、工商管理类；
专科：公共管理类、工商管理类</t>
  </si>
  <si>
    <t>黄丽凤
0718-6822189</t>
  </si>
  <si>
    <t>填报单位：（盖章）神农架林区人社局           填报人：敖喜才          联系电话：0719-3335263</t>
  </si>
  <si>
    <t>神农架林区</t>
  </si>
  <si>
    <t>从事环境生态、野生动植物保护、林业等相关工作。</t>
  </si>
  <si>
    <t>35周岁以内</t>
  </si>
  <si>
    <t>戢彬15171379682</t>
  </si>
  <si>
    <t>交通运输局（林区道路运输管理局）</t>
  </si>
  <si>
    <t>从事道路运输管理及及相关工作。</t>
  </si>
  <si>
    <t>在本机关（单位）最低服务5年。</t>
  </si>
  <si>
    <r>
      <rPr>
        <sz val="10"/>
        <color theme="1"/>
        <rFont val="仿宋_GB2312"/>
        <charset val="134"/>
      </rPr>
      <t>陈朝燕</t>
    </r>
    <r>
      <rPr>
        <sz val="10"/>
        <color theme="1"/>
        <rFont val="Times New Roman"/>
        <charset val="134"/>
      </rPr>
      <t> </t>
    </r>
    <r>
      <rPr>
        <sz val="10"/>
        <color theme="1"/>
        <rFont val="仿宋_GB2312"/>
        <charset val="134"/>
      </rPr>
      <t>18971934633</t>
    </r>
  </si>
  <si>
    <t>从事物流发展及及相关工作。</t>
  </si>
  <si>
    <t>填报单位：（盖章）                  填报人：刘旭明         联系电话：027--68892437</t>
  </si>
  <si>
    <t>湖北省广播电视局、湖北省广播电视局利川中波转播台</t>
  </si>
  <si>
    <r>
      <rPr>
        <sz val="10"/>
        <color theme="1"/>
        <rFont val="仿宋_GB2312"/>
        <charset val="134"/>
      </rPr>
      <t>事业单位专业技术岗、专业技术</t>
    </r>
    <r>
      <rPr>
        <sz val="10"/>
        <color theme="1"/>
        <rFont val="Times New Roman"/>
        <charset val="134"/>
      </rPr>
      <t>12</t>
    </r>
    <r>
      <rPr>
        <sz val="10"/>
        <color theme="1"/>
        <rFont val="仿宋_GB2312"/>
        <charset val="134"/>
      </rPr>
      <t>级</t>
    </r>
  </si>
  <si>
    <t>主要从事广播电视信号发射相关设备维护工作</t>
  </si>
  <si>
    <r>
      <rPr>
        <sz val="10"/>
        <color theme="1"/>
        <rFont val="仿宋_GB2312"/>
        <charset val="134"/>
      </rPr>
      <t>本科：</t>
    </r>
    <r>
      <rPr>
        <sz val="10"/>
        <color theme="1"/>
        <rFont val="宋体"/>
        <charset val="134"/>
      </rPr>
      <t>计算机科学与技术、广播电视工程、信息工程、通信工程、电子信息工程、电磁场与无线技术、电子信息科学与技术、电子科学与技术</t>
    </r>
    <r>
      <rPr>
        <sz val="10"/>
        <color theme="1"/>
        <rFont val="仿宋_GB2312"/>
        <charset val="134"/>
      </rPr>
      <t xml:space="preserve">
</t>
    </r>
    <r>
      <rPr>
        <sz val="10"/>
        <color theme="1"/>
        <rFont val="宋体"/>
        <charset val="134"/>
      </rPr>
      <t>研究生：电子科学与技术、信息与通信工程、控制科学与工程、计算机科学与技术</t>
    </r>
  </si>
  <si>
    <t>刘旭明
027-68892437</t>
  </si>
  <si>
    <t>填报单位：（盖章）                  填报人：王姗姗                 联系电话：18827488646</t>
  </si>
  <si>
    <t>专业技术12级</t>
  </si>
  <si>
    <t>中共党员</t>
  </si>
  <si>
    <t>李恒威13972231964</t>
  </si>
  <si>
    <t>填报单位：湖北医药学院</t>
  </si>
  <si>
    <t>填报人：范玉娇</t>
  </si>
  <si>
    <t>联系电话：13797855037</t>
  </si>
  <si>
    <t>学工处</t>
  </si>
  <si>
    <t>教师岗/十二级</t>
  </si>
  <si>
    <t>思政、教育、管理、医学</t>
  </si>
  <si>
    <t>1.中共党员（含中共预备党员）；
2.能够熟练使用藏语和国家通用语言文字。</t>
  </si>
  <si>
    <t>范玉娇13797855037</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</si>
</sst>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68">
    <font>
      <sz val="11"/>
      <color theme="1"/>
      <name val="宋体"/>
      <charset val="134"/>
      <scheme val="minor"/>
    </font>
    <font>
      <b/>
      <sz val="24"/>
      <color theme="1"/>
      <name val="宋体"/>
      <charset val="134"/>
      <scheme val="minor"/>
    </font>
    <font>
      <sz val="16"/>
      <color theme="1"/>
      <name val="宋体"/>
      <charset val="134"/>
      <scheme val="minor"/>
    </font>
    <font>
      <sz val="18"/>
      <color theme="1"/>
      <name val="宋体"/>
      <charset val="134"/>
      <scheme val="minor"/>
    </font>
    <font>
      <b/>
      <sz val="18"/>
      <color theme="1"/>
      <name val="宋体"/>
      <charset val="134"/>
      <scheme val="minor"/>
    </font>
    <font>
      <sz val="12"/>
      <color theme="1"/>
      <name val="宋体"/>
      <charset val="134"/>
      <scheme val="minor"/>
    </font>
    <font>
      <sz val="11"/>
      <color theme="1"/>
      <name val="仿宋_GB2312"/>
      <charset val="134"/>
    </font>
    <font>
      <sz val="12"/>
      <name val="宋体"/>
      <charset val="134"/>
    </font>
    <font>
      <sz val="18"/>
      <name val="方正小标宋简体"/>
      <charset val="134"/>
    </font>
    <font>
      <sz val="14"/>
      <color theme="1"/>
      <name val="仿宋_GB2312"/>
      <charset val="134"/>
    </font>
    <font>
      <sz val="11"/>
      <name val="仿宋_GB2312"/>
      <charset val="134"/>
    </font>
    <font>
      <sz val="10"/>
      <color theme="1"/>
      <name val="仿宋_GB2312"/>
      <charset val="134"/>
    </font>
    <font>
      <sz val="11"/>
      <name val="宋体"/>
      <charset val="134"/>
    </font>
    <font>
      <sz val="10"/>
      <color theme="1"/>
      <name val="宋体"/>
      <charset val="134"/>
    </font>
    <font>
      <sz val="10"/>
      <color rgb="FF000000"/>
      <name val="仿宋_GB2312"/>
      <charset val="134"/>
    </font>
    <font>
      <sz val="16"/>
      <color indexed="8"/>
      <name val="仿宋"/>
      <charset val="134"/>
    </font>
    <font>
      <sz val="11"/>
      <color indexed="8"/>
      <name val="宋体"/>
      <charset val="134"/>
    </font>
    <font>
      <sz val="20"/>
      <color indexed="8"/>
      <name val="方正小标宋简体"/>
      <charset val="134"/>
    </font>
    <font>
      <sz val="14"/>
      <color indexed="8"/>
      <name val="仿宋"/>
      <charset val="134"/>
    </font>
    <font>
      <sz val="12"/>
      <color indexed="8"/>
      <name val="宋体"/>
      <charset val="134"/>
    </font>
    <font>
      <sz val="12"/>
      <color theme="1"/>
      <name val="仿宋_GB2312"/>
      <charset val="134"/>
    </font>
    <font>
      <sz val="15"/>
      <color theme="1"/>
      <name val="Times New Roman"/>
      <charset val="134"/>
    </font>
    <font>
      <sz val="16"/>
      <color theme="1"/>
      <name val="仿宋"/>
      <charset val="134"/>
    </font>
    <font>
      <sz val="18"/>
      <color theme="1"/>
      <name val="方正小标宋简体"/>
      <charset val="134"/>
    </font>
    <font>
      <sz val="12"/>
      <color theme="1"/>
      <name val="Times New Roman"/>
      <charset val="134"/>
    </font>
    <font>
      <sz val="11"/>
      <color rgb="FF000000"/>
      <name val="仿宋_GB2312"/>
      <charset val="134"/>
    </font>
    <font>
      <sz val="11"/>
      <color theme="1"/>
      <name val="宋体"/>
      <charset val="134"/>
    </font>
    <font>
      <sz val="11"/>
      <color theme="1"/>
      <name val="Times New Roman"/>
      <charset val="134"/>
    </font>
    <font>
      <sz val="11"/>
      <color rgb="FF000000"/>
      <name val="宋体"/>
      <charset val="134"/>
    </font>
    <font>
      <sz val="22"/>
      <color theme="1"/>
      <name val="方正小标宋_GBK"/>
      <charset val="134"/>
    </font>
    <font>
      <sz val="10.5"/>
      <color rgb="FF000000"/>
      <name val="仿宋_GB2312"/>
      <charset val="134"/>
    </font>
    <font>
      <sz val="16"/>
      <name val="宋体"/>
      <charset val="134"/>
    </font>
    <font>
      <sz val="10"/>
      <name val="宋体"/>
      <charset val="134"/>
    </font>
    <font>
      <sz val="11"/>
      <name val="方正仿宋_GBK"/>
      <charset val="134"/>
    </font>
    <font>
      <sz val="9"/>
      <name val="方正仿宋_GBK"/>
      <charset val="134"/>
    </font>
    <font>
      <b/>
      <sz val="20"/>
      <color theme="1"/>
      <name val="宋体"/>
      <charset val="134"/>
      <scheme val="minor"/>
    </font>
    <font>
      <sz val="11"/>
      <color theme="1"/>
      <name val="黑体"/>
      <charset val="134"/>
    </font>
    <font>
      <sz val="12"/>
      <color theme="1"/>
      <name val="仿宋"/>
      <charset val="134"/>
    </font>
    <font>
      <sz val="20"/>
      <color theme="1"/>
      <name val="方正小标宋简体"/>
      <charset val="134"/>
    </font>
    <font>
      <sz val="12"/>
      <color theme="1"/>
      <name val="黑体"/>
      <charset val="134"/>
    </font>
    <font>
      <sz val="12"/>
      <color theme="1"/>
      <name val="方正仿宋_GBK"/>
      <charset val="0"/>
    </font>
    <font>
      <sz val="24"/>
      <color theme="1"/>
      <name val="方正小标宋简体"/>
      <charset val="134"/>
    </font>
    <font>
      <sz val="10"/>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theme="1"/>
      <name val="Times New Roman"/>
      <charset val="134"/>
    </font>
    <font>
      <sz val="9"/>
      <color theme="1"/>
      <name val="仿宋_GB2312"/>
      <charset val="134"/>
    </font>
    <font>
      <sz val="12"/>
      <color theme="1"/>
      <name val="Arial"/>
      <charset val="134"/>
    </font>
    <font>
      <sz val="14"/>
      <color theme="1"/>
      <name val="Times New Roman"/>
      <charset val="134"/>
    </font>
    <font>
      <sz val="11"/>
      <color indexed="8"/>
      <name val="方正楷体_GBK"/>
      <charset val="0"/>
    </font>
    <font>
      <sz val="10"/>
      <color theme="1"/>
      <name val="Arial"/>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3" fillId="2" borderId="0" applyNumberFormat="0" applyBorder="0" applyAlignment="0" applyProtection="0">
      <alignment vertical="center"/>
    </xf>
    <xf numFmtId="0" fontId="44"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3" fillId="4" borderId="0" applyNumberFormat="0" applyBorder="0" applyAlignment="0" applyProtection="0">
      <alignment vertical="center"/>
    </xf>
    <xf numFmtId="0" fontId="45" fillId="5" borderId="0" applyNumberFormat="0" applyBorder="0" applyAlignment="0" applyProtection="0">
      <alignment vertical="center"/>
    </xf>
    <xf numFmtId="43" fontId="0" fillId="0" borderId="0" applyFont="0" applyFill="0" applyBorder="0" applyAlignment="0" applyProtection="0">
      <alignment vertical="center"/>
    </xf>
    <xf numFmtId="0" fontId="46" fillId="6" borderId="0" applyNumberFormat="0" applyBorder="0" applyAlignment="0" applyProtection="0">
      <alignment vertical="center"/>
    </xf>
    <xf numFmtId="0" fontId="47" fillId="0" borderId="0" applyNumberFormat="0" applyFill="0" applyBorder="0" applyAlignment="0" applyProtection="0">
      <alignment vertical="center"/>
    </xf>
    <xf numFmtId="9" fontId="0" fillId="0" borderId="0" applyFont="0" applyFill="0" applyBorder="0" applyAlignment="0" applyProtection="0">
      <alignment vertical="center"/>
    </xf>
    <xf numFmtId="0" fontId="48" fillId="0" borderId="0" applyNumberFormat="0" applyFill="0" applyBorder="0" applyAlignment="0" applyProtection="0">
      <alignment vertical="center"/>
    </xf>
    <xf numFmtId="0" fontId="0" fillId="7" borderId="8" applyNumberFormat="0" applyFont="0" applyAlignment="0" applyProtection="0">
      <alignment vertical="center"/>
    </xf>
    <xf numFmtId="0" fontId="46" fillId="8" borderId="0" applyNumberFormat="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9" applyNumberFormat="0" applyFill="0" applyAlignment="0" applyProtection="0">
      <alignment vertical="center"/>
    </xf>
    <xf numFmtId="0" fontId="54" fillId="0" borderId="9" applyNumberFormat="0" applyFill="0" applyAlignment="0" applyProtection="0">
      <alignment vertical="center"/>
    </xf>
    <xf numFmtId="0" fontId="46" fillId="9" borderId="0" applyNumberFormat="0" applyBorder="0" applyAlignment="0" applyProtection="0">
      <alignment vertical="center"/>
    </xf>
    <xf numFmtId="0" fontId="49" fillId="0" borderId="10" applyNumberFormat="0" applyFill="0" applyAlignment="0" applyProtection="0">
      <alignment vertical="center"/>
    </xf>
    <xf numFmtId="0" fontId="46" fillId="10" borderId="0" applyNumberFormat="0" applyBorder="0" applyAlignment="0" applyProtection="0">
      <alignment vertical="center"/>
    </xf>
    <xf numFmtId="0" fontId="55" fillId="11" borderId="11" applyNumberFormat="0" applyAlignment="0" applyProtection="0">
      <alignment vertical="center"/>
    </xf>
    <xf numFmtId="0" fontId="56" fillId="11" borderId="7" applyNumberFormat="0" applyAlignment="0" applyProtection="0">
      <alignment vertical="center"/>
    </xf>
    <xf numFmtId="0" fontId="57" fillId="12" borderId="12" applyNumberFormat="0" applyAlignment="0" applyProtection="0">
      <alignment vertical="center"/>
    </xf>
    <xf numFmtId="0" fontId="43" fillId="13" borderId="0" applyNumberFormat="0" applyBorder="0" applyAlignment="0" applyProtection="0">
      <alignment vertical="center"/>
    </xf>
    <xf numFmtId="0" fontId="46" fillId="14" borderId="0" applyNumberFormat="0" applyBorder="0" applyAlignment="0" applyProtection="0">
      <alignment vertical="center"/>
    </xf>
    <xf numFmtId="0" fontId="58" fillId="0" borderId="13" applyNumberFormat="0" applyFill="0" applyAlignment="0" applyProtection="0">
      <alignment vertical="center"/>
    </xf>
    <xf numFmtId="0" fontId="59" fillId="0" borderId="14" applyNumberFormat="0" applyFill="0" applyAlignment="0" applyProtection="0">
      <alignment vertical="center"/>
    </xf>
    <xf numFmtId="0" fontId="60" fillId="15" borderId="0" applyNumberFormat="0" applyBorder="0" applyAlignment="0" applyProtection="0">
      <alignment vertical="center"/>
    </xf>
    <xf numFmtId="0" fontId="61" fillId="16" borderId="0" applyNumberFormat="0" applyBorder="0" applyAlignment="0" applyProtection="0">
      <alignment vertical="center"/>
    </xf>
    <xf numFmtId="0" fontId="43" fillId="17" borderId="0" applyNumberFormat="0" applyBorder="0" applyAlignment="0" applyProtection="0">
      <alignment vertical="center"/>
    </xf>
    <xf numFmtId="0" fontId="46"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6" fillId="27" borderId="0" applyNumberFormat="0" applyBorder="0" applyAlignment="0" applyProtection="0">
      <alignment vertical="center"/>
    </xf>
    <xf numFmtId="0" fontId="43"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3" fillId="31" borderId="0" applyNumberFormat="0" applyBorder="0" applyAlignment="0" applyProtection="0">
      <alignment vertical="center"/>
    </xf>
    <xf numFmtId="0" fontId="46" fillId="32" borderId="0" applyNumberFormat="0" applyBorder="0" applyAlignment="0" applyProtection="0">
      <alignment vertical="center"/>
    </xf>
  </cellStyleXfs>
  <cellXfs count="111">
    <xf numFmtId="0" fontId="0" fillId="0" borderId="0" xfId="0">
      <alignment vertical="center"/>
    </xf>
    <xf numFmtId="0" fontId="0" fillId="0" borderId="0" xfId="0" applyNumberFormat="1" applyAlignment="1">
      <alignment horizontal="center" vertical="center" wrapText="1"/>
    </xf>
    <xf numFmtId="0" fontId="1" fillId="0" borderId="0" xfId="0" applyFont="1" applyAlignment="1">
      <alignment horizontal="center" vertical="center"/>
    </xf>
    <xf numFmtId="0" fontId="2" fillId="0" borderId="0" xfId="0" applyFont="1">
      <alignment vertical="center"/>
    </xf>
    <xf numFmtId="0" fontId="2" fillId="0" borderId="0" xfId="0" applyFont="1" applyAlignment="1">
      <alignment horizontal="left" vertical="center"/>
    </xf>
    <xf numFmtId="0" fontId="3" fillId="0" borderId="1" xfId="0" applyNumberFormat="1" applyFont="1" applyBorder="1" applyAlignment="1">
      <alignment horizontal="center" vertical="center" wrapText="1"/>
    </xf>
    <xf numFmtId="0" fontId="4" fillId="0" borderId="2" xfId="0" applyNumberFormat="1" applyFont="1" applyBorder="1" applyAlignment="1">
      <alignment horizontal="center" vertical="center" wrapText="1"/>
    </xf>
    <xf numFmtId="0" fontId="4" fillId="0" borderId="3" xfId="0" applyNumberFormat="1" applyFont="1" applyBorder="1" applyAlignment="1">
      <alignment horizontal="center" vertical="center" wrapText="1"/>
    </xf>
    <xf numFmtId="0" fontId="4" fillId="0" borderId="4" xfId="0" applyNumberFormat="1" applyFont="1" applyBorder="1" applyAlignment="1">
      <alignment horizontal="center" vertical="center" wrapText="1"/>
    </xf>
    <xf numFmtId="0" fontId="4" fillId="0" borderId="5" xfId="0" applyNumberFormat="1" applyFont="1" applyBorder="1" applyAlignment="1">
      <alignment horizontal="center" vertical="center" wrapText="1"/>
    </xf>
    <xf numFmtId="0" fontId="3" fillId="0" borderId="6" xfId="0" applyNumberFormat="1" applyFont="1" applyBorder="1" applyAlignment="1">
      <alignment horizontal="center" vertical="center" wrapText="1"/>
    </xf>
    <xf numFmtId="0" fontId="2" fillId="0" borderId="2" xfId="0" applyNumberFormat="1" applyFont="1" applyBorder="1" applyAlignment="1">
      <alignment horizontal="center" vertical="center" wrapText="1"/>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6" xfId="0" applyNumberFormat="1" applyFont="1" applyBorder="1" applyAlignment="1">
      <alignment horizontal="center" vertical="center" wrapText="1"/>
    </xf>
    <xf numFmtId="0" fontId="5" fillId="0" borderId="2" xfId="0" applyNumberFormat="1" applyFont="1" applyBorder="1" applyAlignment="1">
      <alignment horizontal="center" vertical="center" wrapText="1"/>
    </xf>
    <xf numFmtId="0" fontId="5" fillId="0" borderId="2" xfId="0" applyFont="1" applyBorder="1" applyAlignment="1">
      <alignment horizontal="left" vertical="center" wrapText="1"/>
    </xf>
    <xf numFmtId="0" fontId="6" fillId="0" borderId="0" xfId="0" applyFont="1">
      <alignment vertical="center"/>
    </xf>
    <xf numFmtId="0" fontId="7" fillId="0" borderId="0" xfId="0" applyFont="1" applyFill="1" applyBorder="1" applyAlignment="1">
      <alignment vertical="center"/>
    </xf>
    <xf numFmtId="0" fontId="8" fillId="0" borderId="0" xfId="0" applyFont="1" applyFill="1" applyBorder="1" applyAlignment="1">
      <alignment horizontal="center" vertical="center"/>
    </xf>
    <xf numFmtId="0" fontId="9" fillId="0" borderId="0" xfId="0" applyFont="1" applyAlignment="1">
      <alignment horizontal="center" vertical="center"/>
    </xf>
    <xf numFmtId="0" fontId="9" fillId="0" borderId="0" xfId="0" applyFont="1" applyFill="1" applyAlignment="1">
      <alignment horizontal="center" vertical="center"/>
    </xf>
    <xf numFmtId="49" fontId="10" fillId="0" borderId="2" xfId="0" applyNumberFormat="1" applyFont="1" applyFill="1" applyBorder="1" applyAlignment="1">
      <alignment horizontal="center" vertical="center" wrapText="1"/>
    </xf>
    <xf numFmtId="0" fontId="11" fillId="0" borderId="2" xfId="0" applyFont="1" applyBorder="1" applyAlignment="1">
      <alignment horizontal="center" vertical="center" wrapText="1"/>
    </xf>
    <xf numFmtId="49" fontId="10" fillId="0" borderId="1" xfId="0" applyNumberFormat="1" applyFont="1" applyFill="1" applyBorder="1" applyAlignment="1">
      <alignment horizontal="center" vertical="center" wrapText="1"/>
    </xf>
    <xf numFmtId="49" fontId="10" fillId="0" borderId="6" xfId="0" applyNumberFormat="1" applyFont="1" applyFill="1" applyBorder="1" applyAlignment="1">
      <alignment horizontal="center" vertical="center" wrapText="1"/>
    </xf>
    <xf numFmtId="20" fontId="11" fillId="0" borderId="2" xfId="0" applyNumberFormat="1" applyFont="1" applyBorder="1" applyAlignment="1">
      <alignment horizontal="center" vertical="center" wrapText="1"/>
    </xf>
    <xf numFmtId="49" fontId="12" fillId="0" borderId="2" xfId="0" applyNumberFormat="1" applyFont="1" applyFill="1" applyBorder="1" applyAlignment="1">
      <alignment horizontal="center" vertical="center" wrapText="1"/>
    </xf>
    <xf numFmtId="0" fontId="13" fillId="0" borderId="2" xfId="0" applyFont="1" applyBorder="1" applyAlignment="1">
      <alignment horizontal="center" vertical="center" wrapText="1"/>
    </xf>
    <xf numFmtId="49" fontId="12" fillId="0" borderId="1" xfId="0" applyNumberFormat="1" applyFont="1" applyFill="1" applyBorder="1" applyAlignment="1">
      <alignment horizontal="center" vertical="center" wrapText="1"/>
    </xf>
    <xf numFmtId="49" fontId="12" fillId="0" borderId="6" xfId="0" applyNumberFormat="1" applyFont="1" applyFill="1" applyBorder="1" applyAlignment="1">
      <alignment horizontal="center" vertical="center" wrapText="1"/>
    </xf>
    <xf numFmtId="0" fontId="14" fillId="0" borderId="2" xfId="0" applyFont="1" applyBorder="1" applyAlignment="1">
      <alignment horizontal="center" vertical="center" wrapText="1"/>
    </xf>
    <xf numFmtId="0" fontId="15" fillId="0" borderId="0" xfId="0" applyFont="1" applyFill="1" applyBorder="1" applyAlignment="1">
      <alignment horizontal="center" vertical="center"/>
    </xf>
    <xf numFmtId="0" fontId="16" fillId="0" borderId="0" xfId="0" applyFont="1" applyFill="1" applyBorder="1" applyAlignment="1">
      <alignment vertical="center"/>
    </xf>
    <xf numFmtId="0" fontId="17" fillId="0" borderId="0" xfId="0" applyFont="1" applyFill="1" applyBorder="1" applyAlignment="1">
      <alignment horizontal="center" vertical="center"/>
    </xf>
    <xf numFmtId="0" fontId="18" fillId="0" borderId="0" xfId="0" applyFont="1" applyFill="1" applyBorder="1" applyAlignment="1">
      <alignment horizontal="left" vertical="center"/>
    </xf>
    <xf numFmtId="0" fontId="19" fillId="0" borderId="2" xfId="0" applyFont="1" applyFill="1" applyBorder="1" applyAlignment="1">
      <alignment horizontal="center" vertical="center" wrapText="1"/>
    </xf>
    <xf numFmtId="0" fontId="19" fillId="0" borderId="2"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49" fontId="7" fillId="0" borderId="2" xfId="0" applyNumberFormat="1" applyFont="1" applyFill="1" applyBorder="1" applyAlignment="1">
      <alignment horizontal="center" vertical="center"/>
    </xf>
    <xf numFmtId="49" fontId="7" fillId="0" borderId="2" xfId="0" applyNumberFormat="1" applyFont="1" applyFill="1" applyBorder="1" applyAlignment="1">
      <alignment horizontal="center" vertical="center" wrapText="1"/>
    </xf>
    <xf numFmtId="0" fontId="6" fillId="0" borderId="2" xfId="0" applyFont="1" applyBorder="1" applyAlignment="1">
      <alignment horizontal="center" vertical="center" wrapText="1"/>
    </xf>
    <xf numFmtId="20" fontId="6" fillId="0" borderId="2" xfId="0" applyNumberFormat="1" applyFont="1" applyBorder="1" applyAlignment="1">
      <alignment horizontal="center" vertical="center" wrapText="1"/>
    </xf>
    <xf numFmtId="0" fontId="20" fillId="0" borderId="2" xfId="0" applyFont="1" applyBorder="1" applyAlignment="1">
      <alignment horizontal="center" vertical="center" wrapText="1"/>
    </xf>
    <xf numFmtId="0" fontId="21" fillId="0" borderId="0" xfId="0" applyFont="1" applyAlignment="1">
      <alignment vertical="center"/>
    </xf>
    <xf numFmtId="0" fontId="0" fillId="0" borderId="0" xfId="0" applyAlignment="1">
      <alignment vertical="center"/>
    </xf>
    <xf numFmtId="20" fontId="20" fillId="0" borderId="2" xfId="0" applyNumberFormat="1" applyFont="1" applyBorder="1" applyAlignment="1">
      <alignment horizontal="center" vertical="center" wrapText="1"/>
    </xf>
    <xf numFmtId="0" fontId="22" fillId="0" borderId="0" xfId="0" applyFont="1" applyAlignment="1">
      <alignment vertical="center"/>
    </xf>
    <xf numFmtId="0" fontId="23" fillId="0" borderId="0" xfId="0" applyFont="1" applyFill="1" applyAlignment="1">
      <alignment horizontal="center" vertical="center"/>
    </xf>
    <xf numFmtId="0" fontId="22" fillId="0" borderId="0" xfId="0" applyFont="1" applyFill="1" applyAlignment="1">
      <alignment horizontal="left" vertical="center"/>
    </xf>
    <xf numFmtId="0" fontId="9" fillId="0" borderId="2" xfId="0" applyFont="1" applyFill="1" applyBorder="1" applyAlignment="1">
      <alignment horizontal="center" vertical="center" wrapText="1"/>
    </xf>
    <xf numFmtId="0" fontId="20" fillId="0" borderId="2" xfId="0" applyFont="1" applyFill="1" applyBorder="1" applyAlignment="1">
      <alignment horizontal="center" vertical="center"/>
    </xf>
    <xf numFmtId="0" fontId="2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49" fontId="20" fillId="0" borderId="2" xfId="0" applyNumberFormat="1" applyFont="1" applyFill="1" applyBorder="1" applyAlignment="1">
      <alignment horizontal="center" vertical="center" wrapText="1"/>
    </xf>
    <xf numFmtId="0" fontId="24" fillId="0" borderId="2" xfId="0" applyFont="1" applyBorder="1" applyAlignment="1">
      <alignment horizontal="center" vertical="center" wrapText="1"/>
    </xf>
    <xf numFmtId="0" fontId="1" fillId="0" borderId="0" xfId="0" applyFont="1" applyFill="1" applyBorder="1" applyAlignment="1">
      <alignment horizontal="center" vertical="center"/>
    </xf>
    <xf numFmtId="0" fontId="9" fillId="0" borderId="0" xfId="0" applyFont="1" applyFill="1" applyBorder="1" applyAlignment="1">
      <alignment horizontal="left" vertical="center"/>
    </xf>
    <xf numFmtId="0" fontId="10" fillId="0" borderId="2" xfId="0" applyFont="1" applyFill="1" applyBorder="1" applyAlignment="1">
      <alignment horizontal="center" vertical="center" wrapText="1"/>
    </xf>
    <xf numFmtId="0" fontId="25"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6" fillId="0" borderId="2" xfId="0" applyFont="1" applyBorder="1" applyAlignment="1">
      <alignment horizontal="center" vertical="center" wrapText="1"/>
    </xf>
    <xf numFmtId="9" fontId="6" fillId="0" borderId="2" xfId="0"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0" fontId="27" fillId="0" borderId="2" xfId="0" applyFont="1" applyBorder="1" applyAlignment="1">
      <alignment horizontal="center" vertical="center" wrapText="1"/>
    </xf>
    <xf numFmtId="0" fontId="12" fillId="0" borderId="0" xfId="0" applyFont="1" applyFill="1" applyBorder="1" applyAlignment="1">
      <alignment horizontal="center" vertical="center"/>
    </xf>
    <xf numFmtId="0" fontId="12" fillId="0" borderId="0" xfId="0" applyFont="1" applyFill="1" applyBorder="1" applyAlignment="1">
      <alignment vertical="center"/>
    </xf>
    <xf numFmtId="0" fontId="28" fillId="0" borderId="2" xfId="0" applyFont="1" applyFill="1" applyBorder="1" applyAlignment="1">
      <alignment horizontal="center" vertical="center" wrapText="1"/>
    </xf>
    <xf numFmtId="0" fontId="20" fillId="0" borderId="0" xfId="0" applyFont="1" applyAlignment="1">
      <alignment horizontal="left" vertical="center" wrapText="1"/>
    </xf>
    <xf numFmtId="0" fontId="20" fillId="0" borderId="0" xfId="0" applyFont="1" applyBorder="1" applyAlignment="1">
      <alignment vertical="center" wrapText="1"/>
    </xf>
    <xf numFmtId="0" fontId="29" fillId="0" borderId="0" xfId="0" applyFont="1" applyBorder="1" applyAlignment="1">
      <alignment horizontal="center" vertical="center" wrapText="1"/>
    </xf>
    <xf numFmtId="0" fontId="30" fillId="0" borderId="2" xfId="0" applyFont="1" applyBorder="1" applyAlignment="1">
      <alignment horizontal="center" vertical="center" wrapText="1"/>
    </xf>
    <xf numFmtId="0" fontId="20" fillId="0" borderId="0" xfId="0" applyFont="1" applyBorder="1">
      <alignment vertical="center"/>
    </xf>
    <xf numFmtId="0" fontId="25" fillId="0" borderId="2" xfId="0" applyFont="1" applyBorder="1" applyAlignment="1">
      <alignment horizontal="center" vertical="center" wrapText="1"/>
    </xf>
    <xf numFmtId="49" fontId="30" fillId="0" borderId="2" xfId="0" applyNumberFormat="1" applyFont="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left" vertical="center" wrapText="1"/>
    </xf>
    <xf numFmtId="0" fontId="32" fillId="0" borderId="2"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5" fillId="0" borderId="0" xfId="0" applyFont="1" applyBorder="1" applyAlignment="1">
      <alignment horizontal="center" vertical="center"/>
    </xf>
    <xf numFmtId="0" fontId="6" fillId="0" borderId="0" xfId="0" applyFont="1" applyBorder="1" applyAlignment="1">
      <alignment horizontal="left" vertical="center"/>
    </xf>
    <xf numFmtId="0" fontId="36" fillId="0" borderId="2" xfId="0" applyFont="1" applyBorder="1" applyAlignment="1">
      <alignment horizontal="center" vertical="center"/>
    </xf>
    <xf numFmtId="0" fontId="36" fillId="0" borderId="2" xfId="0" applyFont="1" applyBorder="1" applyAlignment="1">
      <alignment horizontal="center" vertical="center" wrapText="1"/>
    </xf>
    <xf numFmtId="0" fontId="9" fillId="0" borderId="2" xfId="0" applyFont="1" applyBorder="1" applyAlignment="1">
      <alignment horizontal="center" vertical="center" wrapText="1"/>
    </xf>
    <xf numFmtId="0" fontId="37" fillId="0" borderId="2" xfId="0" applyFont="1" applyBorder="1" applyAlignment="1">
      <alignment horizontal="center" vertical="center" wrapText="1"/>
    </xf>
    <xf numFmtId="20" fontId="37" fillId="0" borderId="2" xfId="0" applyNumberFormat="1" applyFont="1" applyBorder="1" applyAlignment="1">
      <alignment horizontal="center" vertical="center" wrapText="1"/>
    </xf>
    <xf numFmtId="0" fontId="38" fillId="0" borderId="0" xfId="0" applyFont="1" applyFill="1" applyBorder="1" applyAlignment="1">
      <alignment horizontal="center" vertical="center"/>
    </xf>
    <xf numFmtId="0" fontId="27" fillId="0" borderId="0" xfId="0" applyFont="1" applyFill="1" applyBorder="1" applyAlignment="1">
      <alignment vertical="center"/>
    </xf>
    <xf numFmtId="0" fontId="39" fillId="0" borderId="2"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40" fillId="0" borderId="2" xfId="0" applyFont="1" applyFill="1" applyBorder="1" applyAlignment="1">
      <alignment horizontal="center" vertical="center" wrapText="1"/>
    </xf>
    <xf numFmtId="0" fontId="24" fillId="0" borderId="2" xfId="0" applyFont="1" applyFill="1" applyBorder="1" applyAlignment="1">
      <alignment horizontal="left" vertical="center" wrapText="1"/>
    </xf>
    <xf numFmtId="0" fontId="27" fillId="0" borderId="0" xfId="0" applyFont="1" applyFill="1" applyBorder="1" applyAlignment="1">
      <alignment horizontal="right" vertical="center"/>
    </xf>
    <xf numFmtId="49" fontId="24" fillId="0" borderId="2" xfId="0" applyNumberFormat="1" applyFont="1" applyFill="1" applyBorder="1" applyAlignment="1">
      <alignment horizontal="center" vertical="center" wrapText="1"/>
    </xf>
    <xf numFmtId="0" fontId="0" fillId="0" borderId="0" xfId="0" applyFont="1">
      <alignment vertical="center"/>
    </xf>
    <xf numFmtId="0" fontId="0" fillId="0" borderId="0" xfId="0" applyFill="1">
      <alignment vertical="center"/>
    </xf>
    <xf numFmtId="0" fontId="0" fillId="0" borderId="0" xfId="0" applyAlignment="1">
      <alignment horizontal="center" vertical="center"/>
    </xf>
    <xf numFmtId="0" fontId="41" fillId="0" borderId="0" xfId="0" applyFont="1" applyBorder="1" applyAlignment="1">
      <alignment horizontal="center" vertical="center"/>
    </xf>
    <xf numFmtId="0" fontId="11" fillId="0" borderId="2" xfId="0" applyFont="1" applyBorder="1" applyAlignment="1">
      <alignment horizontal="center" vertical="center"/>
    </xf>
    <xf numFmtId="0" fontId="14" fillId="0" borderId="2" xfId="0" applyFont="1" applyFill="1" applyBorder="1" applyAlignment="1">
      <alignment horizontal="center" vertical="center" wrapText="1"/>
    </xf>
    <xf numFmtId="0" fontId="42" fillId="0" borderId="2" xfId="0" applyFont="1" applyFill="1" applyBorder="1" applyAlignment="1">
      <alignment horizontal="center" vertical="center" wrapText="1"/>
    </xf>
    <xf numFmtId="0" fontId="42" fillId="0" borderId="2" xfId="0" applyFont="1" applyBorder="1" applyAlignment="1">
      <alignment horizontal="center" vertical="center" wrapText="1"/>
    </xf>
    <xf numFmtId="49" fontId="42" fillId="0" borderId="2" xfId="0" applyNumberFormat="1" applyFont="1" applyFill="1" applyBorder="1" applyAlignment="1">
      <alignment horizontal="center" vertical="center" wrapText="1"/>
    </xf>
    <xf numFmtId="0" fontId="42" fillId="0" borderId="2" xfId="0" applyNumberFormat="1" applyFont="1" applyFill="1" applyBorder="1" applyAlignment="1">
      <alignment horizontal="center" vertical="center" wrapText="1"/>
    </xf>
    <xf numFmtId="0" fontId="11" fillId="0" borderId="2" xfId="0" applyFont="1" applyBorder="1" applyAlignment="1">
      <alignment horizontal="left" vertical="center" wrapText="1"/>
    </xf>
    <xf numFmtId="0" fontId="11" fillId="0" borderId="2" xfId="0" applyFont="1" applyFill="1" applyBorder="1" applyAlignment="1">
      <alignment horizontal="left" vertical="center" wrapText="1"/>
    </xf>
    <xf numFmtId="0" fontId="42" fillId="0" borderId="2"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65"/>
  <sheetViews>
    <sheetView tabSelected="1" zoomScale="115" zoomScaleNormal="115" topLeftCell="A3" workbookViewId="0">
      <selection activeCell="M5" sqref="M5"/>
    </sheetView>
  </sheetViews>
  <sheetFormatPr defaultColWidth="9" defaultRowHeight="13.5"/>
  <cols>
    <col min="1" max="1" width="4.49166666666667" customWidth="1"/>
    <col min="2" max="2" width="7.85833333333333" customWidth="1"/>
    <col min="3" max="3" width="17.4916666666667" customWidth="1"/>
    <col min="5" max="5" width="12.6" customWidth="1"/>
    <col min="6" max="6" width="5.48333333333333" customWidth="1"/>
    <col min="7" max="7" width="21.0916666666667" style="100" customWidth="1"/>
    <col min="8" max="8" width="28.7" customWidth="1"/>
    <col min="9" max="9" width="9.01666666666667" customWidth="1"/>
    <col min="10" max="10" width="9.125" customWidth="1"/>
    <col min="11" max="11" width="11.625" customWidth="1"/>
    <col min="12" max="12" width="18.3666666666667" customWidth="1"/>
    <col min="13" max="13" width="4.35833333333333" customWidth="1"/>
    <col min="14" max="14" width="4.35" customWidth="1"/>
    <col min="15" max="15" width="5.24166666666667" customWidth="1"/>
    <col min="16" max="16" width="16" customWidth="1"/>
  </cols>
  <sheetData>
    <row r="1" ht="72" customHeight="1" spans="1:16">
      <c r="A1" s="101" t="s">
        <v>0</v>
      </c>
      <c r="B1" s="101"/>
      <c r="C1" s="101"/>
      <c r="D1" s="101"/>
      <c r="E1" s="101"/>
      <c r="F1" s="101"/>
      <c r="G1" s="101"/>
      <c r="H1" s="101"/>
      <c r="I1" s="101"/>
      <c r="J1" s="101"/>
      <c r="K1" s="101"/>
      <c r="L1" s="101"/>
      <c r="M1" s="101"/>
      <c r="N1" s="101"/>
      <c r="O1" s="101"/>
      <c r="P1" s="101"/>
    </row>
    <row r="2" ht="31" customHeight="1" spans="1:16">
      <c r="A2" s="102" t="s">
        <v>1</v>
      </c>
      <c r="B2" s="102" t="s">
        <v>2</v>
      </c>
      <c r="C2" s="102"/>
      <c r="D2" s="102" t="s">
        <v>3</v>
      </c>
      <c r="E2" s="102"/>
      <c r="F2" s="102"/>
      <c r="G2" s="102"/>
      <c r="H2" s="102" t="s">
        <v>4</v>
      </c>
      <c r="I2" s="102"/>
      <c r="J2" s="102"/>
      <c r="K2" s="102"/>
      <c r="L2" s="102"/>
      <c r="M2" s="102" t="s">
        <v>5</v>
      </c>
      <c r="N2" s="102"/>
      <c r="O2" s="102"/>
      <c r="P2" s="24" t="s">
        <v>6</v>
      </c>
    </row>
    <row r="3" ht="49" customHeight="1" spans="1:16">
      <c r="A3" s="102"/>
      <c r="B3" s="24" t="s">
        <v>7</v>
      </c>
      <c r="C3" s="24" t="s">
        <v>8</v>
      </c>
      <c r="D3" s="24" t="s">
        <v>9</v>
      </c>
      <c r="E3" s="24" t="s">
        <v>10</v>
      </c>
      <c r="F3" s="24" t="s">
        <v>11</v>
      </c>
      <c r="G3" s="24" t="s">
        <v>12</v>
      </c>
      <c r="H3" s="24" t="s">
        <v>13</v>
      </c>
      <c r="I3" s="24" t="s">
        <v>14</v>
      </c>
      <c r="J3" s="24" t="s">
        <v>15</v>
      </c>
      <c r="K3" s="24" t="s">
        <v>16</v>
      </c>
      <c r="L3" s="24" t="s">
        <v>17</v>
      </c>
      <c r="M3" s="24" t="s">
        <v>18</v>
      </c>
      <c r="N3" s="24" t="s">
        <v>19</v>
      </c>
      <c r="O3" s="24" t="s">
        <v>20</v>
      </c>
      <c r="P3" s="102"/>
    </row>
    <row r="4" s="98" customFormat="1" ht="100" customHeight="1" spans="1:16">
      <c r="A4" s="24">
        <v>1</v>
      </c>
      <c r="B4" s="103" t="s">
        <v>21</v>
      </c>
      <c r="C4" s="103" t="s">
        <v>22</v>
      </c>
      <c r="D4" s="103" t="s">
        <v>23</v>
      </c>
      <c r="E4" s="103" t="s">
        <v>24</v>
      </c>
      <c r="F4" s="103">
        <v>1</v>
      </c>
      <c r="G4" s="55" t="s">
        <v>25</v>
      </c>
      <c r="H4" s="103" t="s">
        <v>26</v>
      </c>
      <c r="I4" s="103" t="s">
        <v>27</v>
      </c>
      <c r="J4" s="103" t="s">
        <v>28</v>
      </c>
      <c r="K4" s="55" t="s">
        <v>29</v>
      </c>
      <c r="L4" s="103"/>
      <c r="M4" s="24" t="s">
        <v>30</v>
      </c>
      <c r="N4" s="24" t="s">
        <v>30</v>
      </c>
      <c r="O4" s="62" t="s">
        <v>31</v>
      </c>
      <c r="P4" s="103" t="s">
        <v>32</v>
      </c>
    </row>
    <row r="5" s="98" customFormat="1" ht="100" customHeight="1" spans="1:16">
      <c r="A5" s="24">
        <v>2</v>
      </c>
      <c r="B5" s="103" t="s">
        <v>21</v>
      </c>
      <c r="C5" s="103" t="s">
        <v>33</v>
      </c>
      <c r="D5" s="103" t="s">
        <v>23</v>
      </c>
      <c r="E5" s="103" t="s">
        <v>34</v>
      </c>
      <c r="F5" s="103">
        <v>1</v>
      </c>
      <c r="G5" s="55" t="s">
        <v>35</v>
      </c>
      <c r="H5" s="103" t="s">
        <v>36</v>
      </c>
      <c r="I5" s="103" t="s">
        <v>27</v>
      </c>
      <c r="J5" s="103" t="s">
        <v>28</v>
      </c>
      <c r="K5" s="55" t="s">
        <v>29</v>
      </c>
      <c r="L5" s="103"/>
      <c r="M5" s="24" t="s">
        <v>30</v>
      </c>
      <c r="N5" s="24" t="s">
        <v>30</v>
      </c>
      <c r="O5" s="62" t="s">
        <v>31</v>
      </c>
      <c r="P5" s="103" t="s">
        <v>37</v>
      </c>
    </row>
    <row r="6" s="98" customFormat="1" ht="100" customHeight="1" spans="1:16">
      <c r="A6" s="24">
        <v>3</v>
      </c>
      <c r="B6" s="103" t="s">
        <v>21</v>
      </c>
      <c r="C6" s="103" t="s">
        <v>38</v>
      </c>
      <c r="D6" s="103" t="s">
        <v>39</v>
      </c>
      <c r="E6" s="103" t="s">
        <v>40</v>
      </c>
      <c r="F6" s="103">
        <v>1</v>
      </c>
      <c r="G6" s="55" t="s">
        <v>41</v>
      </c>
      <c r="H6" s="103" t="s">
        <v>42</v>
      </c>
      <c r="I6" s="103" t="s">
        <v>27</v>
      </c>
      <c r="J6" s="103" t="s">
        <v>28</v>
      </c>
      <c r="K6" s="55" t="s">
        <v>29</v>
      </c>
      <c r="L6" s="103"/>
      <c r="M6" s="24" t="s">
        <v>30</v>
      </c>
      <c r="N6" s="24" t="s">
        <v>30</v>
      </c>
      <c r="O6" s="62" t="s">
        <v>31</v>
      </c>
      <c r="P6" s="103" t="s">
        <v>43</v>
      </c>
    </row>
    <row r="7" s="98" customFormat="1" ht="100" customHeight="1" spans="1:16">
      <c r="A7" s="24">
        <v>4</v>
      </c>
      <c r="B7" s="103" t="s">
        <v>21</v>
      </c>
      <c r="C7" s="103" t="s">
        <v>44</v>
      </c>
      <c r="D7" s="103" t="s">
        <v>39</v>
      </c>
      <c r="E7" s="103" t="s">
        <v>45</v>
      </c>
      <c r="F7" s="103">
        <v>1</v>
      </c>
      <c r="G7" s="55" t="s">
        <v>46</v>
      </c>
      <c r="H7" s="103" t="s">
        <v>26</v>
      </c>
      <c r="I7" s="103" t="s">
        <v>27</v>
      </c>
      <c r="J7" s="103" t="s">
        <v>28</v>
      </c>
      <c r="K7" s="55" t="s">
        <v>29</v>
      </c>
      <c r="L7" s="103" t="s">
        <v>47</v>
      </c>
      <c r="M7" s="24" t="s">
        <v>30</v>
      </c>
      <c r="N7" s="24" t="s">
        <v>30</v>
      </c>
      <c r="O7" s="62" t="s">
        <v>31</v>
      </c>
      <c r="P7" s="103" t="s">
        <v>48</v>
      </c>
    </row>
    <row r="8" customFormat="1" ht="100" customHeight="1" spans="1:16">
      <c r="A8" s="24">
        <v>5</v>
      </c>
      <c r="B8" s="55" t="s">
        <v>49</v>
      </c>
      <c r="C8" s="55" t="s">
        <v>50</v>
      </c>
      <c r="D8" s="103" t="s">
        <v>39</v>
      </c>
      <c r="E8" s="55" t="s">
        <v>51</v>
      </c>
      <c r="F8" s="55">
        <v>1</v>
      </c>
      <c r="G8" s="55" t="s">
        <v>52</v>
      </c>
      <c r="H8" s="55" t="s">
        <v>53</v>
      </c>
      <c r="I8" s="55" t="s">
        <v>54</v>
      </c>
      <c r="J8" s="55" t="s">
        <v>55</v>
      </c>
      <c r="K8" s="55" t="s">
        <v>29</v>
      </c>
      <c r="L8" s="55"/>
      <c r="M8" s="55" t="s">
        <v>56</v>
      </c>
      <c r="N8" s="24" t="s">
        <v>30</v>
      </c>
      <c r="O8" s="55" t="s">
        <v>57</v>
      </c>
      <c r="P8" s="55" t="s">
        <v>58</v>
      </c>
    </row>
    <row r="9" customFormat="1" ht="100" customHeight="1" spans="1:16">
      <c r="A9" s="24">
        <v>6</v>
      </c>
      <c r="B9" s="55" t="s">
        <v>49</v>
      </c>
      <c r="C9" s="55" t="s">
        <v>59</v>
      </c>
      <c r="D9" s="103" t="s">
        <v>39</v>
      </c>
      <c r="E9" s="55" t="s">
        <v>60</v>
      </c>
      <c r="F9" s="55">
        <v>1</v>
      </c>
      <c r="G9" s="55" t="s">
        <v>61</v>
      </c>
      <c r="H9" s="55" t="s">
        <v>62</v>
      </c>
      <c r="I9" s="55" t="s">
        <v>63</v>
      </c>
      <c r="J9" s="55" t="s">
        <v>64</v>
      </c>
      <c r="K9" s="55" t="s">
        <v>29</v>
      </c>
      <c r="L9" s="55" t="s">
        <v>65</v>
      </c>
      <c r="M9" s="55" t="s">
        <v>56</v>
      </c>
      <c r="N9" s="24" t="s">
        <v>30</v>
      </c>
      <c r="O9" s="55" t="s">
        <v>57</v>
      </c>
      <c r="P9" s="55" t="s">
        <v>66</v>
      </c>
    </row>
    <row r="10" customFormat="1" ht="100" customHeight="1" spans="1:16">
      <c r="A10" s="24">
        <v>7</v>
      </c>
      <c r="B10" s="55" t="s">
        <v>49</v>
      </c>
      <c r="C10" s="55" t="s">
        <v>67</v>
      </c>
      <c r="D10" s="103" t="s">
        <v>39</v>
      </c>
      <c r="E10" s="55" t="s">
        <v>68</v>
      </c>
      <c r="F10" s="55">
        <v>1</v>
      </c>
      <c r="G10" s="55" t="s">
        <v>69</v>
      </c>
      <c r="H10" s="55" t="s">
        <v>70</v>
      </c>
      <c r="I10" s="55" t="s">
        <v>27</v>
      </c>
      <c r="J10" s="55" t="s">
        <v>28</v>
      </c>
      <c r="K10" s="55" t="s">
        <v>71</v>
      </c>
      <c r="L10" s="110" t="s">
        <v>72</v>
      </c>
      <c r="M10" s="24" t="s">
        <v>30</v>
      </c>
      <c r="N10" s="24" t="s">
        <v>30</v>
      </c>
      <c r="O10" s="62" t="s">
        <v>31</v>
      </c>
      <c r="P10" s="55" t="s">
        <v>73</v>
      </c>
    </row>
    <row r="11" customFormat="1" ht="100" customHeight="1" spans="1:16">
      <c r="A11" s="24">
        <v>8</v>
      </c>
      <c r="B11" s="55" t="s">
        <v>49</v>
      </c>
      <c r="C11" s="55" t="s">
        <v>74</v>
      </c>
      <c r="D11" s="103" t="s">
        <v>39</v>
      </c>
      <c r="E11" s="55" t="s">
        <v>75</v>
      </c>
      <c r="F11" s="55">
        <v>1</v>
      </c>
      <c r="G11" s="55" t="s">
        <v>76</v>
      </c>
      <c r="H11" s="55" t="s">
        <v>77</v>
      </c>
      <c r="I11" s="55" t="s">
        <v>27</v>
      </c>
      <c r="J11" s="55" t="s">
        <v>28</v>
      </c>
      <c r="K11" s="55" t="s">
        <v>71</v>
      </c>
      <c r="L11" s="55" t="s">
        <v>78</v>
      </c>
      <c r="M11" s="24" t="s">
        <v>30</v>
      </c>
      <c r="N11" s="24" t="s">
        <v>30</v>
      </c>
      <c r="O11" s="62" t="s">
        <v>31</v>
      </c>
      <c r="P11" s="55" t="s">
        <v>79</v>
      </c>
    </row>
    <row r="12" customFormat="1" ht="100" customHeight="1" spans="1:16">
      <c r="A12" s="24">
        <v>9</v>
      </c>
      <c r="B12" s="104" t="s">
        <v>80</v>
      </c>
      <c r="C12" s="104" t="s">
        <v>81</v>
      </c>
      <c r="D12" s="103" t="s">
        <v>39</v>
      </c>
      <c r="E12" s="104" t="s">
        <v>82</v>
      </c>
      <c r="F12" s="104">
        <v>1</v>
      </c>
      <c r="G12" s="55" t="s">
        <v>83</v>
      </c>
      <c r="H12" s="104" t="s">
        <v>84</v>
      </c>
      <c r="I12" s="104" t="s">
        <v>27</v>
      </c>
      <c r="J12" s="104" t="s">
        <v>28</v>
      </c>
      <c r="K12" s="104" t="s">
        <v>71</v>
      </c>
      <c r="L12" s="104"/>
      <c r="M12" s="104" t="s">
        <v>30</v>
      </c>
      <c r="N12" s="104" t="s">
        <v>30</v>
      </c>
      <c r="O12" s="62" t="s">
        <v>31</v>
      </c>
      <c r="P12" s="104" t="s">
        <v>85</v>
      </c>
    </row>
    <row r="13" customFormat="1" ht="100" customHeight="1" spans="1:16">
      <c r="A13" s="24">
        <v>10</v>
      </c>
      <c r="B13" s="104" t="s">
        <v>80</v>
      </c>
      <c r="C13" s="104" t="s">
        <v>86</v>
      </c>
      <c r="D13" s="103" t="s">
        <v>39</v>
      </c>
      <c r="E13" s="104" t="s">
        <v>87</v>
      </c>
      <c r="F13" s="104">
        <v>1</v>
      </c>
      <c r="G13" s="55" t="s">
        <v>88</v>
      </c>
      <c r="H13" s="104" t="s">
        <v>89</v>
      </c>
      <c r="I13" s="104" t="s">
        <v>27</v>
      </c>
      <c r="J13" s="104" t="s">
        <v>28</v>
      </c>
      <c r="K13" s="104" t="s">
        <v>71</v>
      </c>
      <c r="L13" s="104"/>
      <c r="M13" s="104" t="s">
        <v>30</v>
      </c>
      <c r="N13" s="104" t="s">
        <v>30</v>
      </c>
      <c r="O13" s="62" t="s">
        <v>31</v>
      </c>
      <c r="P13" s="104" t="s">
        <v>90</v>
      </c>
    </row>
    <row r="14" customFormat="1" ht="100" customHeight="1" spans="1:16">
      <c r="A14" s="24">
        <v>11</v>
      </c>
      <c r="B14" s="104" t="s">
        <v>80</v>
      </c>
      <c r="C14" s="104" t="s">
        <v>91</v>
      </c>
      <c r="D14" s="103" t="s">
        <v>23</v>
      </c>
      <c r="E14" s="104" t="s">
        <v>92</v>
      </c>
      <c r="F14" s="104">
        <v>1</v>
      </c>
      <c r="G14" s="55" t="s">
        <v>93</v>
      </c>
      <c r="H14" s="103" t="s">
        <v>26</v>
      </c>
      <c r="I14" s="104" t="s">
        <v>27</v>
      </c>
      <c r="J14" s="104" t="s">
        <v>28</v>
      </c>
      <c r="K14" s="104" t="s">
        <v>29</v>
      </c>
      <c r="L14" s="104"/>
      <c r="M14" s="104" t="s">
        <v>30</v>
      </c>
      <c r="N14" s="104" t="s">
        <v>30</v>
      </c>
      <c r="O14" s="62" t="s">
        <v>31</v>
      </c>
      <c r="P14" s="104" t="s">
        <v>94</v>
      </c>
    </row>
    <row r="15" customFormat="1" ht="100" customHeight="1" spans="1:16">
      <c r="A15" s="24">
        <v>12</v>
      </c>
      <c r="B15" s="104" t="s">
        <v>80</v>
      </c>
      <c r="C15" s="104" t="s">
        <v>95</v>
      </c>
      <c r="D15" s="103" t="s">
        <v>23</v>
      </c>
      <c r="E15" s="104" t="s">
        <v>92</v>
      </c>
      <c r="F15" s="104">
        <v>1</v>
      </c>
      <c r="G15" s="55" t="s">
        <v>96</v>
      </c>
      <c r="H15" s="103" t="s">
        <v>26</v>
      </c>
      <c r="I15" s="104" t="s">
        <v>27</v>
      </c>
      <c r="J15" s="104" t="s">
        <v>97</v>
      </c>
      <c r="K15" s="104" t="s">
        <v>71</v>
      </c>
      <c r="L15" s="104"/>
      <c r="M15" s="104" t="s">
        <v>30</v>
      </c>
      <c r="N15" s="104" t="s">
        <v>30</v>
      </c>
      <c r="O15" s="62" t="s">
        <v>31</v>
      </c>
      <c r="P15" s="104" t="s">
        <v>98</v>
      </c>
    </row>
    <row r="16" s="98" customFormat="1" ht="100" customHeight="1" spans="1:16">
      <c r="A16" s="24">
        <v>13</v>
      </c>
      <c r="B16" s="103" t="s">
        <v>99</v>
      </c>
      <c r="C16" s="103" t="s">
        <v>100</v>
      </c>
      <c r="D16" s="103" t="s">
        <v>101</v>
      </c>
      <c r="E16" s="103" t="s">
        <v>102</v>
      </c>
      <c r="F16" s="103">
        <v>1</v>
      </c>
      <c r="G16" s="55" t="s">
        <v>103</v>
      </c>
      <c r="H16" s="103" t="s">
        <v>104</v>
      </c>
      <c r="I16" s="103" t="s">
        <v>63</v>
      </c>
      <c r="J16" s="103" t="s">
        <v>64</v>
      </c>
      <c r="K16" s="24" t="s">
        <v>29</v>
      </c>
      <c r="L16" s="103"/>
      <c r="M16" s="24" t="s">
        <v>30</v>
      </c>
      <c r="N16" s="24" t="s">
        <v>30</v>
      </c>
      <c r="O16" s="62" t="s">
        <v>31</v>
      </c>
      <c r="P16" s="103" t="s">
        <v>105</v>
      </c>
    </row>
    <row r="17" s="98" customFormat="1" ht="100" customHeight="1" spans="1:16">
      <c r="A17" s="24">
        <v>14</v>
      </c>
      <c r="B17" s="103" t="s">
        <v>99</v>
      </c>
      <c r="C17" s="103" t="s">
        <v>106</v>
      </c>
      <c r="D17" s="103" t="s">
        <v>23</v>
      </c>
      <c r="E17" s="103" t="s">
        <v>107</v>
      </c>
      <c r="F17" s="103">
        <v>1</v>
      </c>
      <c r="G17" s="55" t="s">
        <v>108</v>
      </c>
      <c r="H17" s="103" t="s">
        <v>26</v>
      </c>
      <c r="I17" s="103" t="s">
        <v>27</v>
      </c>
      <c r="J17" s="103" t="s">
        <v>28</v>
      </c>
      <c r="K17" s="24" t="s">
        <v>71</v>
      </c>
      <c r="L17" s="103"/>
      <c r="M17" s="24" t="s">
        <v>30</v>
      </c>
      <c r="N17" s="24" t="s">
        <v>30</v>
      </c>
      <c r="O17" s="62" t="s">
        <v>31</v>
      </c>
      <c r="P17" s="103" t="s">
        <v>109</v>
      </c>
    </row>
    <row r="18" s="98" customFormat="1" ht="100" customHeight="1" spans="1:16">
      <c r="A18" s="24">
        <v>15</v>
      </c>
      <c r="B18" s="103" t="s">
        <v>99</v>
      </c>
      <c r="C18" s="103" t="s">
        <v>110</v>
      </c>
      <c r="D18" s="103" t="s">
        <v>39</v>
      </c>
      <c r="E18" s="103" t="s">
        <v>111</v>
      </c>
      <c r="F18" s="103">
        <v>1</v>
      </c>
      <c r="G18" s="55" t="s">
        <v>112</v>
      </c>
      <c r="H18" s="103" t="s">
        <v>26</v>
      </c>
      <c r="I18" s="103" t="s">
        <v>27</v>
      </c>
      <c r="J18" s="103" t="s">
        <v>97</v>
      </c>
      <c r="K18" s="24" t="s">
        <v>29</v>
      </c>
      <c r="L18" s="103" t="s">
        <v>113</v>
      </c>
      <c r="M18" s="24" t="s">
        <v>30</v>
      </c>
      <c r="N18" s="24" t="s">
        <v>30</v>
      </c>
      <c r="O18" s="62" t="s">
        <v>31</v>
      </c>
      <c r="P18" s="103" t="s">
        <v>114</v>
      </c>
    </row>
    <row r="19" s="47" customFormat="1" ht="100" customHeight="1" spans="1:16">
      <c r="A19" s="24">
        <v>16</v>
      </c>
      <c r="B19" s="24" t="s">
        <v>115</v>
      </c>
      <c r="C19" s="24" t="s">
        <v>116</v>
      </c>
      <c r="D19" s="24" t="s">
        <v>117</v>
      </c>
      <c r="E19" s="24" t="s">
        <v>118</v>
      </c>
      <c r="F19" s="24">
        <v>1</v>
      </c>
      <c r="G19" s="55" t="s">
        <v>119</v>
      </c>
      <c r="H19" s="24" t="s">
        <v>120</v>
      </c>
      <c r="I19" s="24" t="s">
        <v>27</v>
      </c>
      <c r="J19" s="24" t="s">
        <v>28</v>
      </c>
      <c r="K19" s="24" t="s">
        <v>29</v>
      </c>
      <c r="L19" s="24"/>
      <c r="M19" s="24" t="s">
        <v>30</v>
      </c>
      <c r="N19" s="24" t="s">
        <v>30</v>
      </c>
      <c r="O19" s="62" t="s">
        <v>31</v>
      </c>
      <c r="P19" s="24" t="s">
        <v>121</v>
      </c>
    </row>
    <row r="20" customFormat="1" ht="100" customHeight="1" spans="1:16">
      <c r="A20" s="24">
        <v>17</v>
      </c>
      <c r="B20" s="24" t="s">
        <v>115</v>
      </c>
      <c r="C20" s="24" t="s">
        <v>122</v>
      </c>
      <c r="D20" s="24" t="s">
        <v>117</v>
      </c>
      <c r="E20" s="24" t="s">
        <v>123</v>
      </c>
      <c r="F20" s="24">
        <v>1</v>
      </c>
      <c r="G20" s="55" t="s">
        <v>124</v>
      </c>
      <c r="H20" s="24" t="s">
        <v>125</v>
      </c>
      <c r="I20" s="24" t="s">
        <v>126</v>
      </c>
      <c r="J20" s="24" t="s">
        <v>97</v>
      </c>
      <c r="K20" s="24" t="s">
        <v>29</v>
      </c>
      <c r="L20" s="24"/>
      <c r="M20" s="24" t="s">
        <v>30</v>
      </c>
      <c r="N20" s="24" t="s">
        <v>30</v>
      </c>
      <c r="O20" s="62" t="s">
        <v>127</v>
      </c>
      <c r="P20" s="24" t="s">
        <v>128</v>
      </c>
    </row>
    <row r="21" customFormat="1" ht="100" customHeight="1" spans="1:16">
      <c r="A21" s="24">
        <v>18</v>
      </c>
      <c r="B21" s="24" t="s">
        <v>115</v>
      </c>
      <c r="C21" s="24" t="s">
        <v>129</v>
      </c>
      <c r="D21" s="103" t="s">
        <v>39</v>
      </c>
      <c r="E21" s="24" t="s">
        <v>130</v>
      </c>
      <c r="F21" s="24">
        <v>1</v>
      </c>
      <c r="G21" s="55" t="s">
        <v>131</v>
      </c>
      <c r="H21" s="24" t="s">
        <v>77</v>
      </c>
      <c r="I21" s="24" t="s">
        <v>27</v>
      </c>
      <c r="J21" s="24" t="s">
        <v>97</v>
      </c>
      <c r="K21" s="24" t="s">
        <v>29</v>
      </c>
      <c r="L21" s="55" t="s">
        <v>132</v>
      </c>
      <c r="M21" s="24" t="s">
        <v>30</v>
      </c>
      <c r="N21" s="24" t="s">
        <v>30</v>
      </c>
      <c r="O21" s="62" t="s">
        <v>127</v>
      </c>
      <c r="P21" s="24" t="s">
        <v>133</v>
      </c>
    </row>
    <row r="22" customFormat="1" ht="100" customHeight="1" spans="1:16">
      <c r="A22" s="24">
        <v>19</v>
      </c>
      <c r="B22" s="24" t="s">
        <v>134</v>
      </c>
      <c r="C22" s="24" t="s">
        <v>135</v>
      </c>
      <c r="D22" s="24" t="s">
        <v>136</v>
      </c>
      <c r="E22" s="24" t="s">
        <v>137</v>
      </c>
      <c r="F22" s="24">
        <v>1</v>
      </c>
      <c r="G22" s="55" t="s">
        <v>138</v>
      </c>
      <c r="H22" s="24" t="s">
        <v>139</v>
      </c>
      <c r="I22" s="24" t="s">
        <v>140</v>
      </c>
      <c r="J22" s="24" t="s">
        <v>141</v>
      </c>
      <c r="K22" s="24" t="s">
        <v>29</v>
      </c>
      <c r="L22" s="24"/>
      <c r="M22" s="104" t="s">
        <v>30</v>
      </c>
      <c r="N22" s="104" t="s">
        <v>30</v>
      </c>
      <c r="O22" s="62" t="s">
        <v>31</v>
      </c>
      <c r="P22" s="24" t="s">
        <v>142</v>
      </c>
    </row>
    <row r="23" customFormat="1" ht="100" customHeight="1" spans="1:16">
      <c r="A23" s="24">
        <v>20</v>
      </c>
      <c r="B23" s="24" t="s">
        <v>134</v>
      </c>
      <c r="C23" s="24" t="s">
        <v>143</v>
      </c>
      <c r="D23" s="24" t="s">
        <v>136</v>
      </c>
      <c r="E23" s="24" t="s">
        <v>144</v>
      </c>
      <c r="F23" s="24">
        <v>1</v>
      </c>
      <c r="G23" s="55" t="s">
        <v>145</v>
      </c>
      <c r="H23" s="24" t="s">
        <v>146</v>
      </c>
      <c r="I23" s="24" t="s">
        <v>27</v>
      </c>
      <c r="J23" s="24" t="s">
        <v>28</v>
      </c>
      <c r="K23" s="24" t="s">
        <v>147</v>
      </c>
      <c r="L23" s="24"/>
      <c r="M23" s="104" t="s">
        <v>30</v>
      </c>
      <c r="N23" s="104" t="s">
        <v>30</v>
      </c>
      <c r="O23" s="62" t="s">
        <v>31</v>
      </c>
      <c r="P23" s="24" t="s">
        <v>148</v>
      </c>
    </row>
    <row r="24" customFormat="1" ht="100" customHeight="1" spans="1:16">
      <c r="A24" s="24">
        <v>21</v>
      </c>
      <c r="B24" s="24" t="s">
        <v>134</v>
      </c>
      <c r="C24" s="24" t="s">
        <v>149</v>
      </c>
      <c r="D24" s="103" t="s">
        <v>23</v>
      </c>
      <c r="E24" s="24" t="s">
        <v>150</v>
      </c>
      <c r="F24" s="24">
        <v>1</v>
      </c>
      <c r="G24" s="55" t="s">
        <v>151</v>
      </c>
      <c r="H24" s="24" t="s">
        <v>152</v>
      </c>
      <c r="I24" s="24" t="s">
        <v>27</v>
      </c>
      <c r="J24" s="24" t="s">
        <v>28</v>
      </c>
      <c r="K24" s="24" t="s">
        <v>29</v>
      </c>
      <c r="L24" s="24"/>
      <c r="M24" s="104" t="s">
        <v>30</v>
      </c>
      <c r="N24" s="104" t="s">
        <v>30</v>
      </c>
      <c r="O24" s="62" t="s">
        <v>31</v>
      </c>
      <c r="P24" s="24" t="s">
        <v>153</v>
      </c>
    </row>
    <row r="25" s="99" customFormat="1" ht="100" customHeight="1" spans="1:16">
      <c r="A25" s="55">
        <v>22</v>
      </c>
      <c r="B25" s="55" t="s">
        <v>154</v>
      </c>
      <c r="C25" s="55" t="s">
        <v>155</v>
      </c>
      <c r="D25" s="55" t="s">
        <v>136</v>
      </c>
      <c r="E25" s="55" t="s">
        <v>156</v>
      </c>
      <c r="F25" s="55">
        <v>1</v>
      </c>
      <c r="G25" s="55" t="s">
        <v>157</v>
      </c>
      <c r="H25" s="55" t="s">
        <v>158</v>
      </c>
      <c r="I25" s="24" t="s">
        <v>140</v>
      </c>
      <c r="J25" s="24" t="s">
        <v>141</v>
      </c>
      <c r="K25" s="24" t="s">
        <v>71</v>
      </c>
      <c r="L25" s="55"/>
      <c r="M25" s="104" t="s">
        <v>30</v>
      </c>
      <c r="N25" s="104" t="s">
        <v>30</v>
      </c>
      <c r="O25" s="62" t="s">
        <v>31</v>
      </c>
      <c r="P25" s="55" t="s">
        <v>159</v>
      </c>
    </row>
    <row r="26" s="99" customFormat="1" ht="100" customHeight="1" spans="1:16">
      <c r="A26" s="55">
        <v>23</v>
      </c>
      <c r="B26" s="55" t="s">
        <v>154</v>
      </c>
      <c r="C26" s="55" t="s">
        <v>155</v>
      </c>
      <c r="D26" s="55" t="s">
        <v>136</v>
      </c>
      <c r="E26" s="55" t="s">
        <v>156</v>
      </c>
      <c r="F26" s="55">
        <v>1</v>
      </c>
      <c r="G26" s="55" t="s">
        <v>160</v>
      </c>
      <c r="H26" s="55" t="s">
        <v>161</v>
      </c>
      <c r="I26" s="24" t="s">
        <v>140</v>
      </c>
      <c r="J26" s="24" t="s">
        <v>141</v>
      </c>
      <c r="K26" s="24" t="s">
        <v>71</v>
      </c>
      <c r="L26" s="55"/>
      <c r="M26" s="104" t="s">
        <v>30</v>
      </c>
      <c r="N26" s="104" t="s">
        <v>30</v>
      </c>
      <c r="O26" s="62" t="s">
        <v>31</v>
      </c>
      <c r="P26" s="55" t="s">
        <v>159</v>
      </c>
    </row>
    <row r="27" s="99" customFormat="1" ht="100" customHeight="1" spans="1:16">
      <c r="A27" s="55">
        <v>24</v>
      </c>
      <c r="B27" s="55" t="s">
        <v>154</v>
      </c>
      <c r="C27" s="55" t="s">
        <v>162</v>
      </c>
      <c r="D27" s="55" t="s">
        <v>136</v>
      </c>
      <c r="E27" s="55" t="s">
        <v>163</v>
      </c>
      <c r="F27" s="55">
        <v>2</v>
      </c>
      <c r="G27" s="55" t="s">
        <v>164</v>
      </c>
      <c r="H27" s="55" t="s">
        <v>165</v>
      </c>
      <c r="I27" s="24" t="s">
        <v>140</v>
      </c>
      <c r="J27" s="24" t="s">
        <v>141</v>
      </c>
      <c r="K27" s="24" t="s">
        <v>29</v>
      </c>
      <c r="L27" s="55"/>
      <c r="M27" s="104" t="s">
        <v>30</v>
      </c>
      <c r="N27" s="104" t="s">
        <v>30</v>
      </c>
      <c r="O27" s="62" t="s">
        <v>31</v>
      </c>
      <c r="P27" s="55" t="s">
        <v>166</v>
      </c>
    </row>
    <row r="28" s="99" customFormat="1" ht="100" customHeight="1" spans="1:16">
      <c r="A28" s="55">
        <v>25</v>
      </c>
      <c r="B28" s="55" t="s">
        <v>154</v>
      </c>
      <c r="C28" s="55" t="s">
        <v>167</v>
      </c>
      <c r="D28" s="103" t="s">
        <v>23</v>
      </c>
      <c r="E28" s="55" t="s">
        <v>168</v>
      </c>
      <c r="F28" s="55">
        <v>1</v>
      </c>
      <c r="G28" s="55" t="s">
        <v>169</v>
      </c>
      <c r="H28" s="103" t="s">
        <v>26</v>
      </c>
      <c r="I28" s="24" t="s">
        <v>140</v>
      </c>
      <c r="J28" s="24" t="s">
        <v>141</v>
      </c>
      <c r="K28" s="24" t="s">
        <v>71</v>
      </c>
      <c r="L28" s="55"/>
      <c r="M28" s="104" t="s">
        <v>30</v>
      </c>
      <c r="N28" s="104" t="s">
        <v>30</v>
      </c>
      <c r="O28" s="62" t="s">
        <v>31</v>
      </c>
      <c r="P28" s="55" t="s">
        <v>166</v>
      </c>
    </row>
    <row r="29" customFormat="1" ht="100" customHeight="1" spans="1:16">
      <c r="A29" s="24">
        <v>26</v>
      </c>
      <c r="B29" s="24" t="s">
        <v>170</v>
      </c>
      <c r="C29" s="24" t="s">
        <v>171</v>
      </c>
      <c r="D29" s="103" t="s">
        <v>39</v>
      </c>
      <c r="E29" s="24" t="s">
        <v>172</v>
      </c>
      <c r="F29" s="24">
        <v>1</v>
      </c>
      <c r="G29" s="55" t="s">
        <v>173</v>
      </c>
      <c r="H29" s="24" t="s">
        <v>77</v>
      </c>
      <c r="I29" s="24" t="s">
        <v>140</v>
      </c>
      <c r="J29" s="24" t="s">
        <v>141</v>
      </c>
      <c r="K29" s="24" t="s">
        <v>71</v>
      </c>
      <c r="L29" s="24"/>
      <c r="M29" s="104" t="s">
        <v>30</v>
      </c>
      <c r="N29" s="104" t="s">
        <v>30</v>
      </c>
      <c r="O29" s="62" t="s">
        <v>31</v>
      </c>
      <c r="P29" s="24" t="s">
        <v>174</v>
      </c>
    </row>
    <row r="30" customFormat="1" ht="100" customHeight="1" spans="1:16">
      <c r="A30" s="24">
        <v>27</v>
      </c>
      <c r="B30" s="24" t="s">
        <v>170</v>
      </c>
      <c r="C30" s="24" t="s">
        <v>175</v>
      </c>
      <c r="D30" s="103" t="s">
        <v>39</v>
      </c>
      <c r="E30" s="24" t="s">
        <v>176</v>
      </c>
      <c r="F30" s="24">
        <v>1</v>
      </c>
      <c r="G30" s="55" t="s">
        <v>177</v>
      </c>
      <c r="H30" s="105" t="s">
        <v>178</v>
      </c>
      <c r="I30" s="24" t="s">
        <v>140</v>
      </c>
      <c r="J30" s="24" t="s">
        <v>141</v>
      </c>
      <c r="K30" s="24" t="s">
        <v>71</v>
      </c>
      <c r="L30" s="55" t="s">
        <v>179</v>
      </c>
      <c r="M30" s="104" t="s">
        <v>30</v>
      </c>
      <c r="N30" s="104" t="s">
        <v>30</v>
      </c>
      <c r="O30" s="62" t="s">
        <v>31</v>
      </c>
      <c r="P30" s="24" t="s">
        <v>180</v>
      </c>
    </row>
    <row r="31" customFormat="1" ht="100" customHeight="1" spans="1:16">
      <c r="A31" s="24">
        <v>28</v>
      </c>
      <c r="B31" s="24" t="s">
        <v>170</v>
      </c>
      <c r="C31" s="24" t="s">
        <v>181</v>
      </c>
      <c r="D31" s="103" t="s">
        <v>39</v>
      </c>
      <c r="E31" s="24" t="s">
        <v>182</v>
      </c>
      <c r="F31" s="24">
        <v>1</v>
      </c>
      <c r="G31" s="55" t="s">
        <v>183</v>
      </c>
      <c r="H31" s="24" t="s">
        <v>184</v>
      </c>
      <c r="I31" s="24" t="s">
        <v>140</v>
      </c>
      <c r="J31" s="24" t="s">
        <v>141</v>
      </c>
      <c r="K31" s="24" t="s">
        <v>71</v>
      </c>
      <c r="L31" s="109" t="s">
        <v>185</v>
      </c>
      <c r="M31" s="104" t="s">
        <v>30</v>
      </c>
      <c r="N31" s="104" t="s">
        <v>30</v>
      </c>
      <c r="O31" s="62" t="s">
        <v>31</v>
      </c>
      <c r="P31" s="24" t="s">
        <v>186</v>
      </c>
    </row>
    <row r="32" customFormat="1" ht="100" customHeight="1" spans="1:16">
      <c r="A32" s="24">
        <v>29</v>
      </c>
      <c r="B32" s="24" t="s">
        <v>170</v>
      </c>
      <c r="C32" s="24" t="s">
        <v>187</v>
      </c>
      <c r="D32" s="103" t="s">
        <v>39</v>
      </c>
      <c r="E32" s="24" t="s">
        <v>188</v>
      </c>
      <c r="F32" s="24">
        <v>1</v>
      </c>
      <c r="G32" s="55" t="s">
        <v>189</v>
      </c>
      <c r="H32" s="24" t="s">
        <v>190</v>
      </c>
      <c r="I32" s="24" t="s">
        <v>140</v>
      </c>
      <c r="J32" s="24" t="s">
        <v>141</v>
      </c>
      <c r="K32" s="24" t="s">
        <v>71</v>
      </c>
      <c r="L32" s="24"/>
      <c r="M32" s="104" t="s">
        <v>30</v>
      </c>
      <c r="N32" s="104" t="s">
        <v>30</v>
      </c>
      <c r="O32" s="62" t="s">
        <v>31</v>
      </c>
      <c r="P32" s="24" t="s">
        <v>191</v>
      </c>
    </row>
    <row r="33" s="99" customFormat="1" ht="100" customHeight="1" spans="1:16">
      <c r="A33" s="55">
        <v>30</v>
      </c>
      <c r="B33" s="104" t="s">
        <v>192</v>
      </c>
      <c r="C33" s="104" t="s">
        <v>193</v>
      </c>
      <c r="D33" s="103" t="s">
        <v>39</v>
      </c>
      <c r="E33" s="104" t="s">
        <v>176</v>
      </c>
      <c r="F33" s="104">
        <v>1</v>
      </c>
      <c r="G33" s="104" t="s">
        <v>194</v>
      </c>
      <c r="H33" s="104" t="s">
        <v>165</v>
      </c>
      <c r="I33" s="24" t="s">
        <v>27</v>
      </c>
      <c r="J33" s="24" t="s">
        <v>97</v>
      </c>
      <c r="K33" s="24" t="s">
        <v>71</v>
      </c>
      <c r="L33" s="104"/>
      <c r="M33" s="104" t="s">
        <v>30</v>
      </c>
      <c r="N33" s="104" t="s">
        <v>30</v>
      </c>
      <c r="O33" s="62" t="s">
        <v>31</v>
      </c>
      <c r="P33" s="104" t="s">
        <v>195</v>
      </c>
    </row>
    <row r="34" s="99" customFormat="1" ht="100" customHeight="1" spans="1:16">
      <c r="A34" s="55">
        <v>31</v>
      </c>
      <c r="B34" s="104" t="s">
        <v>192</v>
      </c>
      <c r="C34" s="104" t="s">
        <v>193</v>
      </c>
      <c r="D34" s="103" t="s">
        <v>39</v>
      </c>
      <c r="E34" s="104" t="s">
        <v>196</v>
      </c>
      <c r="F34" s="104">
        <v>1</v>
      </c>
      <c r="G34" s="104" t="s">
        <v>197</v>
      </c>
      <c r="H34" s="104" t="s">
        <v>198</v>
      </c>
      <c r="I34" s="24" t="s">
        <v>27</v>
      </c>
      <c r="J34" s="24" t="s">
        <v>97</v>
      </c>
      <c r="K34" s="24" t="s">
        <v>71</v>
      </c>
      <c r="L34" s="104"/>
      <c r="M34" s="104" t="s">
        <v>30</v>
      </c>
      <c r="N34" s="104" t="s">
        <v>30</v>
      </c>
      <c r="O34" s="62" t="s">
        <v>31</v>
      </c>
      <c r="P34" s="104" t="s">
        <v>195</v>
      </c>
    </row>
    <row r="35" s="99" customFormat="1" ht="100" customHeight="1" spans="1:16">
      <c r="A35" s="55">
        <v>32</v>
      </c>
      <c r="B35" s="104" t="s">
        <v>192</v>
      </c>
      <c r="C35" s="103" t="s">
        <v>199</v>
      </c>
      <c r="D35" s="55" t="s">
        <v>117</v>
      </c>
      <c r="E35" s="103" t="s">
        <v>200</v>
      </c>
      <c r="F35" s="103">
        <v>1</v>
      </c>
      <c r="G35" s="103" t="s">
        <v>201</v>
      </c>
      <c r="H35" s="103" t="s">
        <v>202</v>
      </c>
      <c r="I35" s="24" t="s">
        <v>126</v>
      </c>
      <c r="J35" s="24" t="s">
        <v>97</v>
      </c>
      <c r="K35" s="24" t="s">
        <v>71</v>
      </c>
      <c r="L35" s="104"/>
      <c r="M35" s="103" t="s">
        <v>30</v>
      </c>
      <c r="N35" s="103" t="s">
        <v>30</v>
      </c>
      <c r="O35" s="62" t="s">
        <v>31</v>
      </c>
      <c r="P35" s="104" t="s">
        <v>203</v>
      </c>
    </row>
    <row r="36" ht="100" customHeight="1" spans="1:16">
      <c r="A36" s="24">
        <v>33</v>
      </c>
      <c r="B36" s="103" t="s">
        <v>204</v>
      </c>
      <c r="C36" s="103" t="s">
        <v>205</v>
      </c>
      <c r="D36" s="103" t="s">
        <v>39</v>
      </c>
      <c r="E36" s="103" t="s">
        <v>206</v>
      </c>
      <c r="F36" s="103">
        <v>1</v>
      </c>
      <c r="G36" s="55" t="s">
        <v>207</v>
      </c>
      <c r="H36" s="103" t="s">
        <v>208</v>
      </c>
      <c r="I36" s="24" t="s">
        <v>140</v>
      </c>
      <c r="J36" s="24" t="s">
        <v>141</v>
      </c>
      <c r="K36" s="24" t="s">
        <v>71</v>
      </c>
      <c r="L36" s="104"/>
      <c r="M36" s="104" t="s">
        <v>30</v>
      </c>
      <c r="N36" s="104" t="s">
        <v>30</v>
      </c>
      <c r="O36" s="103" t="s">
        <v>31</v>
      </c>
      <c r="P36" s="103" t="s">
        <v>209</v>
      </c>
    </row>
    <row r="37" ht="100" customHeight="1" spans="1:16">
      <c r="A37" s="24">
        <v>34</v>
      </c>
      <c r="B37" s="103" t="s">
        <v>204</v>
      </c>
      <c r="C37" s="103" t="s">
        <v>205</v>
      </c>
      <c r="D37" s="103" t="s">
        <v>39</v>
      </c>
      <c r="E37" s="24" t="s">
        <v>210</v>
      </c>
      <c r="F37" s="24">
        <v>1</v>
      </c>
      <c r="G37" s="55" t="s">
        <v>211</v>
      </c>
      <c r="H37" s="24" t="s">
        <v>212</v>
      </c>
      <c r="I37" s="24" t="s">
        <v>140</v>
      </c>
      <c r="J37" s="24" t="s">
        <v>141</v>
      </c>
      <c r="K37" s="24" t="s">
        <v>71</v>
      </c>
      <c r="L37" s="24"/>
      <c r="M37" s="104" t="s">
        <v>30</v>
      </c>
      <c r="N37" s="104" t="s">
        <v>30</v>
      </c>
      <c r="O37" s="103" t="s">
        <v>31</v>
      </c>
      <c r="P37" s="103" t="s">
        <v>209</v>
      </c>
    </row>
    <row r="38" ht="100" customHeight="1" spans="1:16">
      <c r="A38" s="24">
        <v>35</v>
      </c>
      <c r="B38" s="24" t="s">
        <v>204</v>
      </c>
      <c r="C38" s="24" t="s">
        <v>213</v>
      </c>
      <c r="D38" s="103" t="s">
        <v>39</v>
      </c>
      <c r="E38" s="24" t="s">
        <v>172</v>
      </c>
      <c r="F38" s="24">
        <v>1</v>
      </c>
      <c r="G38" s="55" t="s">
        <v>214</v>
      </c>
      <c r="H38" s="24" t="s">
        <v>215</v>
      </c>
      <c r="I38" s="24" t="s">
        <v>140</v>
      </c>
      <c r="J38" s="24" t="s">
        <v>141</v>
      </c>
      <c r="K38" s="24" t="s">
        <v>71</v>
      </c>
      <c r="L38" s="24"/>
      <c r="M38" s="104" t="s">
        <v>30</v>
      </c>
      <c r="N38" s="104" t="s">
        <v>30</v>
      </c>
      <c r="O38" s="103" t="s">
        <v>31</v>
      </c>
      <c r="P38" s="24" t="s">
        <v>216</v>
      </c>
    </row>
    <row r="39" ht="100" customHeight="1" spans="1:16">
      <c r="A39" s="24">
        <v>36</v>
      </c>
      <c r="B39" s="24" t="s">
        <v>204</v>
      </c>
      <c r="C39" s="103" t="s">
        <v>217</v>
      </c>
      <c r="D39" s="103" t="s">
        <v>39</v>
      </c>
      <c r="E39" s="103" t="s">
        <v>218</v>
      </c>
      <c r="F39" s="103">
        <v>1</v>
      </c>
      <c r="G39" s="55" t="s">
        <v>219</v>
      </c>
      <c r="H39" s="103" t="s">
        <v>220</v>
      </c>
      <c r="I39" s="24" t="s">
        <v>140</v>
      </c>
      <c r="J39" s="24" t="s">
        <v>141</v>
      </c>
      <c r="K39" s="24" t="s">
        <v>71</v>
      </c>
      <c r="L39" s="55" t="s">
        <v>221</v>
      </c>
      <c r="M39" s="104" t="s">
        <v>30</v>
      </c>
      <c r="N39" s="104" t="s">
        <v>30</v>
      </c>
      <c r="O39" s="103" t="s">
        <v>31</v>
      </c>
      <c r="P39" s="103" t="s">
        <v>222</v>
      </c>
    </row>
    <row r="40" ht="100" customHeight="1" spans="1:16">
      <c r="A40" s="24">
        <v>37</v>
      </c>
      <c r="B40" s="24" t="s">
        <v>204</v>
      </c>
      <c r="C40" s="24" t="s">
        <v>223</v>
      </c>
      <c r="D40" s="103" t="s">
        <v>23</v>
      </c>
      <c r="E40" s="24" t="s">
        <v>107</v>
      </c>
      <c r="F40" s="24">
        <v>1</v>
      </c>
      <c r="G40" s="55" t="s">
        <v>224</v>
      </c>
      <c r="H40" s="103" t="s">
        <v>26</v>
      </c>
      <c r="I40" s="24" t="s">
        <v>140</v>
      </c>
      <c r="J40" s="24" t="s">
        <v>141</v>
      </c>
      <c r="K40" s="24" t="s">
        <v>29</v>
      </c>
      <c r="L40" s="24"/>
      <c r="M40" s="104" t="s">
        <v>30</v>
      </c>
      <c r="N40" s="104" t="s">
        <v>30</v>
      </c>
      <c r="O40" s="103" t="s">
        <v>31</v>
      </c>
      <c r="P40" s="103" t="s">
        <v>225</v>
      </c>
    </row>
    <row r="41" ht="100" customHeight="1" spans="1:16">
      <c r="A41" s="24">
        <v>38</v>
      </c>
      <c r="B41" s="106" t="s">
        <v>226</v>
      </c>
      <c r="C41" s="106" t="s">
        <v>227</v>
      </c>
      <c r="D41" s="103" t="s">
        <v>39</v>
      </c>
      <c r="E41" s="106" t="s">
        <v>228</v>
      </c>
      <c r="F41" s="107">
        <v>1</v>
      </c>
      <c r="G41" s="55" t="s">
        <v>229</v>
      </c>
      <c r="H41" s="103" t="s">
        <v>230</v>
      </c>
      <c r="I41" s="24" t="s">
        <v>140</v>
      </c>
      <c r="J41" s="24" t="s">
        <v>141</v>
      </c>
      <c r="K41" s="24" t="s">
        <v>71</v>
      </c>
      <c r="L41" s="24"/>
      <c r="M41" s="104" t="s">
        <v>30</v>
      </c>
      <c r="N41" s="104" t="s">
        <v>30</v>
      </c>
      <c r="O41" s="103" t="s">
        <v>31</v>
      </c>
      <c r="P41" s="106" t="s">
        <v>231</v>
      </c>
    </row>
    <row r="42" ht="100" customHeight="1" spans="1:16">
      <c r="A42" s="24">
        <v>39</v>
      </c>
      <c r="B42" s="106" t="s">
        <v>226</v>
      </c>
      <c r="C42" s="106" t="s">
        <v>232</v>
      </c>
      <c r="D42" s="103" t="s">
        <v>23</v>
      </c>
      <c r="E42" s="106" t="s">
        <v>233</v>
      </c>
      <c r="F42" s="107">
        <v>1</v>
      </c>
      <c r="G42" s="55" t="s">
        <v>234</v>
      </c>
      <c r="H42" s="103" t="s">
        <v>26</v>
      </c>
      <c r="I42" s="24" t="s">
        <v>126</v>
      </c>
      <c r="J42" s="24" t="s">
        <v>97</v>
      </c>
      <c r="K42" s="24" t="s">
        <v>29</v>
      </c>
      <c r="L42" s="24"/>
      <c r="M42" s="104" t="s">
        <v>30</v>
      </c>
      <c r="N42" s="104" t="s">
        <v>30</v>
      </c>
      <c r="O42" s="103" t="s">
        <v>31</v>
      </c>
      <c r="P42" s="106" t="s">
        <v>235</v>
      </c>
    </row>
    <row r="43" ht="100" customHeight="1" spans="1:16">
      <c r="A43" s="24">
        <v>40</v>
      </c>
      <c r="B43" s="106" t="s">
        <v>226</v>
      </c>
      <c r="C43" s="106" t="s">
        <v>236</v>
      </c>
      <c r="D43" s="103" t="s">
        <v>39</v>
      </c>
      <c r="E43" s="106" t="s">
        <v>237</v>
      </c>
      <c r="F43" s="107">
        <v>1</v>
      </c>
      <c r="G43" s="55" t="s">
        <v>172</v>
      </c>
      <c r="H43" s="103" t="s">
        <v>165</v>
      </c>
      <c r="I43" s="24" t="s">
        <v>27</v>
      </c>
      <c r="J43" s="24" t="s">
        <v>97</v>
      </c>
      <c r="K43" s="24" t="s">
        <v>71</v>
      </c>
      <c r="L43" s="24"/>
      <c r="M43" s="104" t="s">
        <v>30</v>
      </c>
      <c r="N43" s="104" t="s">
        <v>30</v>
      </c>
      <c r="O43" s="103" t="s">
        <v>31</v>
      </c>
      <c r="P43" s="106" t="s">
        <v>238</v>
      </c>
    </row>
    <row r="44" ht="100" customHeight="1" spans="1:16">
      <c r="A44" s="24">
        <v>41</v>
      </c>
      <c r="B44" s="106" t="s">
        <v>239</v>
      </c>
      <c r="C44" s="106" t="s">
        <v>240</v>
      </c>
      <c r="D44" s="103" t="s">
        <v>39</v>
      </c>
      <c r="E44" s="106" t="s">
        <v>241</v>
      </c>
      <c r="F44" s="107">
        <v>1</v>
      </c>
      <c r="G44" s="55" t="s">
        <v>242</v>
      </c>
      <c r="H44" s="103" t="s">
        <v>208</v>
      </c>
      <c r="I44" s="24" t="s">
        <v>27</v>
      </c>
      <c r="J44" s="24" t="s">
        <v>97</v>
      </c>
      <c r="K44" s="24" t="s">
        <v>71</v>
      </c>
      <c r="L44" s="106"/>
      <c r="M44" s="104" t="s">
        <v>30</v>
      </c>
      <c r="N44" s="104" t="s">
        <v>30</v>
      </c>
      <c r="O44" s="106" t="s">
        <v>31</v>
      </c>
      <c r="P44" s="106" t="s">
        <v>243</v>
      </c>
    </row>
    <row r="45" ht="100" customHeight="1" spans="1:16">
      <c r="A45" s="24">
        <v>42</v>
      </c>
      <c r="B45" s="106" t="s">
        <v>239</v>
      </c>
      <c r="C45" s="106" t="s">
        <v>244</v>
      </c>
      <c r="D45" s="103" t="s">
        <v>23</v>
      </c>
      <c r="E45" s="106" t="s">
        <v>245</v>
      </c>
      <c r="F45" s="107">
        <v>1</v>
      </c>
      <c r="G45" s="55" t="s">
        <v>246</v>
      </c>
      <c r="H45" s="106" t="s">
        <v>247</v>
      </c>
      <c r="I45" s="24" t="s">
        <v>27</v>
      </c>
      <c r="J45" s="24" t="s">
        <v>28</v>
      </c>
      <c r="K45" s="24" t="s">
        <v>29</v>
      </c>
      <c r="L45" s="106"/>
      <c r="M45" s="104" t="s">
        <v>30</v>
      </c>
      <c r="N45" s="104" t="s">
        <v>30</v>
      </c>
      <c r="O45" s="106" t="s">
        <v>31</v>
      </c>
      <c r="P45" s="106" t="s">
        <v>248</v>
      </c>
    </row>
    <row r="46" ht="100" customHeight="1" spans="1:16">
      <c r="A46" s="24">
        <v>43</v>
      </c>
      <c r="B46" s="106" t="s">
        <v>239</v>
      </c>
      <c r="C46" s="106" t="s">
        <v>249</v>
      </c>
      <c r="D46" s="103" t="s">
        <v>23</v>
      </c>
      <c r="E46" s="106" t="s">
        <v>250</v>
      </c>
      <c r="F46" s="107">
        <v>1</v>
      </c>
      <c r="G46" s="55" t="s">
        <v>251</v>
      </c>
      <c r="H46" s="103" t="s">
        <v>26</v>
      </c>
      <c r="I46" s="24" t="s">
        <v>27</v>
      </c>
      <c r="J46" s="24" t="s">
        <v>28</v>
      </c>
      <c r="K46" s="24" t="s">
        <v>71</v>
      </c>
      <c r="L46" s="55" t="s">
        <v>252</v>
      </c>
      <c r="M46" s="104" t="s">
        <v>30</v>
      </c>
      <c r="N46" s="104" t="s">
        <v>30</v>
      </c>
      <c r="O46" s="106" t="s">
        <v>31</v>
      </c>
      <c r="P46" s="106" t="s">
        <v>253</v>
      </c>
    </row>
    <row r="47" ht="100" customHeight="1" spans="1:16">
      <c r="A47" s="24">
        <v>44</v>
      </c>
      <c r="B47" s="106" t="s">
        <v>239</v>
      </c>
      <c r="C47" s="106" t="s">
        <v>254</v>
      </c>
      <c r="D47" s="103" t="s">
        <v>101</v>
      </c>
      <c r="E47" s="106" t="s">
        <v>255</v>
      </c>
      <c r="F47" s="106">
        <v>1</v>
      </c>
      <c r="G47" s="55" t="s">
        <v>255</v>
      </c>
      <c r="H47" s="106" t="s">
        <v>256</v>
      </c>
      <c r="I47" s="24" t="s">
        <v>54</v>
      </c>
      <c r="J47" s="24" t="s">
        <v>55</v>
      </c>
      <c r="K47" s="24" t="s">
        <v>29</v>
      </c>
      <c r="L47" s="55" t="s">
        <v>257</v>
      </c>
      <c r="M47" s="106" t="s">
        <v>56</v>
      </c>
      <c r="N47" s="104" t="s">
        <v>30</v>
      </c>
      <c r="O47" s="106" t="s">
        <v>258</v>
      </c>
      <c r="P47" s="106" t="s">
        <v>259</v>
      </c>
    </row>
    <row r="48" ht="100" customHeight="1" spans="1:16">
      <c r="A48" s="24">
        <v>45</v>
      </c>
      <c r="B48" s="106" t="s">
        <v>239</v>
      </c>
      <c r="C48" s="106" t="s">
        <v>254</v>
      </c>
      <c r="D48" s="103" t="s">
        <v>101</v>
      </c>
      <c r="E48" s="106" t="s">
        <v>260</v>
      </c>
      <c r="F48" s="106">
        <v>1</v>
      </c>
      <c r="G48" s="55" t="s">
        <v>260</v>
      </c>
      <c r="H48" s="106" t="s">
        <v>261</v>
      </c>
      <c r="I48" s="24" t="s">
        <v>54</v>
      </c>
      <c r="J48" s="24" t="s">
        <v>55</v>
      </c>
      <c r="K48" s="24" t="s">
        <v>29</v>
      </c>
      <c r="L48" s="55" t="s">
        <v>257</v>
      </c>
      <c r="M48" s="106" t="s">
        <v>56</v>
      </c>
      <c r="N48" s="104" t="s">
        <v>30</v>
      </c>
      <c r="O48" s="106" t="s">
        <v>258</v>
      </c>
      <c r="P48" s="106" t="s">
        <v>259</v>
      </c>
    </row>
    <row r="49" ht="100" customHeight="1" spans="1:16">
      <c r="A49" s="24">
        <v>46</v>
      </c>
      <c r="B49" s="24" t="s">
        <v>262</v>
      </c>
      <c r="C49" s="24" t="s">
        <v>263</v>
      </c>
      <c r="D49" s="24" t="s">
        <v>136</v>
      </c>
      <c r="E49" s="24" t="s">
        <v>264</v>
      </c>
      <c r="F49" s="24">
        <v>1</v>
      </c>
      <c r="G49" s="55" t="s">
        <v>265</v>
      </c>
      <c r="H49" s="108" t="s">
        <v>266</v>
      </c>
      <c r="I49" s="24" t="s">
        <v>27</v>
      </c>
      <c r="J49" s="24" t="s">
        <v>28</v>
      </c>
      <c r="K49" s="24" t="s">
        <v>29</v>
      </c>
      <c r="L49" s="109"/>
      <c r="M49" s="24" t="s">
        <v>30</v>
      </c>
      <c r="N49" s="104" t="s">
        <v>30</v>
      </c>
      <c r="O49" s="62" t="s">
        <v>31</v>
      </c>
      <c r="P49" s="24" t="s">
        <v>267</v>
      </c>
    </row>
    <row r="50" ht="100" customHeight="1" spans="1:16">
      <c r="A50" s="24">
        <v>47</v>
      </c>
      <c r="B50" s="24" t="s">
        <v>262</v>
      </c>
      <c r="C50" s="24" t="s">
        <v>268</v>
      </c>
      <c r="D50" s="24" t="s">
        <v>136</v>
      </c>
      <c r="E50" s="24" t="s">
        <v>269</v>
      </c>
      <c r="F50" s="24">
        <v>1</v>
      </c>
      <c r="G50" s="55" t="s">
        <v>270</v>
      </c>
      <c r="H50" s="109" t="s">
        <v>271</v>
      </c>
      <c r="I50" s="24" t="s">
        <v>27</v>
      </c>
      <c r="J50" s="24" t="s">
        <v>28</v>
      </c>
      <c r="K50" s="24" t="s">
        <v>29</v>
      </c>
      <c r="L50" s="55" t="s">
        <v>272</v>
      </c>
      <c r="M50" s="24" t="s">
        <v>30</v>
      </c>
      <c r="N50" s="104" t="s">
        <v>30</v>
      </c>
      <c r="O50" s="62" t="s">
        <v>31</v>
      </c>
      <c r="P50" s="24" t="s">
        <v>273</v>
      </c>
    </row>
    <row r="51" ht="100" customHeight="1" spans="1:16">
      <c r="A51" s="24">
        <v>48</v>
      </c>
      <c r="B51" s="24" t="s">
        <v>262</v>
      </c>
      <c r="C51" s="24" t="s">
        <v>274</v>
      </c>
      <c r="D51" s="24" t="s">
        <v>117</v>
      </c>
      <c r="E51" s="24" t="s">
        <v>275</v>
      </c>
      <c r="F51" s="24">
        <v>1</v>
      </c>
      <c r="G51" s="55" t="s">
        <v>276</v>
      </c>
      <c r="H51" s="108" t="s">
        <v>277</v>
      </c>
      <c r="I51" s="24" t="s">
        <v>27</v>
      </c>
      <c r="J51" s="24" t="s">
        <v>28</v>
      </c>
      <c r="K51" s="24" t="s">
        <v>71</v>
      </c>
      <c r="L51" s="109"/>
      <c r="M51" s="24" t="s">
        <v>30</v>
      </c>
      <c r="N51" s="104" t="s">
        <v>30</v>
      </c>
      <c r="O51" s="62" t="s">
        <v>31</v>
      </c>
      <c r="P51" s="24" t="s">
        <v>278</v>
      </c>
    </row>
    <row r="52" ht="100" customHeight="1" spans="1:16">
      <c r="A52" s="24">
        <v>49</v>
      </c>
      <c r="B52" s="24" t="s">
        <v>262</v>
      </c>
      <c r="C52" s="24" t="s">
        <v>279</v>
      </c>
      <c r="D52" s="24" t="s">
        <v>117</v>
      </c>
      <c r="E52" s="24" t="s">
        <v>280</v>
      </c>
      <c r="F52" s="24">
        <v>1</v>
      </c>
      <c r="G52" s="55" t="s">
        <v>281</v>
      </c>
      <c r="H52" s="109" t="s">
        <v>282</v>
      </c>
      <c r="I52" s="24" t="s">
        <v>126</v>
      </c>
      <c r="J52" s="24" t="s">
        <v>97</v>
      </c>
      <c r="K52" s="24" t="s">
        <v>29</v>
      </c>
      <c r="L52" s="109"/>
      <c r="M52" s="24" t="s">
        <v>30</v>
      </c>
      <c r="N52" s="104" t="s">
        <v>30</v>
      </c>
      <c r="O52" s="62" t="s">
        <v>31</v>
      </c>
      <c r="P52" s="24" t="s">
        <v>283</v>
      </c>
    </row>
    <row r="53" ht="100" customHeight="1" spans="1:16">
      <c r="A53" s="24">
        <v>50</v>
      </c>
      <c r="B53" s="24" t="s">
        <v>284</v>
      </c>
      <c r="C53" s="24" t="s">
        <v>285</v>
      </c>
      <c r="D53" s="103" t="s">
        <v>39</v>
      </c>
      <c r="E53" s="24" t="s">
        <v>286</v>
      </c>
      <c r="F53" s="24">
        <v>2</v>
      </c>
      <c r="G53" s="55" t="s">
        <v>287</v>
      </c>
      <c r="H53" s="103" t="s">
        <v>26</v>
      </c>
      <c r="I53" s="24" t="s">
        <v>27</v>
      </c>
      <c r="J53" s="24" t="s">
        <v>28</v>
      </c>
      <c r="K53" s="24" t="s">
        <v>71</v>
      </c>
      <c r="L53" s="109" t="s">
        <v>288</v>
      </c>
      <c r="M53" s="24" t="s">
        <v>30</v>
      </c>
      <c r="N53" s="104" t="s">
        <v>30</v>
      </c>
      <c r="O53" s="62" t="s">
        <v>31</v>
      </c>
      <c r="P53" s="24" t="s">
        <v>289</v>
      </c>
    </row>
    <row r="54" ht="100" customHeight="1" spans="1:16">
      <c r="A54" s="24">
        <v>51</v>
      </c>
      <c r="B54" s="24" t="s">
        <v>284</v>
      </c>
      <c r="C54" s="24" t="s">
        <v>290</v>
      </c>
      <c r="D54" s="103" t="s">
        <v>23</v>
      </c>
      <c r="E54" s="24" t="s">
        <v>291</v>
      </c>
      <c r="F54" s="24">
        <v>1</v>
      </c>
      <c r="G54" s="55" t="s">
        <v>292</v>
      </c>
      <c r="H54" s="103" t="s">
        <v>26</v>
      </c>
      <c r="I54" s="24" t="s">
        <v>27</v>
      </c>
      <c r="J54" s="24" t="s">
        <v>97</v>
      </c>
      <c r="K54" s="24" t="s">
        <v>71</v>
      </c>
      <c r="L54" s="55" t="s">
        <v>252</v>
      </c>
      <c r="M54" s="24" t="s">
        <v>30</v>
      </c>
      <c r="N54" s="104" t="s">
        <v>30</v>
      </c>
      <c r="O54" s="62" t="s">
        <v>31</v>
      </c>
      <c r="P54" s="24" t="s">
        <v>293</v>
      </c>
    </row>
    <row r="55" ht="100" customHeight="1" spans="1:16">
      <c r="A55" s="24">
        <v>52</v>
      </c>
      <c r="B55" s="24" t="s">
        <v>294</v>
      </c>
      <c r="C55" s="24" t="s">
        <v>295</v>
      </c>
      <c r="D55" s="103" t="s">
        <v>23</v>
      </c>
      <c r="E55" s="24" t="s">
        <v>296</v>
      </c>
      <c r="F55" s="24">
        <v>1</v>
      </c>
      <c r="G55" s="55" t="s">
        <v>297</v>
      </c>
      <c r="H55" s="24" t="s">
        <v>26</v>
      </c>
      <c r="I55" s="24" t="s">
        <v>126</v>
      </c>
      <c r="J55" s="24" t="s">
        <v>97</v>
      </c>
      <c r="K55" s="24" t="s">
        <v>71</v>
      </c>
      <c r="L55" s="24"/>
      <c r="M55" s="24" t="s">
        <v>30</v>
      </c>
      <c r="N55" s="104" t="s">
        <v>30</v>
      </c>
      <c r="O55" s="62" t="s">
        <v>31</v>
      </c>
      <c r="P55" s="24" t="s">
        <v>298</v>
      </c>
    </row>
    <row r="56" ht="100" customHeight="1" spans="1:16">
      <c r="A56" s="24">
        <v>53</v>
      </c>
      <c r="B56" s="24" t="s">
        <v>294</v>
      </c>
      <c r="C56" s="24" t="s">
        <v>299</v>
      </c>
      <c r="D56" s="103" t="s">
        <v>23</v>
      </c>
      <c r="E56" s="24" t="s">
        <v>107</v>
      </c>
      <c r="F56" s="24">
        <v>1</v>
      </c>
      <c r="G56" s="55" t="s">
        <v>300</v>
      </c>
      <c r="H56" s="24" t="s">
        <v>301</v>
      </c>
      <c r="I56" s="24" t="s">
        <v>27</v>
      </c>
      <c r="J56" s="24" t="s">
        <v>28</v>
      </c>
      <c r="K56" s="24" t="s">
        <v>71</v>
      </c>
      <c r="L56" s="24"/>
      <c r="M56" s="24" t="s">
        <v>30</v>
      </c>
      <c r="N56" s="104" t="s">
        <v>30</v>
      </c>
      <c r="O56" s="62" t="s">
        <v>31</v>
      </c>
      <c r="P56" s="24" t="s">
        <v>302</v>
      </c>
    </row>
    <row r="57" ht="100" customHeight="1" spans="1:16">
      <c r="A57" s="24">
        <v>54</v>
      </c>
      <c r="B57" s="24" t="s">
        <v>294</v>
      </c>
      <c r="C57" s="24" t="s">
        <v>303</v>
      </c>
      <c r="D57" s="103" t="s">
        <v>39</v>
      </c>
      <c r="E57" s="24" t="s">
        <v>304</v>
      </c>
      <c r="F57" s="24">
        <v>1</v>
      </c>
      <c r="G57" s="55" t="s">
        <v>305</v>
      </c>
      <c r="H57" s="24" t="s">
        <v>306</v>
      </c>
      <c r="I57" s="24" t="s">
        <v>54</v>
      </c>
      <c r="J57" s="24" t="s">
        <v>55</v>
      </c>
      <c r="K57" s="24" t="s">
        <v>29</v>
      </c>
      <c r="L57" s="55" t="s">
        <v>307</v>
      </c>
      <c r="M57" s="24" t="s">
        <v>56</v>
      </c>
      <c r="N57" s="104" t="s">
        <v>30</v>
      </c>
      <c r="O57" s="27" t="s">
        <v>258</v>
      </c>
      <c r="P57" s="24" t="s">
        <v>308</v>
      </c>
    </row>
    <row r="58" ht="100" customHeight="1" spans="1:16">
      <c r="A58" s="24">
        <v>55</v>
      </c>
      <c r="B58" s="24" t="s">
        <v>309</v>
      </c>
      <c r="C58" s="24" t="s">
        <v>310</v>
      </c>
      <c r="D58" s="103" t="s">
        <v>39</v>
      </c>
      <c r="E58" s="24" t="s">
        <v>311</v>
      </c>
      <c r="F58" s="24">
        <v>1</v>
      </c>
      <c r="G58" s="55" t="s">
        <v>312</v>
      </c>
      <c r="H58" s="24" t="s">
        <v>77</v>
      </c>
      <c r="I58" s="24" t="s">
        <v>27</v>
      </c>
      <c r="J58" s="24" t="s">
        <v>28</v>
      </c>
      <c r="K58" s="24" t="s">
        <v>71</v>
      </c>
      <c r="L58" s="55"/>
      <c r="M58" s="24" t="s">
        <v>30</v>
      </c>
      <c r="N58" s="104" t="s">
        <v>30</v>
      </c>
      <c r="O58" s="62" t="s">
        <v>31</v>
      </c>
      <c r="P58" s="24" t="s">
        <v>313</v>
      </c>
    </row>
    <row r="59" ht="100" customHeight="1" spans="1:16">
      <c r="A59" s="24">
        <v>56</v>
      </c>
      <c r="B59" s="24" t="s">
        <v>309</v>
      </c>
      <c r="C59" s="24" t="s">
        <v>314</v>
      </c>
      <c r="D59" s="103" t="s">
        <v>39</v>
      </c>
      <c r="E59" s="24" t="s">
        <v>311</v>
      </c>
      <c r="F59" s="24">
        <v>1</v>
      </c>
      <c r="G59" s="55" t="s">
        <v>315</v>
      </c>
      <c r="H59" s="24" t="s">
        <v>77</v>
      </c>
      <c r="I59" s="24" t="s">
        <v>27</v>
      </c>
      <c r="J59" s="24" t="s">
        <v>28</v>
      </c>
      <c r="K59" s="24" t="s">
        <v>71</v>
      </c>
      <c r="L59" s="55" t="s">
        <v>252</v>
      </c>
      <c r="M59" s="24" t="s">
        <v>30</v>
      </c>
      <c r="N59" s="104" t="s">
        <v>30</v>
      </c>
      <c r="O59" s="62" t="s">
        <v>31</v>
      </c>
      <c r="P59" s="24" t="s">
        <v>316</v>
      </c>
    </row>
    <row r="60" ht="100" customHeight="1" spans="1:16">
      <c r="A60" s="24">
        <v>57</v>
      </c>
      <c r="B60" s="24" t="s">
        <v>317</v>
      </c>
      <c r="C60" s="24" t="s">
        <v>318</v>
      </c>
      <c r="D60" s="103" t="s">
        <v>39</v>
      </c>
      <c r="E60" s="24" t="s">
        <v>319</v>
      </c>
      <c r="F60" s="24">
        <v>1</v>
      </c>
      <c r="G60" s="24" t="s">
        <v>320</v>
      </c>
      <c r="H60" s="24" t="s">
        <v>321</v>
      </c>
      <c r="I60" s="24" t="s">
        <v>27</v>
      </c>
      <c r="J60" s="24" t="s">
        <v>97</v>
      </c>
      <c r="K60" s="24" t="s">
        <v>322</v>
      </c>
      <c r="L60" s="24"/>
      <c r="M60" s="24" t="s">
        <v>30</v>
      </c>
      <c r="N60" s="104" t="s">
        <v>30</v>
      </c>
      <c r="O60" s="62" t="s">
        <v>31</v>
      </c>
      <c r="P60" s="24" t="s">
        <v>323</v>
      </c>
    </row>
    <row r="61" ht="100" customHeight="1" spans="1:16">
      <c r="A61" s="24">
        <v>58</v>
      </c>
      <c r="B61" s="24" t="s">
        <v>317</v>
      </c>
      <c r="C61" s="32" t="s">
        <v>324</v>
      </c>
      <c r="D61" s="103" t="s">
        <v>23</v>
      </c>
      <c r="E61" s="32" t="s">
        <v>325</v>
      </c>
      <c r="F61" s="24">
        <v>1</v>
      </c>
      <c r="G61" s="32" t="s">
        <v>326</v>
      </c>
      <c r="H61" s="103" t="s">
        <v>26</v>
      </c>
      <c r="I61" s="32" t="s">
        <v>126</v>
      </c>
      <c r="J61" s="24" t="s">
        <v>97</v>
      </c>
      <c r="K61" s="24" t="s">
        <v>322</v>
      </c>
      <c r="L61" s="24"/>
      <c r="M61" s="24" t="s">
        <v>30</v>
      </c>
      <c r="N61" s="104" t="s">
        <v>30</v>
      </c>
      <c r="O61" s="62" t="s">
        <v>31</v>
      </c>
      <c r="P61" s="24" t="s">
        <v>327</v>
      </c>
    </row>
    <row r="62" ht="100" customHeight="1" spans="1:16">
      <c r="A62" s="24">
        <v>59</v>
      </c>
      <c r="B62" s="24" t="s">
        <v>317</v>
      </c>
      <c r="C62" s="32" t="s">
        <v>324</v>
      </c>
      <c r="D62" s="103" t="s">
        <v>23</v>
      </c>
      <c r="E62" s="32" t="s">
        <v>325</v>
      </c>
      <c r="F62" s="24">
        <v>1</v>
      </c>
      <c r="G62" s="32" t="s">
        <v>328</v>
      </c>
      <c r="H62" s="103" t="s">
        <v>26</v>
      </c>
      <c r="I62" s="32" t="s">
        <v>126</v>
      </c>
      <c r="J62" s="24" t="s">
        <v>97</v>
      </c>
      <c r="K62" s="24" t="s">
        <v>322</v>
      </c>
      <c r="L62" s="24"/>
      <c r="M62" s="24" t="s">
        <v>30</v>
      </c>
      <c r="N62" s="104" t="s">
        <v>30</v>
      </c>
      <c r="O62" s="62" t="s">
        <v>31</v>
      </c>
      <c r="P62" s="24" t="s">
        <v>327</v>
      </c>
    </row>
    <row r="63" ht="100" customHeight="1" spans="1:16">
      <c r="A63" s="24">
        <v>60</v>
      </c>
      <c r="B63" s="24" t="s">
        <v>329</v>
      </c>
      <c r="C63" s="24" t="s">
        <v>330</v>
      </c>
      <c r="D63" s="103" t="s">
        <v>39</v>
      </c>
      <c r="E63" s="24" t="s">
        <v>331</v>
      </c>
      <c r="F63" s="24">
        <v>1</v>
      </c>
      <c r="G63" s="55" t="s">
        <v>332</v>
      </c>
      <c r="H63" s="108" t="s">
        <v>333</v>
      </c>
      <c r="I63" s="24" t="s">
        <v>27</v>
      </c>
      <c r="J63" s="24" t="s">
        <v>28</v>
      </c>
      <c r="K63" s="24" t="s">
        <v>29</v>
      </c>
      <c r="L63" s="24"/>
      <c r="M63" s="24" t="s">
        <v>30</v>
      </c>
      <c r="N63" s="24" t="s">
        <v>30</v>
      </c>
      <c r="O63" s="62" t="s">
        <v>31</v>
      </c>
      <c r="P63" s="24" t="s">
        <v>334</v>
      </c>
    </row>
    <row r="64" s="18" customFormat="1" ht="100" customHeight="1" spans="1:16">
      <c r="A64" s="24">
        <v>61</v>
      </c>
      <c r="B64" s="24" t="s">
        <v>329</v>
      </c>
      <c r="C64" s="24" t="s">
        <v>335</v>
      </c>
      <c r="D64" s="103" t="s">
        <v>39</v>
      </c>
      <c r="E64" s="24" t="s">
        <v>331</v>
      </c>
      <c r="F64" s="24">
        <v>1</v>
      </c>
      <c r="G64" s="55" t="s">
        <v>336</v>
      </c>
      <c r="H64" s="103" t="s">
        <v>26</v>
      </c>
      <c r="I64" s="24" t="s">
        <v>63</v>
      </c>
      <c r="J64" s="24" t="s">
        <v>64</v>
      </c>
      <c r="K64" s="24" t="s">
        <v>71</v>
      </c>
      <c r="L64" s="24" t="s">
        <v>337</v>
      </c>
      <c r="M64" s="24" t="s">
        <v>30</v>
      </c>
      <c r="N64" s="24" t="s">
        <v>30</v>
      </c>
      <c r="O64" s="62" t="s">
        <v>31</v>
      </c>
      <c r="P64" s="24" t="s">
        <v>338</v>
      </c>
    </row>
    <row r="65" s="99" customFormat="1" ht="100" customHeight="1" spans="1:16">
      <c r="A65" s="24">
        <v>62</v>
      </c>
      <c r="B65" s="55" t="s">
        <v>329</v>
      </c>
      <c r="C65" s="55" t="s">
        <v>339</v>
      </c>
      <c r="D65" s="103" t="s">
        <v>39</v>
      </c>
      <c r="E65" s="55" t="s">
        <v>340</v>
      </c>
      <c r="F65" s="55">
        <v>1</v>
      </c>
      <c r="G65" s="55" t="s">
        <v>341</v>
      </c>
      <c r="H65" s="55" t="s">
        <v>342</v>
      </c>
      <c r="I65" s="55" t="s">
        <v>63</v>
      </c>
      <c r="J65" s="55" t="s">
        <v>64</v>
      </c>
      <c r="K65" s="55" t="s">
        <v>71</v>
      </c>
      <c r="L65" s="110" t="s">
        <v>343</v>
      </c>
      <c r="M65" s="55" t="s">
        <v>30</v>
      </c>
      <c r="N65" s="55" t="s">
        <v>30</v>
      </c>
      <c r="O65" s="62" t="s">
        <v>31</v>
      </c>
      <c r="P65" s="55" t="s">
        <v>344</v>
      </c>
    </row>
  </sheetData>
  <autoFilter ref="A3:P66">
    <extLst/>
  </autoFilter>
  <mergeCells count="7">
    <mergeCell ref="A1:P1"/>
    <mergeCell ref="B2:C2"/>
    <mergeCell ref="D2:G2"/>
    <mergeCell ref="H2:L2"/>
    <mergeCell ref="M2:O2"/>
    <mergeCell ref="A2:A3"/>
    <mergeCell ref="P2:P3"/>
  </mergeCells>
  <pageMargins left="0.354166666666667" right="0.354166666666667" top="1" bottom="0.786805555555556" header="0.5" footer="0.5"/>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0"/>
  <sheetViews>
    <sheetView workbookViewId="0">
      <selection activeCell="A7" sqref="$A7:$XFD10"/>
    </sheetView>
  </sheetViews>
  <sheetFormatPr defaultColWidth="9" defaultRowHeight="13.5"/>
  <cols>
    <col min="1" max="1" width="7.25" customWidth="1"/>
    <col min="2" max="2" width="8" customWidth="1"/>
    <col min="3" max="3" width="15.625" customWidth="1"/>
    <col min="6" max="6" width="5.5" customWidth="1"/>
    <col min="7" max="7" width="13.875" customWidth="1"/>
    <col min="12" max="12" width="14.75" customWidth="1"/>
    <col min="15" max="15" width="12.625"/>
  </cols>
  <sheetData>
    <row r="1" ht="14.25" customHeight="1" spans="1:16">
      <c r="A1" s="19" t="s">
        <v>453</v>
      </c>
      <c r="B1" s="19"/>
      <c r="C1" s="19"/>
      <c r="D1" s="19"/>
      <c r="E1" s="19"/>
      <c r="F1" s="19"/>
      <c r="G1" s="19"/>
      <c r="H1" s="19"/>
      <c r="I1" s="19"/>
      <c r="J1" s="19"/>
      <c r="K1" s="19"/>
      <c r="L1" s="19"/>
      <c r="M1" s="19"/>
      <c r="N1" s="19"/>
      <c r="O1" s="19"/>
      <c r="P1" s="19"/>
    </row>
    <row r="2" ht="14.25" spans="1:16">
      <c r="A2" s="19"/>
      <c r="B2" s="19"/>
      <c r="C2" s="19"/>
      <c r="D2" s="19"/>
      <c r="E2" s="19"/>
      <c r="F2" s="19"/>
      <c r="G2" s="19"/>
      <c r="H2" s="19"/>
      <c r="I2" s="19"/>
      <c r="J2" s="19"/>
      <c r="K2" s="19"/>
      <c r="L2" s="19"/>
      <c r="M2" s="19"/>
      <c r="N2" s="19"/>
      <c r="O2" s="19"/>
      <c r="P2" s="19"/>
    </row>
    <row r="3" ht="24" customHeight="1" spans="1:16">
      <c r="A3" s="20" t="s">
        <v>345</v>
      </c>
      <c r="B3" s="20"/>
      <c r="C3" s="20"/>
      <c r="D3" s="20"/>
      <c r="E3" s="20"/>
      <c r="F3" s="20"/>
      <c r="G3" s="20"/>
      <c r="H3" s="20"/>
      <c r="I3" s="20"/>
      <c r="J3" s="20"/>
      <c r="K3" s="20"/>
      <c r="L3" s="20"/>
      <c r="M3" s="20"/>
      <c r="N3" s="20"/>
      <c r="O3" s="20"/>
      <c r="P3" s="20"/>
    </row>
    <row r="4" ht="26" customHeight="1" spans="1:16">
      <c r="A4" s="21" t="s">
        <v>497</v>
      </c>
      <c r="B4" s="22"/>
      <c r="C4" s="22"/>
      <c r="D4" s="22"/>
      <c r="E4" s="22"/>
      <c r="F4" s="22"/>
      <c r="G4" s="22"/>
      <c r="H4" s="22"/>
      <c r="I4" s="22"/>
      <c r="J4" s="22"/>
      <c r="K4" s="22"/>
      <c r="L4" s="22"/>
      <c r="M4" s="22"/>
      <c r="N4" s="22"/>
      <c r="O4" s="22"/>
      <c r="P4" s="22"/>
    </row>
    <row r="5" ht="29" customHeight="1" spans="1:16">
      <c r="A5" s="23" t="s">
        <v>1</v>
      </c>
      <c r="B5" s="23" t="s">
        <v>2</v>
      </c>
      <c r="C5" s="23"/>
      <c r="D5" s="23" t="s">
        <v>3</v>
      </c>
      <c r="E5" s="23"/>
      <c r="F5" s="23"/>
      <c r="G5" s="23"/>
      <c r="H5" s="23" t="s">
        <v>4</v>
      </c>
      <c r="I5" s="23"/>
      <c r="J5" s="23"/>
      <c r="K5" s="23"/>
      <c r="L5" s="23"/>
      <c r="M5" s="23" t="s">
        <v>5</v>
      </c>
      <c r="N5" s="23"/>
      <c r="O5" s="23"/>
      <c r="P5" s="25" t="s">
        <v>6</v>
      </c>
    </row>
    <row r="6" ht="27" spans="1:16">
      <c r="A6" s="23"/>
      <c r="B6" s="23" t="s">
        <v>457</v>
      </c>
      <c r="C6" s="23" t="s">
        <v>8</v>
      </c>
      <c r="D6" s="23" t="s">
        <v>350</v>
      </c>
      <c r="E6" s="23" t="s">
        <v>351</v>
      </c>
      <c r="F6" s="23" t="s">
        <v>352</v>
      </c>
      <c r="G6" s="23" t="s">
        <v>353</v>
      </c>
      <c r="H6" s="23" t="s">
        <v>354</v>
      </c>
      <c r="I6" s="23" t="s">
        <v>14</v>
      </c>
      <c r="J6" s="23" t="s">
        <v>15</v>
      </c>
      <c r="K6" s="23" t="s">
        <v>16</v>
      </c>
      <c r="L6" s="23" t="s">
        <v>17</v>
      </c>
      <c r="M6" s="23" t="s">
        <v>18</v>
      </c>
      <c r="N6" s="23" t="s">
        <v>19</v>
      </c>
      <c r="O6" s="23" t="s">
        <v>20</v>
      </c>
      <c r="P6" s="26"/>
    </row>
    <row r="7" ht="72" customHeight="1" spans="1:16">
      <c r="A7" s="45">
        <v>1</v>
      </c>
      <c r="B7" s="45" t="s">
        <v>170</v>
      </c>
      <c r="C7" s="45" t="s">
        <v>498</v>
      </c>
      <c r="D7" s="45" t="s">
        <v>449</v>
      </c>
      <c r="E7" s="45" t="s">
        <v>172</v>
      </c>
      <c r="F7" s="45">
        <v>1</v>
      </c>
      <c r="G7" s="45" t="s">
        <v>173</v>
      </c>
      <c r="H7" s="45" t="s">
        <v>77</v>
      </c>
      <c r="I7" s="45" t="s">
        <v>499</v>
      </c>
      <c r="J7" s="45" t="s">
        <v>141</v>
      </c>
      <c r="K7" s="45" t="s">
        <v>71</v>
      </c>
      <c r="L7" s="45"/>
      <c r="M7" s="45" t="s">
        <v>365</v>
      </c>
      <c r="N7" s="45" t="s">
        <v>365</v>
      </c>
      <c r="O7" s="48">
        <v>0.04375</v>
      </c>
      <c r="P7" s="45" t="s">
        <v>500</v>
      </c>
    </row>
    <row r="8" ht="180" customHeight="1" spans="1:16">
      <c r="A8" s="45">
        <v>2</v>
      </c>
      <c r="B8" s="45" t="s">
        <v>170</v>
      </c>
      <c r="C8" s="45" t="s">
        <v>501</v>
      </c>
      <c r="D8" s="45" t="s">
        <v>449</v>
      </c>
      <c r="E8" s="45" t="s">
        <v>176</v>
      </c>
      <c r="F8" s="45">
        <v>1</v>
      </c>
      <c r="G8" s="45" t="s">
        <v>177</v>
      </c>
      <c r="H8" s="45" t="s">
        <v>178</v>
      </c>
      <c r="I8" s="45" t="s">
        <v>408</v>
      </c>
      <c r="J8" s="45" t="s">
        <v>141</v>
      </c>
      <c r="K8" s="45" t="s">
        <v>71</v>
      </c>
      <c r="L8" s="45" t="s">
        <v>179</v>
      </c>
      <c r="M8" s="45" t="s">
        <v>365</v>
      </c>
      <c r="N8" s="45" t="s">
        <v>365</v>
      </c>
      <c r="O8" s="48">
        <v>0.04375</v>
      </c>
      <c r="P8" s="45" t="s">
        <v>502</v>
      </c>
    </row>
    <row r="9" ht="57" spans="1:16">
      <c r="A9" s="45">
        <v>3</v>
      </c>
      <c r="B9" s="45" t="s">
        <v>170</v>
      </c>
      <c r="C9" s="45" t="s">
        <v>503</v>
      </c>
      <c r="D9" s="45" t="s">
        <v>449</v>
      </c>
      <c r="E9" s="45" t="s">
        <v>504</v>
      </c>
      <c r="F9" s="45">
        <v>1</v>
      </c>
      <c r="G9" s="45" t="s">
        <v>505</v>
      </c>
      <c r="H9" s="45" t="s">
        <v>184</v>
      </c>
      <c r="I9" s="45" t="s">
        <v>408</v>
      </c>
      <c r="J9" s="45" t="s">
        <v>141</v>
      </c>
      <c r="K9" s="45" t="s">
        <v>71</v>
      </c>
      <c r="L9" s="45" t="s">
        <v>506</v>
      </c>
      <c r="M9" s="45" t="s">
        <v>365</v>
      </c>
      <c r="N9" s="45" t="s">
        <v>365</v>
      </c>
      <c r="O9" s="48">
        <v>0.04375</v>
      </c>
      <c r="P9" s="45" t="s">
        <v>507</v>
      </c>
    </row>
    <row r="10" ht="57" spans="1:16">
      <c r="A10" s="45">
        <v>4</v>
      </c>
      <c r="B10" s="45" t="s">
        <v>170</v>
      </c>
      <c r="C10" s="45" t="s">
        <v>508</v>
      </c>
      <c r="D10" s="45" t="s">
        <v>449</v>
      </c>
      <c r="E10" s="45" t="s">
        <v>188</v>
      </c>
      <c r="F10" s="45">
        <v>1</v>
      </c>
      <c r="G10" s="45" t="s">
        <v>189</v>
      </c>
      <c r="H10" s="45" t="s">
        <v>190</v>
      </c>
      <c r="I10" s="45" t="s">
        <v>140</v>
      </c>
      <c r="J10" s="45" t="s">
        <v>141</v>
      </c>
      <c r="K10" s="45" t="s">
        <v>509</v>
      </c>
      <c r="L10" s="45"/>
      <c r="M10" s="45" t="s">
        <v>365</v>
      </c>
      <c r="N10" s="45" t="s">
        <v>365</v>
      </c>
      <c r="O10" s="48">
        <v>0.04375</v>
      </c>
      <c r="P10" s="45" t="s">
        <v>510</v>
      </c>
    </row>
  </sheetData>
  <mergeCells count="8">
    <mergeCell ref="A3:P3"/>
    <mergeCell ref="A4:P4"/>
    <mergeCell ref="B5:C5"/>
    <mergeCell ref="D5:G5"/>
    <mergeCell ref="H5:L5"/>
    <mergeCell ref="M5:O5"/>
    <mergeCell ref="A5:A6"/>
    <mergeCell ref="P5:P6"/>
  </mergeCells>
  <pageMargins left="0.75" right="0.75" top="1" bottom="1" header="0.511805555555556" footer="0.511805555555556"/>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
  <sheetViews>
    <sheetView workbookViewId="0">
      <selection activeCell="C9" sqref="C9"/>
    </sheetView>
  </sheetViews>
  <sheetFormatPr defaultColWidth="9" defaultRowHeight="13.5" outlineLevelRow="6"/>
  <cols>
    <col min="1" max="1" width="5.5" customWidth="1"/>
    <col min="3" max="3" width="13.5" customWidth="1"/>
  </cols>
  <sheetData>
    <row r="1" ht="31.5" spans="1:16">
      <c r="A1" s="58" t="s">
        <v>345</v>
      </c>
      <c r="B1" s="58"/>
      <c r="C1" s="58"/>
      <c r="D1" s="58"/>
      <c r="E1" s="58"/>
      <c r="F1" s="58"/>
      <c r="G1" s="58"/>
      <c r="H1" s="58"/>
      <c r="I1" s="58"/>
      <c r="J1" s="58"/>
      <c r="K1" s="58"/>
      <c r="L1" s="58"/>
      <c r="M1" s="58"/>
      <c r="N1" s="58"/>
      <c r="O1" s="58"/>
      <c r="P1" s="58"/>
    </row>
    <row r="2" ht="18.75" spans="1:16">
      <c r="A2" s="59" t="s">
        <v>511</v>
      </c>
      <c r="B2" s="59"/>
      <c r="C2" s="59"/>
      <c r="D2" s="59"/>
      <c r="E2" s="59"/>
      <c r="F2" s="59"/>
      <c r="G2" s="59"/>
      <c r="H2" s="59"/>
      <c r="I2" s="59"/>
      <c r="J2" s="59"/>
      <c r="K2" s="59"/>
      <c r="L2" s="59"/>
      <c r="M2" s="59"/>
      <c r="N2" s="59"/>
      <c r="O2" s="59"/>
      <c r="P2" s="59"/>
    </row>
    <row r="3" ht="24" customHeight="1" spans="1:16">
      <c r="A3" s="23" t="s">
        <v>1</v>
      </c>
      <c r="B3" s="23" t="s">
        <v>2</v>
      </c>
      <c r="C3" s="23"/>
      <c r="D3" s="23" t="s">
        <v>3</v>
      </c>
      <c r="E3" s="23"/>
      <c r="F3" s="23"/>
      <c r="G3" s="23"/>
      <c r="H3" s="23" t="s">
        <v>4</v>
      </c>
      <c r="I3" s="23"/>
      <c r="J3" s="23"/>
      <c r="K3" s="23"/>
      <c r="L3" s="23"/>
      <c r="M3" s="23" t="s">
        <v>5</v>
      </c>
      <c r="N3" s="23"/>
      <c r="O3" s="23"/>
      <c r="P3" s="25" t="s">
        <v>6</v>
      </c>
    </row>
    <row r="4" ht="27" spans="1:16">
      <c r="A4" s="23"/>
      <c r="B4" s="23" t="s">
        <v>457</v>
      </c>
      <c r="C4" s="23" t="s">
        <v>8</v>
      </c>
      <c r="D4" s="23" t="s">
        <v>350</v>
      </c>
      <c r="E4" s="23" t="s">
        <v>351</v>
      </c>
      <c r="F4" s="23" t="s">
        <v>352</v>
      </c>
      <c r="G4" s="23" t="s">
        <v>353</v>
      </c>
      <c r="H4" s="23" t="s">
        <v>354</v>
      </c>
      <c r="I4" s="23" t="s">
        <v>14</v>
      </c>
      <c r="J4" s="23" t="s">
        <v>15</v>
      </c>
      <c r="K4" s="23" t="s">
        <v>16</v>
      </c>
      <c r="L4" s="23" t="s">
        <v>17</v>
      </c>
      <c r="M4" s="23" t="s">
        <v>18</v>
      </c>
      <c r="N4" s="23" t="s">
        <v>19</v>
      </c>
      <c r="O4" s="23" t="s">
        <v>20</v>
      </c>
      <c r="P4" s="26"/>
    </row>
    <row r="5" ht="54" spans="1:16">
      <c r="A5" s="60">
        <v>1</v>
      </c>
      <c r="B5" s="60" t="s">
        <v>192</v>
      </c>
      <c r="C5" s="60" t="s">
        <v>512</v>
      </c>
      <c r="D5" s="60" t="s">
        <v>513</v>
      </c>
      <c r="E5" s="60" t="s">
        <v>176</v>
      </c>
      <c r="F5" s="60">
        <v>1</v>
      </c>
      <c r="G5" s="60" t="s">
        <v>194</v>
      </c>
      <c r="H5" s="60" t="s">
        <v>165</v>
      </c>
      <c r="I5" s="60" t="s">
        <v>27</v>
      </c>
      <c r="J5" s="60"/>
      <c r="K5" s="60" t="s">
        <v>71</v>
      </c>
      <c r="L5" s="60" t="s">
        <v>390</v>
      </c>
      <c r="M5" s="60" t="s">
        <v>30</v>
      </c>
      <c r="N5" s="60" t="s">
        <v>30</v>
      </c>
      <c r="O5" s="62" t="s">
        <v>31</v>
      </c>
      <c r="P5" s="60" t="s">
        <v>514</v>
      </c>
    </row>
    <row r="6" ht="54" spans="1:16">
      <c r="A6" s="60">
        <v>2</v>
      </c>
      <c r="B6" s="60" t="s">
        <v>192</v>
      </c>
      <c r="C6" s="60" t="s">
        <v>512</v>
      </c>
      <c r="D6" s="60" t="s">
        <v>513</v>
      </c>
      <c r="E6" s="60" t="s">
        <v>196</v>
      </c>
      <c r="F6" s="60">
        <v>1</v>
      </c>
      <c r="G6" s="60" t="s">
        <v>197</v>
      </c>
      <c r="H6" s="60" t="s">
        <v>198</v>
      </c>
      <c r="I6" s="60" t="s">
        <v>27</v>
      </c>
      <c r="J6" s="60"/>
      <c r="K6" s="60" t="s">
        <v>71</v>
      </c>
      <c r="L6" s="60" t="s">
        <v>390</v>
      </c>
      <c r="M6" s="60" t="s">
        <v>30</v>
      </c>
      <c r="N6" s="60" t="s">
        <v>30</v>
      </c>
      <c r="O6" s="62" t="s">
        <v>31</v>
      </c>
      <c r="P6" s="60" t="s">
        <v>514</v>
      </c>
    </row>
    <row r="7" ht="40.5" spans="1:16">
      <c r="A7" s="60">
        <v>3</v>
      </c>
      <c r="B7" s="60" t="s">
        <v>192</v>
      </c>
      <c r="C7" s="61" t="s">
        <v>515</v>
      </c>
      <c r="D7" s="61" t="s">
        <v>516</v>
      </c>
      <c r="E7" s="61" t="s">
        <v>200</v>
      </c>
      <c r="F7" s="61">
        <v>1</v>
      </c>
      <c r="G7" s="61" t="s">
        <v>201</v>
      </c>
      <c r="H7" s="61" t="s">
        <v>202</v>
      </c>
      <c r="I7" s="61" t="s">
        <v>126</v>
      </c>
      <c r="J7" s="60"/>
      <c r="K7" s="61" t="s">
        <v>71</v>
      </c>
      <c r="L7" s="61" t="s">
        <v>517</v>
      </c>
      <c r="M7" s="61" t="s">
        <v>30</v>
      </c>
      <c r="N7" s="61" t="s">
        <v>30</v>
      </c>
      <c r="O7" s="62" t="s">
        <v>31</v>
      </c>
      <c r="P7" s="60" t="s">
        <v>518</v>
      </c>
    </row>
  </sheetData>
  <mergeCells count="8">
    <mergeCell ref="A1:P1"/>
    <mergeCell ref="A2:P2"/>
    <mergeCell ref="B3:C3"/>
    <mergeCell ref="D3:G3"/>
    <mergeCell ref="H3:L3"/>
    <mergeCell ref="M3:O3"/>
    <mergeCell ref="A3:A4"/>
    <mergeCell ref="P3:P4"/>
  </mergeCells>
  <pageMargins left="0.75" right="0.75" top="1" bottom="1" header="0.511805555555556" footer="0.511805555555556"/>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9"/>
  <sheetViews>
    <sheetView topLeftCell="A3" workbookViewId="0">
      <selection activeCell="A8" sqref="$A8:$XFD8"/>
    </sheetView>
  </sheetViews>
  <sheetFormatPr defaultColWidth="9" defaultRowHeight="13.5"/>
  <cols>
    <col min="1" max="1" width="7.25" customWidth="1"/>
    <col min="2" max="2" width="8" customWidth="1"/>
    <col min="3" max="3" width="15.625" customWidth="1"/>
    <col min="6" max="6" width="5.5" customWidth="1"/>
    <col min="7" max="7" width="15.5" customWidth="1"/>
    <col min="12" max="12" width="9.25" customWidth="1"/>
    <col min="15" max="16" width="12.625"/>
  </cols>
  <sheetData>
    <row r="1" ht="14.25" customHeight="1" spans="1:16">
      <c r="A1" s="19" t="s">
        <v>453</v>
      </c>
      <c r="B1" s="19"/>
      <c r="C1" s="19"/>
      <c r="D1" s="19"/>
      <c r="E1" s="19"/>
      <c r="F1" s="19"/>
      <c r="G1" s="19"/>
      <c r="H1" s="19"/>
      <c r="I1" s="19"/>
      <c r="J1" s="19"/>
      <c r="K1" s="19"/>
      <c r="L1" s="19"/>
      <c r="M1" s="19"/>
      <c r="N1" s="19"/>
      <c r="O1" s="19"/>
      <c r="P1" s="19"/>
    </row>
    <row r="2" ht="14.25" spans="1:16">
      <c r="A2" s="19"/>
      <c r="B2" s="19"/>
      <c r="C2" s="19"/>
      <c r="D2" s="19"/>
      <c r="E2" s="19"/>
      <c r="F2" s="19"/>
      <c r="G2" s="19"/>
      <c r="H2" s="19"/>
      <c r="I2" s="19"/>
      <c r="J2" s="19"/>
      <c r="K2" s="19"/>
      <c r="L2" s="19"/>
      <c r="M2" s="19"/>
      <c r="N2" s="19"/>
      <c r="O2" s="19"/>
      <c r="P2" s="19"/>
    </row>
    <row r="3" ht="24" customHeight="1" spans="1:16">
      <c r="A3" s="20" t="s">
        <v>345</v>
      </c>
      <c r="B3" s="20"/>
      <c r="C3" s="20"/>
      <c r="D3" s="20"/>
      <c r="E3" s="20"/>
      <c r="F3" s="20"/>
      <c r="G3" s="20"/>
      <c r="H3" s="20"/>
      <c r="I3" s="20"/>
      <c r="J3" s="20"/>
      <c r="K3" s="20"/>
      <c r="L3" s="20"/>
      <c r="M3" s="20"/>
      <c r="N3" s="20"/>
      <c r="O3" s="20"/>
      <c r="P3" s="20"/>
    </row>
    <row r="4" ht="26" customHeight="1" spans="1:16">
      <c r="A4" s="21" t="s">
        <v>519</v>
      </c>
      <c r="B4" s="22"/>
      <c r="C4" s="22"/>
      <c r="D4" s="22"/>
      <c r="E4" s="22"/>
      <c r="F4" s="22"/>
      <c r="G4" s="22"/>
      <c r="H4" s="22"/>
      <c r="I4" s="22"/>
      <c r="J4" s="22"/>
      <c r="K4" s="22"/>
      <c r="L4" s="22"/>
      <c r="M4" s="22"/>
      <c r="N4" s="22"/>
      <c r="O4" s="22"/>
      <c r="P4" s="22"/>
    </row>
    <row r="5" ht="29" customHeight="1" spans="1:16">
      <c r="A5" s="23" t="s">
        <v>1</v>
      </c>
      <c r="B5" s="23" t="s">
        <v>2</v>
      </c>
      <c r="C5" s="23"/>
      <c r="D5" s="23" t="s">
        <v>3</v>
      </c>
      <c r="E5" s="23"/>
      <c r="F5" s="23"/>
      <c r="G5" s="23"/>
      <c r="H5" s="23" t="s">
        <v>4</v>
      </c>
      <c r="I5" s="23"/>
      <c r="J5" s="23"/>
      <c r="K5" s="23"/>
      <c r="L5" s="23"/>
      <c r="M5" s="23" t="s">
        <v>5</v>
      </c>
      <c r="N5" s="23"/>
      <c r="O5" s="23"/>
      <c r="P5" s="25" t="s">
        <v>6</v>
      </c>
    </row>
    <row r="6" ht="27" spans="1:16">
      <c r="A6" s="23"/>
      <c r="B6" s="23" t="s">
        <v>457</v>
      </c>
      <c r="C6" s="23" t="s">
        <v>8</v>
      </c>
      <c r="D6" s="23" t="s">
        <v>350</v>
      </c>
      <c r="E6" s="23" t="s">
        <v>351</v>
      </c>
      <c r="F6" s="23" t="s">
        <v>352</v>
      </c>
      <c r="G6" s="23" t="s">
        <v>353</v>
      </c>
      <c r="H6" s="23" t="s">
        <v>354</v>
      </c>
      <c r="I6" s="23" t="s">
        <v>14</v>
      </c>
      <c r="J6" s="23" t="s">
        <v>15</v>
      </c>
      <c r="K6" s="23" t="s">
        <v>16</v>
      </c>
      <c r="L6" s="23" t="s">
        <v>17</v>
      </c>
      <c r="M6" s="23" t="s">
        <v>18</v>
      </c>
      <c r="N6" s="23" t="s">
        <v>19</v>
      </c>
      <c r="O6" s="23" t="s">
        <v>20</v>
      </c>
      <c r="P6" s="26"/>
    </row>
    <row r="7" ht="54" customHeight="1" spans="1:16">
      <c r="A7" s="45">
        <v>1</v>
      </c>
      <c r="B7" s="45" t="s">
        <v>294</v>
      </c>
      <c r="C7" s="45" t="s">
        <v>520</v>
      </c>
      <c r="D7" s="45" t="s">
        <v>521</v>
      </c>
      <c r="E7" s="45" t="s">
        <v>296</v>
      </c>
      <c r="F7" s="45">
        <v>1</v>
      </c>
      <c r="G7" s="45" t="s">
        <v>297</v>
      </c>
      <c r="H7" s="45" t="s">
        <v>26</v>
      </c>
      <c r="I7" s="45" t="s">
        <v>126</v>
      </c>
      <c r="J7" s="45" t="s">
        <v>97</v>
      </c>
      <c r="K7" s="45" t="s">
        <v>71</v>
      </c>
      <c r="L7" s="57"/>
      <c r="M7" s="45" t="s">
        <v>30</v>
      </c>
      <c r="N7" s="45" t="s">
        <v>30</v>
      </c>
      <c r="O7" s="48">
        <v>0.04375</v>
      </c>
      <c r="P7" s="45" t="s">
        <v>522</v>
      </c>
    </row>
    <row r="8" ht="128.25" spans="1:16">
      <c r="A8" s="45">
        <v>2</v>
      </c>
      <c r="B8" s="45" t="s">
        <v>294</v>
      </c>
      <c r="C8" s="45" t="s">
        <v>523</v>
      </c>
      <c r="D8" s="45" t="s">
        <v>521</v>
      </c>
      <c r="E8" s="45" t="s">
        <v>107</v>
      </c>
      <c r="F8" s="45">
        <v>1</v>
      </c>
      <c r="G8" s="45" t="s">
        <v>300</v>
      </c>
      <c r="H8" s="45" t="s">
        <v>301</v>
      </c>
      <c r="I8" s="45" t="s">
        <v>27</v>
      </c>
      <c r="J8" s="45" t="s">
        <v>28</v>
      </c>
      <c r="K8" s="45" t="s">
        <v>71</v>
      </c>
      <c r="L8" s="57"/>
      <c r="M8" s="45" t="s">
        <v>30</v>
      </c>
      <c r="N8" s="45" t="s">
        <v>30</v>
      </c>
      <c r="O8" s="48">
        <v>0.04375</v>
      </c>
      <c r="P8" s="45" t="s">
        <v>524</v>
      </c>
    </row>
    <row r="9" ht="148" customHeight="1" spans="1:16">
      <c r="A9" s="45">
        <v>3</v>
      </c>
      <c r="B9" s="45" t="s">
        <v>294</v>
      </c>
      <c r="C9" s="45" t="s">
        <v>303</v>
      </c>
      <c r="D9" s="45" t="s">
        <v>449</v>
      </c>
      <c r="E9" s="45" t="s">
        <v>304</v>
      </c>
      <c r="F9" s="45">
        <v>1</v>
      </c>
      <c r="G9" s="45" t="s">
        <v>305</v>
      </c>
      <c r="H9" s="45" t="s">
        <v>306</v>
      </c>
      <c r="I9" s="45" t="s">
        <v>54</v>
      </c>
      <c r="J9" s="45" t="s">
        <v>55</v>
      </c>
      <c r="K9" s="45" t="s">
        <v>525</v>
      </c>
      <c r="L9" s="45"/>
      <c r="M9" s="45" t="s">
        <v>526</v>
      </c>
      <c r="N9" s="45" t="s">
        <v>30</v>
      </c>
      <c r="O9" s="48" t="s">
        <v>258</v>
      </c>
      <c r="P9" s="45" t="s">
        <v>527</v>
      </c>
    </row>
  </sheetData>
  <mergeCells count="8">
    <mergeCell ref="A3:P3"/>
    <mergeCell ref="A4:P4"/>
    <mergeCell ref="B5:C5"/>
    <mergeCell ref="D5:G5"/>
    <mergeCell ref="H5:L5"/>
    <mergeCell ref="M5:O5"/>
    <mergeCell ref="A5:A6"/>
    <mergeCell ref="P5:P6"/>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P9"/>
  <sheetViews>
    <sheetView workbookViewId="0">
      <selection activeCell="A6" sqref="$A6:$XFD9"/>
    </sheetView>
  </sheetViews>
  <sheetFormatPr defaultColWidth="9" defaultRowHeight="13.5"/>
  <cols>
    <col min="1" max="1" width="6.5" customWidth="1"/>
    <col min="3" max="3" width="14.625" customWidth="1"/>
    <col min="7" max="7" width="14" customWidth="1"/>
    <col min="12" max="12" width="19.5" customWidth="1"/>
  </cols>
  <sheetData>
    <row r="2" ht="24" spans="1:16">
      <c r="A2" s="50" t="s">
        <v>528</v>
      </c>
      <c r="B2" s="50"/>
      <c r="C2" s="50"/>
      <c r="D2" s="50"/>
      <c r="E2" s="50"/>
      <c r="F2" s="50"/>
      <c r="G2" s="50"/>
      <c r="H2" s="50"/>
      <c r="I2" s="50"/>
      <c r="J2" s="50"/>
      <c r="K2" s="50"/>
      <c r="L2" s="50"/>
      <c r="M2" s="50"/>
      <c r="N2" s="50"/>
      <c r="O2" s="50"/>
      <c r="P2" s="50"/>
    </row>
    <row r="3" ht="20.25" spans="1:16">
      <c r="A3" s="51" t="s">
        <v>529</v>
      </c>
      <c r="B3" s="51"/>
      <c r="C3" s="51"/>
      <c r="D3" s="51"/>
      <c r="E3" s="51"/>
      <c r="F3" s="51"/>
      <c r="G3" s="51"/>
      <c r="H3" s="51"/>
      <c r="I3" s="51"/>
      <c r="J3" s="51"/>
      <c r="K3" s="51"/>
      <c r="L3" s="51"/>
      <c r="M3" s="51"/>
      <c r="N3" s="51"/>
      <c r="O3" s="51"/>
      <c r="P3" s="51"/>
    </row>
    <row r="4" ht="32" customHeight="1" spans="1:16">
      <c r="A4" s="52" t="s">
        <v>1</v>
      </c>
      <c r="B4" s="52" t="s">
        <v>2</v>
      </c>
      <c r="C4" s="52"/>
      <c r="D4" s="52" t="s">
        <v>3</v>
      </c>
      <c r="E4" s="52"/>
      <c r="F4" s="52"/>
      <c r="G4" s="52"/>
      <c r="H4" s="52" t="s">
        <v>4</v>
      </c>
      <c r="I4" s="52"/>
      <c r="J4" s="52"/>
      <c r="K4" s="52"/>
      <c r="L4" s="52"/>
      <c r="M4" s="52" t="s">
        <v>5</v>
      </c>
      <c r="N4" s="52"/>
      <c r="O4" s="52"/>
      <c r="P4" s="52" t="s">
        <v>6</v>
      </c>
    </row>
    <row r="5" ht="56.25" spans="1:16">
      <c r="A5" s="52"/>
      <c r="B5" s="52" t="s">
        <v>7</v>
      </c>
      <c r="C5" s="52" t="s">
        <v>8</v>
      </c>
      <c r="D5" s="52" t="s">
        <v>350</v>
      </c>
      <c r="E5" s="52" t="s">
        <v>351</v>
      </c>
      <c r="F5" s="52" t="s">
        <v>352</v>
      </c>
      <c r="G5" s="52" t="s">
        <v>353</v>
      </c>
      <c r="H5" s="52" t="s">
        <v>354</v>
      </c>
      <c r="I5" s="52" t="s">
        <v>14</v>
      </c>
      <c r="J5" s="52" t="s">
        <v>15</v>
      </c>
      <c r="K5" s="52" t="s">
        <v>16</v>
      </c>
      <c r="L5" s="52" t="s">
        <v>17</v>
      </c>
      <c r="M5" s="52" t="s">
        <v>18</v>
      </c>
      <c r="N5" s="52" t="s">
        <v>19</v>
      </c>
      <c r="O5" s="52" t="s">
        <v>20</v>
      </c>
      <c r="P5" s="52"/>
    </row>
    <row r="6" ht="42.75" spans="1:16">
      <c r="A6" s="53">
        <v>1</v>
      </c>
      <c r="B6" s="54" t="s">
        <v>49</v>
      </c>
      <c r="C6" s="54" t="s">
        <v>530</v>
      </c>
      <c r="D6" s="54" t="s">
        <v>449</v>
      </c>
      <c r="E6" s="54" t="s">
        <v>51</v>
      </c>
      <c r="F6" s="54">
        <v>1</v>
      </c>
      <c r="G6" s="54" t="s">
        <v>52</v>
      </c>
      <c r="H6" s="54" t="s">
        <v>53</v>
      </c>
      <c r="I6" s="54" t="s">
        <v>531</v>
      </c>
      <c r="J6" s="54" t="s">
        <v>55</v>
      </c>
      <c r="K6" s="54" t="s">
        <v>29</v>
      </c>
      <c r="L6" s="54"/>
      <c r="M6" s="54" t="s">
        <v>532</v>
      </c>
      <c r="N6" s="54" t="s">
        <v>365</v>
      </c>
      <c r="O6" s="54" t="s">
        <v>57</v>
      </c>
      <c r="P6" s="54" t="s">
        <v>533</v>
      </c>
    </row>
    <row r="7" ht="42.75" spans="1:16">
      <c r="A7" s="53">
        <v>2</v>
      </c>
      <c r="B7" s="54" t="s">
        <v>49</v>
      </c>
      <c r="C7" s="54" t="s">
        <v>534</v>
      </c>
      <c r="D7" s="54" t="s">
        <v>449</v>
      </c>
      <c r="E7" s="54" t="s">
        <v>60</v>
      </c>
      <c r="F7" s="54">
        <v>1</v>
      </c>
      <c r="G7" s="54" t="s">
        <v>61</v>
      </c>
      <c r="H7" s="54" t="s">
        <v>62</v>
      </c>
      <c r="I7" s="54" t="s">
        <v>535</v>
      </c>
      <c r="J7" s="54" t="s">
        <v>64</v>
      </c>
      <c r="K7" s="54" t="s">
        <v>29</v>
      </c>
      <c r="L7" s="55" t="s">
        <v>536</v>
      </c>
      <c r="M7" s="54" t="s">
        <v>532</v>
      </c>
      <c r="N7" s="54" t="s">
        <v>365</v>
      </c>
      <c r="O7" s="54" t="s">
        <v>57</v>
      </c>
      <c r="P7" s="54" t="s">
        <v>537</v>
      </c>
    </row>
    <row r="8" ht="72" spans="1:16">
      <c r="A8" s="53">
        <v>3</v>
      </c>
      <c r="B8" s="54" t="s">
        <v>49</v>
      </c>
      <c r="C8" s="54" t="s">
        <v>538</v>
      </c>
      <c r="D8" s="54" t="s">
        <v>449</v>
      </c>
      <c r="E8" s="54" t="s">
        <v>68</v>
      </c>
      <c r="F8" s="54">
        <v>1</v>
      </c>
      <c r="G8" s="54" t="s">
        <v>69</v>
      </c>
      <c r="H8" s="54" t="s">
        <v>539</v>
      </c>
      <c r="I8" s="54" t="s">
        <v>27</v>
      </c>
      <c r="J8" s="54" t="s">
        <v>28</v>
      </c>
      <c r="K8" s="54" t="s">
        <v>71</v>
      </c>
      <c r="L8" s="55" t="s">
        <v>540</v>
      </c>
      <c r="M8" s="54" t="s">
        <v>365</v>
      </c>
      <c r="N8" s="54" t="s">
        <v>365</v>
      </c>
      <c r="O8" s="56" t="s">
        <v>31</v>
      </c>
      <c r="P8" s="54" t="s">
        <v>541</v>
      </c>
    </row>
    <row r="9" ht="57" spans="1:16">
      <c r="A9" s="54">
        <v>4</v>
      </c>
      <c r="B9" s="54" t="s">
        <v>49</v>
      </c>
      <c r="C9" s="54" t="s">
        <v>542</v>
      </c>
      <c r="D9" s="54" t="s">
        <v>449</v>
      </c>
      <c r="E9" s="54" t="s">
        <v>75</v>
      </c>
      <c r="F9" s="54">
        <v>1</v>
      </c>
      <c r="G9" s="54" t="s">
        <v>76</v>
      </c>
      <c r="H9" s="54" t="s">
        <v>77</v>
      </c>
      <c r="I9" s="54" t="s">
        <v>27</v>
      </c>
      <c r="J9" s="54" t="s">
        <v>28</v>
      </c>
      <c r="K9" s="54" t="s">
        <v>71</v>
      </c>
      <c r="L9" s="54" t="s">
        <v>543</v>
      </c>
      <c r="M9" s="54" t="s">
        <v>365</v>
      </c>
      <c r="N9" s="54" t="s">
        <v>365</v>
      </c>
      <c r="O9" s="56" t="s">
        <v>31</v>
      </c>
      <c r="P9" s="54" t="s">
        <v>544</v>
      </c>
    </row>
  </sheetData>
  <mergeCells count="8">
    <mergeCell ref="A2:P2"/>
    <mergeCell ref="A3:P3"/>
    <mergeCell ref="B4:C4"/>
    <mergeCell ref="D4:G4"/>
    <mergeCell ref="H4:L4"/>
    <mergeCell ref="M4:O4"/>
    <mergeCell ref="A4:A5"/>
    <mergeCell ref="P4:P5"/>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9"/>
  <sheetViews>
    <sheetView workbookViewId="0">
      <selection activeCell="A7" sqref="$A7:$XFD8"/>
    </sheetView>
  </sheetViews>
  <sheetFormatPr defaultColWidth="9" defaultRowHeight="13.5"/>
  <cols>
    <col min="1" max="1" width="7.25" customWidth="1"/>
    <col min="2" max="2" width="8" customWidth="1"/>
    <col min="3" max="3" width="15.625" customWidth="1"/>
    <col min="6" max="6" width="5.5" customWidth="1"/>
    <col min="7" max="7" width="15.5" customWidth="1"/>
    <col min="12" max="12" width="9.25" customWidth="1"/>
    <col min="15" max="16" width="12.625"/>
  </cols>
  <sheetData>
    <row r="1" ht="14.25" customHeight="1" spans="1:16">
      <c r="A1" s="19" t="s">
        <v>453</v>
      </c>
      <c r="B1" s="19"/>
      <c r="C1" s="19"/>
      <c r="D1" s="19"/>
      <c r="E1" s="19"/>
      <c r="F1" s="19"/>
      <c r="G1" s="19"/>
      <c r="H1" s="19"/>
      <c r="I1" s="19"/>
      <c r="J1" s="19"/>
      <c r="K1" s="19"/>
      <c r="L1" s="19"/>
      <c r="M1" s="19"/>
      <c r="N1" s="19"/>
      <c r="O1" s="19"/>
      <c r="P1" s="19"/>
    </row>
    <row r="2" ht="14.25" spans="1:16">
      <c r="A2" s="19"/>
      <c r="B2" s="19"/>
      <c r="C2" s="19"/>
      <c r="D2" s="19"/>
      <c r="E2" s="19"/>
      <c r="F2" s="19"/>
      <c r="G2" s="19"/>
      <c r="H2" s="19"/>
      <c r="I2" s="19"/>
      <c r="J2" s="19"/>
      <c r="K2" s="19"/>
      <c r="L2" s="19"/>
      <c r="M2" s="19"/>
      <c r="N2" s="19"/>
      <c r="O2" s="19"/>
      <c r="P2" s="19"/>
    </row>
    <row r="3" ht="24" customHeight="1" spans="1:16">
      <c r="A3" s="20" t="s">
        <v>345</v>
      </c>
      <c r="B3" s="20"/>
      <c r="C3" s="20"/>
      <c r="D3" s="20"/>
      <c r="E3" s="20"/>
      <c r="F3" s="20"/>
      <c r="G3" s="20"/>
      <c r="H3" s="20"/>
      <c r="I3" s="20"/>
      <c r="J3" s="20"/>
      <c r="K3" s="20"/>
      <c r="L3" s="20"/>
      <c r="M3" s="20"/>
      <c r="N3" s="20"/>
      <c r="O3" s="20"/>
      <c r="P3" s="20"/>
    </row>
    <row r="4" ht="26" customHeight="1" spans="1:16">
      <c r="A4" s="21" t="s">
        <v>545</v>
      </c>
      <c r="B4" s="22"/>
      <c r="C4" s="22"/>
      <c r="D4" s="22"/>
      <c r="E4" s="22"/>
      <c r="F4" s="22"/>
      <c r="G4" s="22"/>
      <c r="H4" s="22"/>
      <c r="I4" s="22"/>
      <c r="J4" s="22"/>
      <c r="K4" s="22"/>
      <c r="L4" s="22"/>
      <c r="M4" s="22"/>
      <c r="N4" s="22"/>
      <c r="O4" s="22"/>
      <c r="P4" s="22"/>
    </row>
    <row r="5" ht="29" customHeight="1" spans="1:16">
      <c r="A5" s="23" t="s">
        <v>1</v>
      </c>
      <c r="B5" s="23" t="s">
        <v>2</v>
      </c>
      <c r="C5" s="23"/>
      <c r="D5" s="23" t="s">
        <v>3</v>
      </c>
      <c r="E5" s="23"/>
      <c r="F5" s="23"/>
      <c r="G5" s="23"/>
      <c r="H5" s="23" t="s">
        <v>4</v>
      </c>
      <c r="I5" s="23"/>
      <c r="J5" s="23"/>
      <c r="K5" s="23"/>
      <c r="L5" s="23"/>
      <c r="M5" s="23" t="s">
        <v>5</v>
      </c>
      <c r="N5" s="23"/>
      <c r="O5" s="23"/>
      <c r="P5" s="25" t="s">
        <v>6</v>
      </c>
    </row>
    <row r="6" ht="27" spans="1:16">
      <c r="A6" s="23"/>
      <c r="B6" s="23" t="s">
        <v>457</v>
      </c>
      <c r="C6" s="23" t="s">
        <v>8</v>
      </c>
      <c r="D6" s="23" t="s">
        <v>350</v>
      </c>
      <c r="E6" s="23" t="s">
        <v>351</v>
      </c>
      <c r="F6" s="23" t="s">
        <v>352</v>
      </c>
      <c r="G6" s="23" t="s">
        <v>353</v>
      </c>
      <c r="H6" s="23" t="s">
        <v>354</v>
      </c>
      <c r="I6" s="23" t="s">
        <v>14</v>
      </c>
      <c r="J6" s="23" t="s">
        <v>15</v>
      </c>
      <c r="K6" s="23" t="s">
        <v>16</v>
      </c>
      <c r="L6" s="23" t="s">
        <v>17</v>
      </c>
      <c r="M6" s="23" t="s">
        <v>18</v>
      </c>
      <c r="N6" s="23" t="s">
        <v>19</v>
      </c>
      <c r="O6" s="23" t="s">
        <v>20</v>
      </c>
      <c r="P6" s="26"/>
    </row>
    <row r="7" ht="142.5" spans="1:16">
      <c r="A7" s="45">
        <v>1</v>
      </c>
      <c r="B7" s="45" t="s">
        <v>546</v>
      </c>
      <c r="C7" s="45" t="s">
        <v>285</v>
      </c>
      <c r="D7" s="45" t="s">
        <v>401</v>
      </c>
      <c r="E7" s="45" t="s">
        <v>286</v>
      </c>
      <c r="F7" s="45">
        <v>2</v>
      </c>
      <c r="G7" s="45" t="s">
        <v>287</v>
      </c>
      <c r="H7" s="45" t="s">
        <v>393</v>
      </c>
      <c r="I7" s="45" t="s">
        <v>27</v>
      </c>
      <c r="J7" s="45" t="s">
        <v>28</v>
      </c>
      <c r="K7" s="45" t="s">
        <v>547</v>
      </c>
      <c r="L7" s="45" t="s">
        <v>548</v>
      </c>
      <c r="M7" s="45" t="s">
        <v>30</v>
      </c>
      <c r="N7" s="45" t="s">
        <v>30</v>
      </c>
      <c r="O7" s="48">
        <v>0.04375</v>
      </c>
      <c r="P7" s="45" t="s">
        <v>549</v>
      </c>
    </row>
    <row r="8" ht="144" spans="1:16">
      <c r="A8" s="45">
        <v>2</v>
      </c>
      <c r="B8" s="45" t="s">
        <v>284</v>
      </c>
      <c r="C8" s="45" t="s">
        <v>550</v>
      </c>
      <c r="D8" s="45" t="s">
        <v>418</v>
      </c>
      <c r="E8" s="45" t="s">
        <v>291</v>
      </c>
      <c r="F8" s="45">
        <v>1</v>
      </c>
      <c r="G8" s="45" t="s">
        <v>551</v>
      </c>
      <c r="H8" s="45" t="s">
        <v>552</v>
      </c>
      <c r="I8" s="45" t="s">
        <v>140</v>
      </c>
      <c r="J8" s="45" t="s">
        <v>97</v>
      </c>
      <c r="K8" s="45" t="s">
        <v>71</v>
      </c>
      <c r="L8" s="45" t="s">
        <v>553</v>
      </c>
      <c r="M8" s="45" t="s">
        <v>30</v>
      </c>
      <c r="N8" s="45" t="s">
        <v>30</v>
      </c>
      <c r="O8" s="48">
        <v>0.04375</v>
      </c>
      <c r="P8" s="45" t="s">
        <v>554</v>
      </c>
    </row>
    <row r="9" ht="20.25" spans="1:16">
      <c r="A9" s="49" t="s">
        <v>555</v>
      </c>
      <c r="B9" s="47"/>
      <c r="C9" s="47"/>
      <c r="D9" s="47"/>
      <c r="E9" s="47"/>
      <c r="F9" s="47"/>
      <c r="G9" s="47"/>
      <c r="H9" s="47"/>
      <c r="I9" s="47"/>
      <c r="J9" s="47"/>
      <c r="K9" s="47"/>
      <c r="L9" s="47"/>
      <c r="M9" s="47"/>
      <c r="N9" s="47"/>
      <c r="O9" s="47"/>
      <c r="P9" s="47"/>
    </row>
  </sheetData>
  <mergeCells count="8">
    <mergeCell ref="A3:P3"/>
    <mergeCell ref="A4:P4"/>
    <mergeCell ref="B5:C5"/>
    <mergeCell ref="D5:G5"/>
    <mergeCell ref="H5:L5"/>
    <mergeCell ref="M5:O5"/>
    <mergeCell ref="A5:A6"/>
    <mergeCell ref="P5:P6"/>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0"/>
  <sheetViews>
    <sheetView workbookViewId="0">
      <selection activeCell="A7" sqref="$A7:$XFD9"/>
    </sheetView>
  </sheetViews>
  <sheetFormatPr defaultColWidth="9" defaultRowHeight="13.5"/>
  <cols>
    <col min="1" max="1" width="7.25" customWidth="1"/>
    <col min="2" max="2" width="8" customWidth="1"/>
    <col min="3" max="3" width="15.625" customWidth="1"/>
    <col min="6" max="6" width="5.5" customWidth="1"/>
    <col min="7" max="7" width="19.375" customWidth="1"/>
    <col min="8" max="8" width="15.75" customWidth="1"/>
    <col min="12" max="12" width="9.25" customWidth="1"/>
    <col min="13" max="14" width="7.5" customWidth="1"/>
    <col min="15" max="16" width="12.625"/>
  </cols>
  <sheetData>
    <row r="1" ht="14.25" customHeight="1" spans="1:16">
      <c r="A1" s="19" t="s">
        <v>453</v>
      </c>
      <c r="B1" s="19"/>
      <c r="C1" s="19"/>
      <c r="D1" s="19"/>
      <c r="E1" s="19"/>
      <c r="F1" s="19"/>
      <c r="G1" s="19"/>
      <c r="H1" s="19"/>
      <c r="I1" s="19"/>
      <c r="J1" s="19"/>
      <c r="K1" s="19"/>
      <c r="L1" s="19"/>
      <c r="M1" s="19"/>
      <c r="N1" s="19"/>
      <c r="O1" s="19"/>
      <c r="P1" s="19"/>
    </row>
    <row r="2" ht="14.25" spans="1:16">
      <c r="A2" s="19"/>
      <c r="B2" s="19"/>
      <c r="C2" s="19"/>
      <c r="D2" s="19"/>
      <c r="E2" s="19"/>
      <c r="F2" s="19"/>
      <c r="G2" s="19"/>
      <c r="H2" s="19"/>
      <c r="I2" s="19"/>
      <c r="J2" s="19"/>
      <c r="K2" s="19"/>
      <c r="L2" s="19"/>
      <c r="M2" s="19"/>
      <c r="N2" s="19"/>
      <c r="O2" s="19"/>
      <c r="P2" s="19"/>
    </row>
    <row r="3" ht="24" customHeight="1" spans="1:16">
      <c r="A3" s="20" t="s">
        <v>345</v>
      </c>
      <c r="B3" s="20"/>
      <c r="C3" s="20"/>
      <c r="D3" s="20"/>
      <c r="E3" s="20"/>
      <c r="F3" s="20"/>
      <c r="G3" s="20"/>
      <c r="H3" s="20"/>
      <c r="I3" s="20"/>
      <c r="J3" s="20"/>
      <c r="K3" s="20"/>
      <c r="L3" s="20"/>
      <c r="M3" s="20"/>
      <c r="N3" s="20"/>
      <c r="O3" s="20"/>
      <c r="P3" s="20"/>
    </row>
    <row r="4" ht="26" customHeight="1" spans="1:16">
      <c r="A4" s="21" t="s">
        <v>556</v>
      </c>
      <c r="B4" s="22"/>
      <c r="C4" s="22"/>
      <c r="D4" s="22"/>
      <c r="E4" s="22"/>
      <c r="F4" s="22"/>
      <c r="G4" s="22"/>
      <c r="H4" s="22"/>
      <c r="I4" s="22"/>
      <c r="J4" s="22"/>
      <c r="K4" s="22"/>
      <c r="L4" s="22"/>
      <c r="M4" s="22"/>
      <c r="N4" s="22"/>
      <c r="O4" s="22"/>
      <c r="P4" s="22"/>
    </row>
    <row r="5" ht="29" customHeight="1" spans="1:16">
      <c r="A5" s="23" t="s">
        <v>1</v>
      </c>
      <c r="B5" s="23" t="s">
        <v>2</v>
      </c>
      <c r="C5" s="23"/>
      <c r="D5" s="23" t="s">
        <v>3</v>
      </c>
      <c r="E5" s="23"/>
      <c r="F5" s="23"/>
      <c r="G5" s="23"/>
      <c r="H5" s="23" t="s">
        <v>4</v>
      </c>
      <c r="I5" s="23"/>
      <c r="J5" s="23"/>
      <c r="K5" s="23"/>
      <c r="L5" s="23"/>
      <c r="M5" s="23" t="s">
        <v>5</v>
      </c>
      <c r="N5" s="23"/>
      <c r="O5" s="23"/>
      <c r="P5" s="25" t="s">
        <v>6</v>
      </c>
    </row>
    <row r="6" ht="33" customHeight="1" spans="1:16">
      <c r="A6" s="23"/>
      <c r="B6" s="23" t="s">
        <v>457</v>
      </c>
      <c r="C6" s="23" t="s">
        <v>8</v>
      </c>
      <c r="D6" s="23" t="s">
        <v>350</v>
      </c>
      <c r="E6" s="23" t="s">
        <v>351</v>
      </c>
      <c r="F6" s="23" t="s">
        <v>352</v>
      </c>
      <c r="G6" s="23" t="s">
        <v>353</v>
      </c>
      <c r="H6" s="23" t="s">
        <v>354</v>
      </c>
      <c r="I6" s="23" t="s">
        <v>14</v>
      </c>
      <c r="J6" s="23" t="s">
        <v>15</v>
      </c>
      <c r="K6" s="23" t="s">
        <v>16</v>
      </c>
      <c r="L6" s="23" t="s">
        <v>17</v>
      </c>
      <c r="M6" s="23" t="s">
        <v>18</v>
      </c>
      <c r="N6" s="23" t="s">
        <v>19</v>
      </c>
      <c r="O6" s="23" t="s">
        <v>20</v>
      </c>
      <c r="P6" s="26"/>
    </row>
    <row r="7" ht="70" customHeight="1" spans="1:16">
      <c r="A7" s="45">
        <v>1</v>
      </c>
      <c r="B7" s="45" t="s">
        <v>134</v>
      </c>
      <c r="C7" s="45" t="s">
        <v>557</v>
      </c>
      <c r="D7" s="45" t="s">
        <v>558</v>
      </c>
      <c r="E7" s="45" t="s">
        <v>137</v>
      </c>
      <c r="F7" s="45">
        <v>1</v>
      </c>
      <c r="G7" s="45" t="s">
        <v>138</v>
      </c>
      <c r="H7" s="45" t="s">
        <v>139</v>
      </c>
      <c r="I7" s="45" t="s">
        <v>140</v>
      </c>
      <c r="J7" s="45" t="s">
        <v>141</v>
      </c>
      <c r="K7" s="45" t="s">
        <v>29</v>
      </c>
      <c r="L7" s="45"/>
      <c r="M7" s="45" t="s">
        <v>365</v>
      </c>
      <c r="N7" s="45" t="s">
        <v>365</v>
      </c>
      <c r="O7" s="48">
        <v>0.04375</v>
      </c>
      <c r="P7" s="45" t="s">
        <v>559</v>
      </c>
    </row>
    <row r="8" ht="90" customHeight="1" spans="1:16">
      <c r="A8" s="45">
        <v>2</v>
      </c>
      <c r="B8" s="45" t="s">
        <v>560</v>
      </c>
      <c r="C8" s="45" t="s">
        <v>561</v>
      </c>
      <c r="D8" s="45" t="s">
        <v>558</v>
      </c>
      <c r="E8" s="45" t="s">
        <v>562</v>
      </c>
      <c r="F8" s="45">
        <v>1</v>
      </c>
      <c r="G8" s="45" t="s">
        <v>563</v>
      </c>
      <c r="H8" s="45" t="s">
        <v>564</v>
      </c>
      <c r="I8" s="45" t="s">
        <v>27</v>
      </c>
      <c r="J8" s="45" t="s">
        <v>28</v>
      </c>
      <c r="K8" s="45" t="s">
        <v>565</v>
      </c>
      <c r="L8" s="45"/>
      <c r="M8" s="45" t="s">
        <v>365</v>
      </c>
      <c r="N8" s="45" t="s">
        <v>365</v>
      </c>
      <c r="O8" s="48">
        <v>0.04375</v>
      </c>
      <c r="P8" s="45" t="s">
        <v>566</v>
      </c>
    </row>
    <row r="9" ht="90" customHeight="1" spans="1:16">
      <c r="A9" s="45">
        <v>3</v>
      </c>
      <c r="B9" s="45" t="s">
        <v>560</v>
      </c>
      <c r="C9" s="45" t="s">
        <v>567</v>
      </c>
      <c r="D9" s="45" t="s">
        <v>418</v>
      </c>
      <c r="E9" s="45" t="s">
        <v>150</v>
      </c>
      <c r="F9" s="45">
        <v>1</v>
      </c>
      <c r="G9" s="45" t="s">
        <v>151</v>
      </c>
      <c r="H9" s="45" t="s">
        <v>152</v>
      </c>
      <c r="I9" s="45" t="s">
        <v>27</v>
      </c>
      <c r="J9" s="45" t="s">
        <v>28</v>
      </c>
      <c r="K9" s="45" t="s">
        <v>29</v>
      </c>
      <c r="L9" s="45"/>
      <c r="M9" s="45" t="s">
        <v>365</v>
      </c>
      <c r="N9" s="45" t="s">
        <v>365</v>
      </c>
      <c r="O9" s="48">
        <v>0.04375</v>
      </c>
      <c r="P9" s="45" t="s">
        <v>568</v>
      </c>
    </row>
    <row r="10" ht="19.5" spans="1:16">
      <c r="A10" s="46" t="s">
        <v>555</v>
      </c>
      <c r="B10" s="47"/>
      <c r="C10" s="47"/>
      <c r="D10" s="47"/>
      <c r="E10" s="47"/>
      <c r="F10" s="47"/>
      <c r="G10" s="47"/>
      <c r="H10" s="47"/>
      <c r="I10" s="47"/>
      <c r="J10" s="47"/>
      <c r="K10" s="47"/>
      <c r="L10" s="47"/>
      <c r="M10" s="47"/>
      <c r="N10" s="47"/>
      <c r="O10" s="47"/>
      <c r="P10" s="47"/>
    </row>
  </sheetData>
  <mergeCells count="8">
    <mergeCell ref="A3:P3"/>
    <mergeCell ref="A4:P4"/>
    <mergeCell ref="B5:C5"/>
    <mergeCell ref="D5:G5"/>
    <mergeCell ref="H5:L5"/>
    <mergeCell ref="M5:O5"/>
    <mergeCell ref="A5:A6"/>
    <mergeCell ref="P5:P6"/>
  </mergeCell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
  <sheetViews>
    <sheetView workbookViewId="0">
      <selection activeCell="I9" sqref="I9"/>
    </sheetView>
  </sheetViews>
  <sheetFormatPr defaultColWidth="9" defaultRowHeight="13.5" outlineLevelRow="7"/>
  <cols>
    <col min="1" max="1" width="6.375" customWidth="1"/>
    <col min="10" max="10" width="6.5" customWidth="1"/>
    <col min="13" max="14" width="6.75" customWidth="1"/>
  </cols>
  <sheetData>
    <row r="1" ht="31.5" spans="1:16">
      <c r="A1" s="2" t="s">
        <v>345</v>
      </c>
      <c r="B1" s="2"/>
      <c r="C1" s="2"/>
      <c r="D1" s="2"/>
      <c r="E1" s="2"/>
      <c r="F1" s="2"/>
      <c r="G1" s="2"/>
      <c r="H1" s="2"/>
      <c r="I1" s="2"/>
      <c r="J1" s="2"/>
      <c r="K1" s="2"/>
      <c r="L1" s="2"/>
      <c r="M1" s="2"/>
      <c r="N1" s="2"/>
      <c r="O1" s="2"/>
      <c r="P1" s="2"/>
    </row>
    <row r="2" ht="27" customHeight="1" spans="1:16">
      <c r="A2" s="21" t="s">
        <v>569</v>
      </c>
      <c r="B2" s="22"/>
      <c r="C2" s="22"/>
      <c r="D2" s="22"/>
      <c r="E2" s="22"/>
      <c r="F2" s="22"/>
      <c r="G2" s="22"/>
      <c r="H2" s="22"/>
      <c r="I2" s="22"/>
      <c r="J2" s="22"/>
      <c r="K2" s="22"/>
      <c r="L2" s="22"/>
      <c r="M2" s="22"/>
      <c r="N2" s="22"/>
      <c r="O2" s="22"/>
      <c r="P2" s="22"/>
    </row>
    <row r="3" s="18" customFormat="1" ht="33" customHeight="1" spans="1:16">
      <c r="A3" s="23" t="s">
        <v>1</v>
      </c>
      <c r="B3" s="23" t="s">
        <v>2</v>
      </c>
      <c r="C3" s="23"/>
      <c r="D3" s="23" t="s">
        <v>3</v>
      </c>
      <c r="E3" s="23"/>
      <c r="F3" s="23"/>
      <c r="G3" s="23"/>
      <c r="H3" s="23" t="s">
        <v>4</v>
      </c>
      <c r="I3" s="23"/>
      <c r="J3" s="23"/>
      <c r="K3" s="23"/>
      <c r="L3" s="23"/>
      <c r="M3" s="23" t="s">
        <v>5</v>
      </c>
      <c r="N3" s="23"/>
      <c r="O3" s="23"/>
      <c r="P3" s="25" t="s">
        <v>6</v>
      </c>
    </row>
    <row r="4" s="18" customFormat="1" ht="40.5" customHeight="1" spans="1:16">
      <c r="A4" s="23"/>
      <c r="B4" s="23" t="s">
        <v>457</v>
      </c>
      <c r="C4" s="23" t="s">
        <v>8</v>
      </c>
      <c r="D4" s="23" t="s">
        <v>350</v>
      </c>
      <c r="E4" s="23" t="s">
        <v>351</v>
      </c>
      <c r="F4" s="23" t="s">
        <v>352</v>
      </c>
      <c r="G4" s="23" t="s">
        <v>353</v>
      </c>
      <c r="H4" s="23" t="s">
        <v>354</v>
      </c>
      <c r="I4" s="23" t="s">
        <v>14</v>
      </c>
      <c r="J4" s="23" t="s">
        <v>15</v>
      </c>
      <c r="K4" s="23" t="s">
        <v>16</v>
      </c>
      <c r="L4" s="23" t="s">
        <v>17</v>
      </c>
      <c r="M4" s="23" t="s">
        <v>18</v>
      </c>
      <c r="N4" s="23" t="s">
        <v>19</v>
      </c>
      <c r="O4" s="23" t="s">
        <v>20</v>
      </c>
      <c r="P4" s="26"/>
    </row>
    <row r="5" ht="54" spans="1:16">
      <c r="A5" s="43">
        <v>1</v>
      </c>
      <c r="B5" s="43" t="s">
        <v>154</v>
      </c>
      <c r="C5" s="43" t="s">
        <v>570</v>
      </c>
      <c r="D5" s="43" t="s">
        <v>571</v>
      </c>
      <c r="E5" s="43" t="s">
        <v>156</v>
      </c>
      <c r="F5" s="43">
        <v>1</v>
      </c>
      <c r="G5" s="43" t="s">
        <v>157</v>
      </c>
      <c r="H5" s="43" t="s">
        <v>158</v>
      </c>
      <c r="I5" s="43" t="s">
        <v>572</v>
      </c>
      <c r="J5" s="43" t="s">
        <v>141</v>
      </c>
      <c r="K5" s="43" t="s">
        <v>71</v>
      </c>
      <c r="L5" s="43"/>
      <c r="M5" s="43" t="s">
        <v>365</v>
      </c>
      <c r="N5" s="43" t="s">
        <v>365</v>
      </c>
      <c r="O5" s="44">
        <v>0.04375</v>
      </c>
      <c r="P5" s="43" t="s">
        <v>573</v>
      </c>
    </row>
    <row r="6" ht="54" spans="1:16">
      <c r="A6" s="43">
        <v>2</v>
      </c>
      <c r="B6" s="43" t="s">
        <v>154</v>
      </c>
      <c r="C6" s="43" t="s">
        <v>570</v>
      </c>
      <c r="D6" s="43" t="s">
        <v>571</v>
      </c>
      <c r="E6" s="43" t="s">
        <v>156</v>
      </c>
      <c r="F6" s="43">
        <v>1</v>
      </c>
      <c r="G6" s="43" t="s">
        <v>160</v>
      </c>
      <c r="H6" s="43" t="s">
        <v>161</v>
      </c>
      <c r="I6" s="43" t="s">
        <v>572</v>
      </c>
      <c r="J6" s="43" t="s">
        <v>141</v>
      </c>
      <c r="K6" s="43" t="s">
        <v>71</v>
      </c>
      <c r="L6" s="43"/>
      <c r="M6" s="43" t="s">
        <v>365</v>
      </c>
      <c r="N6" s="43" t="s">
        <v>365</v>
      </c>
      <c r="O6" s="44">
        <v>0.04375</v>
      </c>
      <c r="P6" s="43" t="s">
        <v>573</v>
      </c>
    </row>
    <row r="7" ht="67.5" spans="1:16">
      <c r="A7" s="43">
        <v>3</v>
      </c>
      <c r="B7" s="43" t="s">
        <v>154</v>
      </c>
      <c r="C7" s="43" t="s">
        <v>574</v>
      </c>
      <c r="D7" s="43" t="s">
        <v>571</v>
      </c>
      <c r="E7" s="43" t="s">
        <v>163</v>
      </c>
      <c r="F7" s="43">
        <v>2</v>
      </c>
      <c r="G7" s="43" t="s">
        <v>164</v>
      </c>
      <c r="H7" s="43" t="s">
        <v>165</v>
      </c>
      <c r="I7" s="43" t="s">
        <v>575</v>
      </c>
      <c r="J7" s="43" t="s">
        <v>141</v>
      </c>
      <c r="K7" s="43" t="s">
        <v>29</v>
      </c>
      <c r="L7" s="43"/>
      <c r="M7" s="43" t="s">
        <v>365</v>
      </c>
      <c r="N7" s="43" t="s">
        <v>365</v>
      </c>
      <c r="O7" s="44">
        <v>0.04375</v>
      </c>
      <c r="P7" s="43" t="s">
        <v>576</v>
      </c>
    </row>
    <row r="8" ht="94.5" spans="1:16">
      <c r="A8" s="43">
        <v>4</v>
      </c>
      <c r="B8" s="43" t="s">
        <v>154</v>
      </c>
      <c r="C8" s="43" t="s">
        <v>577</v>
      </c>
      <c r="D8" s="43" t="s">
        <v>578</v>
      </c>
      <c r="E8" s="43" t="s">
        <v>168</v>
      </c>
      <c r="F8" s="43">
        <v>1</v>
      </c>
      <c r="G8" s="43" t="s">
        <v>169</v>
      </c>
      <c r="H8" s="43" t="s">
        <v>552</v>
      </c>
      <c r="I8" s="43" t="s">
        <v>575</v>
      </c>
      <c r="J8" s="43" t="s">
        <v>141</v>
      </c>
      <c r="K8" s="43" t="s">
        <v>71</v>
      </c>
      <c r="L8" s="43"/>
      <c r="M8" s="43" t="s">
        <v>365</v>
      </c>
      <c r="N8" s="43" t="s">
        <v>365</v>
      </c>
      <c r="O8" s="44">
        <v>0.04375</v>
      </c>
      <c r="P8" s="43" t="s">
        <v>576</v>
      </c>
    </row>
  </sheetData>
  <mergeCells count="8">
    <mergeCell ref="A1:P1"/>
    <mergeCell ref="A2:P2"/>
    <mergeCell ref="B3:C3"/>
    <mergeCell ref="D3:G3"/>
    <mergeCell ref="H3:L3"/>
    <mergeCell ref="M3:O3"/>
    <mergeCell ref="A3:A4"/>
    <mergeCell ref="P3:P4"/>
  </mergeCells>
  <pageMargins left="0.75" right="0.75" top="1" bottom="1" header="0.511805555555556" footer="0.511805555555556"/>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9"/>
  <sheetViews>
    <sheetView topLeftCell="A6" workbookViewId="0">
      <selection activeCell="B6" sqref="B6:P9"/>
    </sheetView>
  </sheetViews>
  <sheetFormatPr defaultColWidth="9" defaultRowHeight="13.5"/>
  <sheetData>
    <row r="1" ht="20.25" spans="1:16">
      <c r="A1" s="33" t="s">
        <v>579</v>
      </c>
      <c r="B1" s="33"/>
      <c r="C1" s="34"/>
      <c r="D1" s="34"/>
      <c r="E1" s="34"/>
      <c r="F1" s="34"/>
      <c r="G1" s="34"/>
      <c r="H1" s="34"/>
      <c r="I1" s="34"/>
      <c r="J1" s="34"/>
      <c r="K1" s="34"/>
      <c r="L1" s="34"/>
      <c r="M1" s="34"/>
      <c r="N1" s="34"/>
      <c r="O1" s="34"/>
      <c r="P1" s="34"/>
    </row>
    <row r="2" ht="27" spans="1:16">
      <c r="A2" s="35" t="s">
        <v>345</v>
      </c>
      <c r="B2" s="35"/>
      <c r="C2" s="35"/>
      <c r="D2" s="35"/>
      <c r="E2" s="35"/>
      <c r="F2" s="35"/>
      <c r="G2" s="35"/>
      <c r="H2" s="35"/>
      <c r="I2" s="35"/>
      <c r="J2" s="35"/>
      <c r="K2" s="35"/>
      <c r="L2" s="35"/>
      <c r="M2" s="35"/>
      <c r="N2" s="35"/>
      <c r="O2" s="35"/>
      <c r="P2" s="35"/>
    </row>
    <row r="3" ht="18.75" spans="1:16">
      <c r="A3" s="36" t="s">
        <v>580</v>
      </c>
      <c r="B3" s="36"/>
      <c r="C3" s="36"/>
      <c r="D3" s="36"/>
      <c r="E3" s="36"/>
      <c r="F3" s="36"/>
      <c r="G3" s="36"/>
      <c r="H3" s="36"/>
      <c r="I3" s="36"/>
      <c r="J3" s="36"/>
      <c r="K3" s="36"/>
      <c r="L3" s="36"/>
      <c r="M3" s="36"/>
      <c r="N3" s="36"/>
      <c r="O3" s="36"/>
      <c r="P3" s="36"/>
    </row>
    <row r="4" ht="14.25" spans="1:16">
      <c r="A4" s="37" t="s">
        <v>1</v>
      </c>
      <c r="B4" s="37" t="s">
        <v>2</v>
      </c>
      <c r="C4" s="37"/>
      <c r="D4" s="37" t="s">
        <v>3</v>
      </c>
      <c r="E4" s="37"/>
      <c r="F4" s="37"/>
      <c r="G4" s="37"/>
      <c r="H4" s="38" t="s">
        <v>4</v>
      </c>
      <c r="I4" s="38"/>
      <c r="J4" s="38"/>
      <c r="K4" s="38"/>
      <c r="L4" s="38"/>
      <c r="M4" s="37" t="s">
        <v>5</v>
      </c>
      <c r="N4" s="37"/>
      <c r="O4" s="37"/>
      <c r="P4" s="37" t="s">
        <v>439</v>
      </c>
    </row>
    <row r="5" ht="42.75" spans="1:16">
      <c r="A5" s="37"/>
      <c r="B5" s="37" t="s">
        <v>7</v>
      </c>
      <c r="C5" s="37" t="s">
        <v>8</v>
      </c>
      <c r="D5" s="37" t="s">
        <v>9</v>
      </c>
      <c r="E5" s="37" t="s">
        <v>10</v>
      </c>
      <c r="F5" s="37" t="s">
        <v>352</v>
      </c>
      <c r="G5" s="37" t="s">
        <v>353</v>
      </c>
      <c r="H5" s="37" t="s">
        <v>354</v>
      </c>
      <c r="I5" s="37" t="s">
        <v>14</v>
      </c>
      <c r="J5" s="37" t="s">
        <v>15</v>
      </c>
      <c r="K5" s="37" t="s">
        <v>16</v>
      </c>
      <c r="L5" s="37" t="s">
        <v>17</v>
      </c>
      <c r="M5" s="37" t="s">
        <v>18</v>
      </c>
      <c r="N5" s="37" t="s">
        <v>19</v>
      </c>
      <c r="O5" s="37" t="s">
        <v>581</v>
      </c>
      <c r="P5" s="37"/>
    </row>
    <row r="6" ht="71.25" spans="1:16">
      <c r="A6" s="39">
        <v>1</v>
      </c>
      <c r="B6" s="39" t="s">
        <v>262</v>
      </c>
      <c r="C6" s="40" t="s">
        <v>582</v>
      </c>
      <c r="D6" s="40" t="s">
        <v>583</v>
      </c>
      <c r="E6" s="40" t="s">
        <v>264</v>
      </c>
      <c r="F6" s="39">
        <v>1</v>
      </c>
      <c r="G6" s="40" t="s">
        <v>265</v>
      </c>
      <c r="H6" s="39" t="s">
        <v>584</v>
      </c>
      <c r="I6" s="40" t="s">
        <v>27</v>
      </c>
      <c r="J6" s="40" t="s">
        <v>28</v>
      </c>
      <c r="K6" s="40" t="s">
        <v>29</v>
      </c>
      <c r="L6" s="39"/>
      <c r="M6" s="39"/>
      <c r="N6" s="39" t="s">
        <v>365</v>
      </c>
      <c r="O6" s="41" t="s">
        <v>31</v>
      </c>
      <c r="P6" s="40" t="s">
        <v>585</v>
      </c>
    </row>
    <row r="7" ht="185.25" spans="1:16">
      <c r="A7" s="39">
        <v>2</v>
      </c>
      <c r="B7" s="40" t="s">
        <v>262</v>
      </c>
      <c r="C7" s="40" t="s">
        <v>586</v>
      </c>
      <c r="D7" s="40" t="s">
        <v>583</v>
      </c>
      <c r="E7" s="40" t="s">
        <v>269</v>
      </c>
      <c r="F7" s="40">
        <v>1</v>
      </c>
      <c r="G7" s="40" t="s">
        <v>270</v>
      </c>
      <c r="H7" s="40" t="s">
        <v>587</v>
      </c>
      <c r="I7" s="40" t="s">
        <v>27</v>
      </c>
      <c r="J7" s="40" t="s">
        <v>28</v>
      </c>
      <c r="K7" s="40" t="s">
        <v>29</v>
      </c>
      <c r="L7" s="40" t="s">
        <v>272</v>
      </c>
      <c r="M7" s="40"/>
      <c r="N7" s="39" t="s">
        <v>365</v>
      </c>
      <c r="O7" s="42" t="s">
        <v>31</v>
      </c>
      <c r="P7" s="40" t="s">
        <v>588</v>
      </c>
    </row>
    <row r="8" ht="85.5" spans="1:16">
      <c r="A8" s="39">
        <v>3</v>
      </c>
      <c r="B8" s="39" t="s">
        <v>262</v>
      </c>
      <c r="C8" s="40" t="s">
        <v>589</v>
      </c>
      <c r="D8" s="40" t="s">
        <v>590</v>
      </c>
      <c r="E8" s="40" t="s">
        <v>275</v>
      </c>
      <c r="F8" s="39">
        <v>1</v>
      </c>
      <c r="G8" s="40" t="s">
        <v>276</v>
      </c>
      <c r="H8" s="39" t="s">
        <v>591</v>
      </c>
      <c r="I8" s="40" t="s">
        <v>27</v>
      </c>
      <c r="J8" s="40" t="s">
        <v>28</v>
      </c>
      <c r="K8" s="40" t="s">
        <v>71</v>
      </c>
      <c r="L8" s="39"/>
      <c r="M8" s="39" t="s">
        <v>365</v>
      </c>
      <c r="N8" s="39" t="s">
        <v>365</v>
      </c>
      <c r="O8" s="41" t="s">
        <v>31</v>
      </c>
      <c r="P8" s="40" t="s">
        <v>592</v>
      </c>
    </row>
    <row r="9" ht="171" spans="1:16">
      <c r="A9" s="39">
        <v>4</v>
      </c>
      <c r="B9" s="39" t="s">
        <v>262</v>
      </c>
      <c r="C9" s="40" t="s">
        <v>593</v>
      </c>
      <c r="D9" s="40" t="s">
        <v>590</v>
      </c>
      <c r="E9" s="40" t="s">
        <v>280</v>
      </c>
      <c r="F9" s="39">
        <v>1</v>
      </c>
      <c r="G9" s="40" t="s">
        <v>281</v>
      </c>
      <c r="H9" s="40" t="s">
        <v>594</v>
      </c>
      <c r="I9" s="40" t="s">
        <v>126</v>
      </c>
      <c r="J9" s="39"/>
      <c r="K9" s="40" t="s">
        <v>29</v>
      </c>
      <c r="L9" s="39"/>
      <c r="M9" s="39" t="s">
        <v>365</v>
      </c>
      <c r="N9" s="39" t="s">
        <v>365</v>
      </c>
      <c r="O9" s="41" t="s">
        <v>31</v>
      </c>
      <c r="P9" s="40" t="s">
        <v>595</v>
      </c>
    </row>
  </sheetData>
  <mergeCells count="9">
    <mergeCell ref="A1:B1"/>
    <mergeCell ref="A2:P2"/>
    <mergeCell ref="A3:P3"/>
    <mergeCell ref="B4:C4"/>
    <mergeCell ref="D4:G4"/>
    <mergeCell ref="H4:L4"/>
    <mergeCell ref="M4:O4"/>
    <mergeCell ref="A4:A5"/>
    <mergeCell ref="P4:P5"/>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
  <sheetViews>
    <sheetView workbookViewId="0">
      <selection activeCell="E6" sqref="E6"/>
    </sheetView>
  </sheetViews>
  <sheetFormatPr defaultColWidth="9" defaultRowHeight="13.5" outlineLevelRow="6"/>
  <cols>
    <col min="1" max="1" width="4.75" customWidth="1"/>
  </cols>
  <sheetData>
    <row r="1" ht="42" customHeight="1" spans="1:16">
      <c r="A1" s="20" t="s">
        <v>345</v>
      </c>
      <c r="B1" s="20"/>
      <c r="C1" s="20"/>
      <c r="D1" s="20"/>
      <c r="E1" s="20"/>
      <c r="F1" s="20"/>
      <c r="G1" s="20"/>
      <c r="H1" s="20"/>
      <c r="I1" s="20"/>
      <c r="J1" s="20"/>
      <c r="K1" s="20"/>
      <c r="L1" s="20"/>
      <c r="M1" s="20"/>
      <c r="N1" s="20"/>
      <c r="O1" s="20"/>
      <c r="P1" s="20"/>
    </row>
    <row r="2" ht="30" customHeight="1" spans="1:16">
      <c r="A2" s="21" t="s">
        <v>596</v>
      </c>
      <c r="B2" s="21"/>
      <c r="C2" s="21"/>
      <c r="D2" s="21"/>
      <c r="E2" s="21"/>
      <c r="F2" s="21"/>
      <c r="G2" s="21"/>
      <c r="H2" s="21"/>
      <c r="I2" s="21"/>
      <c r="J2" s="21"/>
      <c r="K2" s="21"/>
      <c r="L2" s="21"/>
      <c r="M2" s="21"/>
      <c r="N2" s="21"/>
      <c r="O2" s="21"/>
      <c r="P2" s="21"/>
    </row>
    <row r="3" ht="29" customHeight="1" spans="1:16">
      <c r="A3" s="28" t="s">
        <v>1</v>
      </c>
      <c r="B3" s="28" t="s">
        <v>2</v>
      </c>
      <c r="C3" s="28"/>
      <c r="D3" s="28" t="s">
        <v>3</v>
      </c>
      <c r="E3" s="28"/>
      <c r="F3" s="28"/>
      <c r="G3" s="28"/>
      <c r="H3" s="28" t="s">
        <v>4</v>
      </c>
      <c r="I3" s="28"/>
      <c r="J3" s="28"/>
      <c r="K3" s="28"/>
      <c r="L3" s="28"/>
      <c r="M3" s="28" t="s">
        <v>5</v>
      </c>
      <c r="N3" s="28"/>
      <c r="O3" s="28"/>
      <c r="P3" s="30" t="s">
        <v>6</v>
      </c>
    </row>
    <row r="4" ht="40.5" spans="1:16">
      <c r="A4" s="28"/>
      <c r="B4" s="28" t="s">
        <v>457</v>
      </c>
      <c r="C4" s="28" t="s">
        <v>8</v>
      </c>
      <c r="D4" s="28" t="s">
        <v>350</v>
      </c>
      <c r="E4" s="28" t="s">
        <v>351</v>
      </c>
      <c r="F4" s="28" t="s">
        <v>352</v>
      </c>
      <c r="G4" s="28" t="s">
        <v>353</v>
      </c>
      <c r="H4" s="28" t="s">
        <v>354</v>
      </c>
      <c r="I4" s="28" t="s">
        <v>14</v>
      </c>
      <c r="J4" s="28" t="s">
        <v>15</v>
      </c>
      <c r="K4" s="28" t="s">
        <v>16</v>
      </c>
      <c r="L4" s="28" t="s">
        <v>17</v>
      </c>
      <c r="M4" s="28" t="s">
        <v>18</v>
      </c>
      <c r="N4" s="28" t="s">
        <v>19</v>
      </c>
      <c r="O4" s="28" t="s">
        <v>20</v>
      </c>
      <c r="P4" s="31"/>
    </row>
    <row r="5" ht="96" spans="1:16">
      <c r="A5" s="24">
        <v>1</v>
      </c>
      <c r="B5" s="24" t="s">
        <v>597</v>
      </c>
      <c r="C5" s="24" t="s">
        <v>318</v>
      </c>
      <c r="D5" s="24" t="s">
        <v>396</v>
      </c>
      <c r="E5" s="24" t="s">
        <v>319</v>
      </c>
      <c r="F5" s="24">
        <v>1</v>
      </c>
      <c r="G5" s="24" t="s">
        <v>598</v>
      </c>
      <c r="H5" s="24" t="s">
        <v>321</v>
      </c>
      <c r="I5" s="24" t="s">
        <v>27</v>
      </c>
      <c r="J5" s="24"/>
      <c r="K5" s="24" t="s">
        <v>599</v>
      </c>
      <c r="L5" s="24"/>
      <c r="M5" s="24"/>
      <c r="N5" s="24"/>
      <c r="O5" s="24"/>
      <c r="P5" s="24" t="s">
        <v>600</v>
      </c>
    </row>
    <row r="6" ht="75" customHeight="1" spans="1:16">
      <c r="A6" s="24">
        <v>2</v>
      </c>
      <c r="B6" s="24" t="s">
        <v>317</v>
      </c>
      <c r="C6" s="32" t="s">
        <v>601</v>
      </c>
      <c r="D6" s="24" t="s">
        <v>418</v>
      </c>
      <c r="E6" s="32" t="s">
        <v>325</v>
      </c>
      <c r="F6" s="24">
        <v>1</v>
      </c>
      <c r="G6" s="32" t="s">
        <v>602</v>
      </c>
      <c r="H6" s="32" t="s">
        <v>393</v>
      </c>
      <c r="I6" s="32" t="s">
        <v>126</v>
      </c>
      <c r="J6" s="24" t="s">
        <v>393</v>
      </c>
      <c r="K6" s="24" t="s">
        <v>322</v>
      </c>
      <c r="L6" s="24" t="s">
        <v>603</v>
      </c>
      <c r="M6" s="24"/>
      <c r="N6" s="24"/>
      <c r="O6" s="27">
        <v>0.04375</v>
      </c>
      <c r="P6" s="24" t="s">
        <v>604</v>
      </c>
    </row>
    <row r="7" ht="75" customHeight="1" spans="1:16">
      <c r="A7" s="24">
        <v>3</v>
      </c>
      <c r="B7" s="24" t="s">
        <v>317</v>
      </c>
      <c r="C7" s="32" t="s">
        <v>601</v>
      </c>
      <c r="D7" s="24" t="s">
        <v>418</v>
      </c>
      <c r="E7" s="32" t="s">
        <v>325</v>
      </c>
      <c r="F7" s="24">
        <v>1</v>
      </c>
      <c r="G7" s="32" t="s">
        <v>605</v>
      </c>
      <c r="H7" s="32" t="s">
        <v>393</v>
      </c>
      <c r="I7" s="32" t="s">
        <v>126</v>
      </c>
      <c r="J7" s="24" t="s">
        <v>393</v>
      </c>
      <c r="K7" s="24" t="s">
        <v>322</v>
      </c>
      <c r="L7" s="24" t="s">
        <v>603</v>
      </c>
      <c r="M7" s="24"/>
      <c r="N7" s="24"/>
      <c r="O7" s="27">
        <v>0.04375</v>
      </c>
      <c r="P7" s="24" t="s">
        <v>604</v>
      </c>
    </row>
  </sheetData>
  <mergeCells count="8">
    <mergeCell ref="A1:P1"/>
    <mergeCell ref="A2:P2"/>
    <mergeCell ref="B3:C3"/>
    <mergeCell ref="D3:G3"/>
    <mergeCell ref="H3:L3"/>
    <mergeCell ref="M3:O3"/>
    <mergeCell ref="A3:A4"/>
    <mergeCell ref="P3:P4"/>
  </mergeCells>
  <pageMargins left="0.75" right="0.75" top="1" bottom="1" header="0.511805555555556" footer="0.511805555555556"/>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
  <sheetViews>
    <sheetView workbookViewId="0">
      <selection activeCell="A7" sqref="$A7:$XFD7"/>
    </sheetView>
  </sheetViews>
  <sheetFormatPr defaultColWidth="9" defaultRowHeight="13.5" outlineLevelRow="6"/>
  <cols>
    <col min="3" max="3" width="15.625" customWidth="1"/>
    <col min="6" max="6" width="5.5" customWidth="1"/>
    <col min="7" max="7" width="15.5" customWidth="1"/>
  </cols>
  <sheetData>
    <row r="1" ht="14.25" customHeight="1" spans="1:16">
      <c r="A1" s="19" t="s">
        <v>453</v>
      </c>
      <c r="B1" s="19"/>
      <c r="C1" s="19"/>
      <c r="D1" s="19"/>
      <c r="E1" s="19"/>
      <c r="F1" s="19"/>
      <c r="G1" s="19"/>
      <c r="H1" s="19"/>
      <c r="I1" s="19"/>
      <c r="J1" s="19"/>
      <c r="K1" s="19"/>
      <c r="L1" s="19"/>
      <c r="M1" s="19"/>
      <c r="N1" s="19"/>
      <c r="O1" s="19"/>
      <c r="P1" s="19"/>
    </row>
    <row r="2" ht="14.25" spans="1:16">
      <c r="A2" s="19"/>
      <c r="B2" s="19"/>
      <c r="C2" s="19"/>
      <c r="D2" s="19"/>
      <c r="E2" s="19"/>
      <c r="F2" s="19"/>
      <c r="G2" s="19"/>
      <c r="H2" s="19"/>
      <c r="I2" s="19"/>
      <c r="J2" s="19"/>
      <c r="K2" s="19"/>
      <c r="L2" s="19"/>
      <c r="M2" s="19"/>
      <c r="N2" s="19"/>
      <c r="O2" s="19"/>
      <c r="P2" s="19"/>
    </row>
    <row r="3" ht="24" spans="1:16">
      <c r="A3" s="20" t="s">
        <v>345</v>
      </c>
      <c r="B3" s="20"/>
      <c r="C3" s="20"/>
      <c r="D3" s="20"/>
      <c r="E3" s="20"/>
      <c r="F3" s="20"/>
      <c r="G3" s="20"/>
      <c r="H3" s="20"/>
      <c r="I3" s="20"/>
      <c r="J3" s="20"/>
      <c r="K3" s="20"/>
      <c r="L3" s="20"/>
      <c r="M3" s="20"/>
      <c r="N3" s="20"/>
      <c r="O3" s="20"/>
      <c r="P3" s="20"/>
    </row>
    <row r="4" ht="27" customHeight="1" spans="1:16">
      <c r="A4" s="21" t="s">
        <v>606</v>
      </c>
      <c r="B4" s="22"/>
      <c r="C4" s="22"/>
      <c r="D4" s="22"/>
      <c r="E4" s="22"/>
      <c r="F4" s="22"/>
      <c r="G4" s="22"/>
      <c r="H4" s="22"/>
      <c r="I4" s="22"/>
      <c r="J4" s="22"/>
      <c r="K4" s="22"/>
      <c r="L4" s="22"/>
      <c r="M4" s="22"/>
      <c r="N4" s="22"/>
      <c r="O4" s="22"/>
      <c r="P4" s="22"/>
    </row>
    <row r="5" ht="29" customHeight="1" spans="1:16">
      <c r="A5" s="28" t="s">
        <v>1</v>
      </c>
      <c r="B5" s="28" t="s">
        <v>2</v>
      </c>
      <c r="C5" s="28"/>
      <c r="D5" s="28" t="s">
        <v>3</v>
      </c>
      <c r="E5" s="28"/>
      <c r="F5" s="28"/>
      <c r="G5" s="28"/>
      <c r="H5" s="28" t="s">
        <v>4</v>
      </c>
      <c r="I5" s="28"/>
      <c r="J5" s="28"/>
      <c r="K5" s="28"/>
      <c r="L5" s="28"/>
      <c r="M5" s="28" t="s">
        <v>5</v>
      </c>
      <c r="N5" s="28"/>
      <c r="O5" s="28"/>
      <c r="P5" s="30" t="s">
        <v>6</v>
      </c>
    </row>
    <row r="6" ht="27" spans="1:16">
      <c r="A6" s="28"/>
      <c r="B6" s="28" t="s">
        <v>457</v>
      </c>
      <c r="C6" s="28" t="s">
        <v>8</v>
      </c>
      <c r="D6" s="28" t="s">
        <v>350</v>
      </c>
      <c r="E6" s="28" t="s">
        <v>351</v>
      </c>
      <c r="F6" s="28" t="s">
        <v>352</v>
      </c>
      <c r="G6" s="28" t="s">
        <v>353</v>
      </c>
      <c r="H6" s="28" t="s">
        <v>354</v>
      </c>
      <c r="I6" s="28" t="s">
        <v>14</v>
      </c>
      <c r="J6" s="28" t="s">
        <v>15</v>
      </c>
      <c r="K6" s="28" t="s">
        <v>16</v>
      </c>
      <c r="L6" s="28" t="s">
        <v>17</v>
      </c>
      <c r="M6" s="28" t="s">
        <v>18</v>
      </c>
      <c r="N6" s="28" t="s">
        <v>19</v>
      </c>
      <c r="O6" s="28" t="s">
        <v>20</v>
      </c>
      <c r="P6" s="31"/>
    </row>
    <row r="7" ht="252" spans="1:16">
      <c r="A7" s="24">
        <v>1</v>
      </c>
      <c r="B7" s="24" t="s">
        <v>329</v>
      </c>
      <c r="C7" s="24" t="s">
        <v>607</v>
      </c>
      <c r="D7" s="24" t="s">
        <v>608</v>
      </c>
      <c r="E7" s="29" t="s">
        <v>331</v>
      </c>
      <c r="F7" s="24">
        <v>1</v>
      </c>
      <c r="G7" s="29" t="s">
        <v>609</v>
      </c>
      <c r="H7" s="24" t="s">
        <v>610</v>
      </c>
      <c r="I7" s="24" t="s">
        <v>27</v>
      </c>
      <c r="J7" s="24" t="s">
        <v>28</v>
      </c>
      <c r="K7" s="24" t="s">
        <v>29</v>
      </c>
      <c r="L7" s="24" t="s">
        <v>390</v>
      </c>
      <c r="M7" s="24" t="s">
        <v>30</v>
      </c>
      <c r="N7" s="24" t="s">
        <v>30</v>
      </c>
      <c r="O7" s="27">
        <v>0.04375</v>
      </c>
      <c r="P7" s="24" t="s">
        <v>611</v>
      </c>
    </row>
  </sheetData>
  <mergeCells count="8">
    <mergeCell ref="A3:P3"/>
    <mergeCell ref="A4:P4"/>
    <mergeCell ref="B5:C5"/>
    <mergeCell ref="D5:G5"/>
    <mergeCell ref="H5:L5"/>
    <mergeCell ref="M5:O5"/>
    <mergeCell ref="A5:A6"/>
    <mergeCell ref="P5:P6"/>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
  <sheetViews>
    <sheetView topLeftCell="A5" workbookViewId="0">
      <selection activeCell="B5" sqref="B5:P8"/>
    </sheetView>
  </sheetViews>
  <sheetFormatPr defaultColWidth="9" defaultRowHeight="13.5" outlineLevelRow="7"/>
  <sheetData>
    <row r="1" ht="27" spans="1:16">
      <c r="A1" s="90" t="s">
        <v>345</v>
      </c>
      <c r="B1" s="90"/>
      <c r="C1" s="90"/>
      <c r="D1" s="90"/>
      <c r="E1" s="90"/>
      <c r="F1" s="90"/>
      <c r="G1" s="90"/>
      <c r="H1" s="90"/>
      <c r="I1" s="90"/>
      <c r="J1" s="90"/>
      <c r="K1" s="90"/>
      <c r="L1" s="90"/>
      <c r="M1" s="90"/>
      <c r="N1" s="90"/>
      <c r="O1" s="90"/>
      <c r="P1" s="90"/>
    </row>
    <row r="2" ht="15" spans="1:16">
      <c r="A2" s="91" t="s">
        <v>346</v>
      </c>
      <c r="B2" s="91"/>
      <c r="C2" s="91"/>
      <c r="D2" s="91"/>
      <c r="E2" s="91"/>
      <c r="F2" s="91"/>
      <c r="G2" s="91"/>
      <c r="H2" s="91" t="s">
        <v>347</v>
      </c>
      <c r="I2" s="91"/>
      <c r="J2" s="91"/>
      <c r="K2" s="91"/>
      <c r="L2" s="91"/>
      <c r="M2" s="91"/>
      <c r="N2" s="91"/>
      <c r="O2" s="91"/>
      <c r="P2" s="96" t="s">
        <v>348</v>
      </c>
    </row>
    <row r="3" ht="14.25" spans="1:16">
      <c r="A3" s="92" t="s">
        <v>1</v>
      </c>
      <c r="B3" s="92" t="s">
        <v>2</v>
      </c>
      <c r="C3" s="92"/>
      <c r="D3" s="92" t="s">
        <v>3</v>
      </c>
      <c r="E3" s="92"/>
      <c r="F3" s="92"/>
      <c r="G3" s="92"/>
      <c r="H3" s="92" t="s">
        <v>4</v>
      </c>
      <c r="I3" s="92"/>
      <c r="J3" s="92"/>
      <c r="K3" s="92"/>
      <c r="L3" s="92"/>
      <c r="M3" s="92" t="s">
        <v>5</v>
      </c>
      <c r="N3" s="92"/>
      <c r="O3" s="92"/>
      <c r="P3" s="92" t="s">
        <v>6</v>
      </c>
    </row>
    <row r="4" ht="42.75" spans="1:16">
      <c r="A4" s="92"/>
      <c r="B4" s="92" t="s">
        <v>349</v>
      </c>
      <c r="C4" s="92" t="s">
        <v>8</v>
      </c>
      <c r="D4" s="92" t="s">
        <v>350</v>
      </c>
      <c r="E4" s="92" t="s">
        <v>351</v>
      </c>
      <c r="F4" s="92" t="s">
        <v>352</v>
      </c>
      <c r="G4" s="92" t="s">
        <v>353</v>
      </c>
      <c r="H4" s="92" t="s">
        <v>354</v>
      </c>
      <c r="I4" s="92" t="s">
        <v>14</v>
      </c>
      <c r="J4" s="92" t="s">
        <v>15</v>
      </c>
      <c r="K4" s="92" t="s">
        <v>16</v>
      </c>
      <c r="L4" s="92" t="s">
        <v>17</v>
      </c>
      <c r="M4" s="92" t="s">
        <v>18</v>
      </c>
      <c r="N4" s="92" t="s">
        <v>19</v>
      </c>
      <c r="O4" s="92" t="s">
        <v>20</v>
      </c>
      <c r="P4" s="92"/>
    </row>
    <row r="5" ht="128.25" spans="1:16">
      <c r="A5" s="93">
        <v>1</v>
      </c>
      <c r="B5" s="93" t="s">
        <v>355</v>
      </c>
      <c r="C5" s="93" t="s">
        <v>356</v>
      </c>
      <c r="D5" s="94" t="s">
        <v>357</v>
      </c>
      <c r="E5" s="93" t="s">
        <v>358</v>
      </c>
      <c r="F5" s="93">
        <v>1</v>
      </c>
      <c r="G5" s="95" t="s">
        <v>359</v>
      </c>
      <c r="H5" s="93" t="s">
        <v>360</v>
      </c>
      <c r="I5" s="93" t="s">
        <v>361</v>
      </c>
      <c r="J5" s="93" t="s">
        <v>362</v>
      </c>
      <c r="K5" s="93" t="s">
        <v>363</v>
      </c>
      <c r="L5" s="93" t="s">
        <v>364</v>
      </c>
      <c r="M5" s="93" t="s">
        <v>365</v>
      </c>
      <c r="N5" s="93" t="s">
        <v>365</v>
      </c>
      <c r="O5" s="97" t="s">
        <v>366</v>
      </c>
      <c r="P5" s="93" t="s">
        <v>367</v>
      </c>
    </row>
    <row r="6" ht="101.25" spans="1:16">
      <c r="A6" s="93">
        <v>2</v>
      </c>
      <c r="B6" s="93" t="s">
        <v>355</v>
      </c>
      <c r="C6" s="93" t="s">
        <v>368</v>
      </c>
      <c r="D6" s="94" t="s">
        <v>357</v>
      </c>
      <c r="E6" s="93" t="s">
        <v>369</v>
      </c>
      <c r="F6" s="93">
        <v>1</v>
      </c>
      <c r="G6" s="93" t="s">
        <v>370</v>
      </c>
      <c r="H6" s="93" t="s">
        <v>371</v>
      </c>
      <c r="I6" s="93" t="s">
        <v>361</v>
      </c>
      <c r="J6" s="93" t="s">
        <v>362</v>
      </c>
      <c r="K6" s="93" t="s">
        <v>363</v>
      </c>
      <c r="L6" s="93" t="s">
        <v>364</v>
      </c>
      <c r="M6" s="93" t="s">
        <v>365</v>
      </c>
      <c r="N6" s="93" t="s">
        <v>365</v>
      </c>
      <c r="O6" s="97" t="s">
        <v>366</v>
      </c>
      <c r="P6" s="93" t="s">
        <v>372</v>
      </c>
    </row>
    <row r="7" ht="115.5" spans="1:16">
      <c r="A7" s="93">
        <v>3</v>
      </c>
      <c r="B7" s="93" t="s">
        <v>355</v>
      </c>
      <c r="C7" s="93" t="s">
        <v>373</v>
      </c>
      <c r="D7" s="93" t="s">
        <v>374</v>
      </c>
      <c r="E7" s="93" t="s">
        <v>375</v>
      </c>
      <c r="F7" s="93">
        <v>1</v>
      </c>
      <c r="G7" s="93" t="s">
        <v>376</v>
      </c>
      <c r="H7" s="93" t="s">
        <v>377</v>
      </c>
      <c r="I7" s="93" t="s">
        <v>361</v>
      </c>
      <c r="J7" s="93" t="s">
        <v>362</v>
      </c>
      <c r="K7" s="93" t="s">
        <v>363</v>
      </c>
      <c r="L7" s="93" t="s">
        <v>364</v>
      </c>
      <c r="M7" s="93" t="s">
        <v>365</v>
      </c>
      <c r="N7" s="93" t="s">
        <v>365</v>
      </c>
      <c r="O7" s="97" t="s">
        <v>366</v>
      </c>
      <c r="P7" s="93" t="s">
        <v>378</v>
      </c>
    </row>
    <row r="8" ht="87" spans="1:16">
      <c r="A8" s="93">
        <v>4</v>
      </c>
      <c r="B8" s="93" t="s">
        <v>355</v>
      </c>
      <c r="C8" s="93" t="s">
        <v>379</v>
      </c>
      <c r="D8" s="93" t="s">
        <v>374</v>
      </c>
      <c r="E8" s="93" t="s">
        <v>380</v>
      </c>
      <c r="F8" s="93">
        <v>1</v>
      </c>
      <c r="G8" s="93" t="s">
        <v>381</v>
      </c>
      <c r="H8" s="93" t="s">
        <v>360</v>
      </c>
      <c r="I8" s="93" t="s">
        <v>361</v>
      </c>
      <c r="J8" s="93" t="s">
        <v>362</v>
      </c>
      <c r="K8" s="93" t="s">
        <v>363</v>
      </c>
      <c r="L8" s="93" t="s">
        <v>382</v>
      </c>
      <c r="M8" s="93" t="s">
        <v>365</v>
      </c>
      <c r="N8" s="93" t="s">
        <v>365</v>
      </c>
      <c r="O8" s="97" t="s">
        <v>366</v>
      </c>
      <c r="P8" s="93" t="s">
        <v>383</v>
      </c>
    </row>
  </sheetData>
  <mergeCells count="7">
    <mergeCell ref="A1:P1"/>
    <mergeCell ref="B3:C3"/>
    <mergeCell ref="D3:G3"/>
    <mergeCell ref="H3:L3"/>
    <mergeCell ref="M3:O3"/>
    <mergeCell ref="A3:A4"/>
    <mergeCell ref="P3:P4"/>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
  <sheetViews>
    <sheetView workbookViewId="0">
      <selection activeCell="A4" sqref="$A4:$XFD6"/>
    </sheetView>
  </sheetViews>
  <sheetFormatPr defaultColWidth="9" defaultRowHeight="13.5" outlineLevelRow="6"/>
  <cols>
    <col min="3" max="3" width="15.625" customWidth="1"/>
    <col min="6" max="6" width="5.5" customWidth="1"/>
    <col min="7" max="7" width="11.625" customWidth="1"/>
    <col min="8" max="8" width="17.375" customWidth="1"/>
    <col min="9" max="10" width="6.75" customWidth="1"/>
    <col min="11" max="11" width="6.875" customWidth="1"/>
    <col min="12" max="12" width="5.375" customWidth="1"/>
    <col min="13" max="14" width="6.5" customWidth="1"/>
  </cols>
  <sheetData>
    <row r="1" ht="14.25" customHeight="1" spans="1:16">
      <c r="A1" s="19" t="s">
        <v>453</v>
      </c>
      <c r="B1" s="19"/>
      <c r="C1" s="19"/>
      <c r="D1" s="19"/>
      <c r="E1" s="19"/>
      <c r="F1" s="19"/>
      <c r="G1" s="19"/>
      <c r="H1" s="19"/>
      <c r="I1" s="19"/>
      <c r="J1" s="19"/>
      <c r="K1" s="19"/>
      <c r="L1" s="19"/>
      <c r="M1" s="19"/>
      <c r="N1" s="19"/>
      <c r="O1" s="19"/>
      <c r="P1" s="19"/>
    </row>
    <row r="2" ht="14.25" spans="1:16">
      <c r="A2" s="19"/>
      <c r="B2" s="19"/>
      <c r="C2" s="19"/>
      <c r="D2" s="19"/>
      <c r="E2" s="19"/>
      <c r="F2" s="19"/>
      <c r="G2" s="19"/>
      <c r="H2" s="19"/>
      <c r="I2" s="19"/>
      <c r="J2" s="19"/>
      <c r="K2" s="19"/>
      <c r="L2" s="19"/>
      <c r="M2" s="19"/>
      <c r="N2" s="19"/>
      <c r="O2" s="19"/>
      <c r="P2" s="19"/>
    </row>
    <row r="3" ht="24" spans="1:16">
      <c r="A3" s="20" t="s">
        <v>345</v>
      </c>
      <c r="B3" s="20"/>
      <c r="C3" s="20"/>
      <c r="D3" s="20"/>
      <c r="E3" s="20"/>
      <c r="F3" s="20"/>
      <c r="G3" s="20"/>
      <c r="H3" s="20"/>
      <c r="I3" s="20"/>
      <c r="J3" s="20"/>
      <c r="K3" s="20"/>
      <c r="L3" s="20"/>
      <c r="M3" s="20"/>
      <c r="N3" s="20"/>
      <c r="O3" s="20"/>
      <c r="P3" s="20"/>
    </row>
    <row r="4" ht="27" customHeight="1" spans="1:16">
      <c r="A4" s="21" t="s">
        <v>612</v>
      </c>
      <c r="B4" s="22"/>
      <c r="C4" s="22"/>
      <c r="D4" s="22"/>
      <c r="E4" s="22"/>
      <c r="F4" s="22"/>
      <c r="G4" s="22"/>
      <c r="H4" s="22"/>
      <c r="I4" s="22"/>
      <c r="J4" s="22"/>
      <c r="K4" s="22"/>
      <c r="L4" s="22"/>
      <c r="M4" s="22"/>
      <c r="N4" s="22"/>
      <c r="O4" s="22"/>
      <c r="P4" s="22"/>
    </row>
    <row r="5" s="18" customFormat="1" ht="29" customHeight="1" spans="1:16">
      <c r="A5" s="23" t="s">
        <v>1</v>
      </c>
      <c r="B5" s="23" t="s">
        <v>2</v>
      </c>
      <c r="C5" s="23"/>
      <c r="D5" s="23" t="s">
        <v>3</v>
      </c>
      <c r="E5" s="23"/>
      <c r="F5" s="23"/>
      <c r="G5" s="23"/>
      <c r="H5" s="23" t="s">
        <v>4</v>
      </c>
      <c r="I5" s="23"/>
      <c r="J5" s="23"/>
      <c r="K5" s="23"/>
      <c r="L5" s="23"/>
      <c r="M5" s="23" t="s">
        <v>5</v>
      </c>
      <c r="N5" s="23"/>
      <c r="O5" s="23"/>
      <c r="P5" s="25" t="s">
        <v>6</v>
      </c>
    </row>
    <row r="6" s="18" customFormat="1" ht="27" spans="1:16">
      <c r="A6" s="23"/>
      <c r="B6" s="23" t="s">
        <v>457</v>
      </c>
      <c r="C6" s="23" t="s">
        <v>8</v>
      </c>
      <c r="D6" s="23" t="s">
        <v>350</v>
      </c>
      <c r="E6" s="23" t="s">
        <v>351</v>
      </c>
      <c r="F6" s="23" t="s">
        <v>352</v>
      </c>
      <c r="G6" s="23" t="s">
        <v>353</v>
      </c>
      <c r="H6" s="23" t="s">
        <v>354</v>
      </c>
      <c r="I6" s="23" t="s">
        <v>14</v>
      </c>
      <c r="J6" s="23" t="s">
        <v>15</v>
      </c>
      <c r="K6" s="23" t="s">
        <v>16</v>
      </c>
      <c r="L6" s="23" t="s">
        <v>17</v>
      </c>
      <c r="M6" s="23" t="s">
        <v>18</v>
      </c>
      <c r="N6" s="23" t="s">
        <v>19</v>
      </c>
      <c r="O6" s="23" t="s">
        <v>20</v>
      </c>
      <c r="P6" s="26"/>
    </row>
    <row r="7" s="18" customFormat="1" ht="154" customHeight="1" spans="1:16">
      <c r="A7" s="24">
        <v>1</v>
      </c>
      <c r="B7" s="24" t="s">
        <v>329</v>
      </c>
      <c r="C7" s="24" t="s">
        <v>335</v>
      </c>
      <c r="D7" s="24" t="s">
        <v>613</v>
      </c>
      <c r="E7" s="24" t="s">
        <v>331</v>
      </c>
      <c r="F7" s="24">
        <v>1</v>
      </c>
      <c r="G7" s="24" t="s">
        <v>336</v>
      </c>
      <c r="H7" s="24" t="s">
        <v>393</v>
      </c>
      <c r="I7" s="24" t="s">
        <v>63</v>
      </c>
      <c r="J7" s="24" t="s">
        <v>64</v>
      </c>
      <c r="K7" s="24" t="s">
        <v>71</v>
      </c>
      <c r="L7" s="24" t="s">
        <v>614</v>
      </c>
      <c r="M7" s="24" t="s">
        <v>30</v>
      </c>
      <c r="N7" s="24" t="s">
        <v>30</v>
      </c>
      <c r="O7" s="27">
        <v>0.04375</v>
      </c>
      <c r="P7" s="24" t="s">
        <v>615</v>
      </c>
    </row>
  </sheetData>
  <mergeCells count="8">
    <mergeCell ref="A3:P3"/>
    <mergeCell ref="A4:P4"/>
    <mergeCell ref="B5:C5"/>
    <mergeCell ref="D5:G5"/>
    <mergeCell ref="H5:L5"/>
    <mergeCell ref="M5:O5"/>
    <mergeCell ref="A5:A6"/>
    <mergeCell ref="P5:P6"/>
  </mergeCells>
  <pageMargins left="0.75" right="0.75" top="1" bottom="1" header="0.511805555555556" footer="0.511805555555556"/>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
  <sheetViews>
    <sheetView workbookViewId="0">
      <selection activeCell="A1" sqref="$A1:$XFD1"/>
    </sheetView>
  </sheetViews>
  <sheetFormatPr defaultColWidth="9" defaultRowHeight="13.5" outlineLevelRow="4"/>
  <cols>
    <col min="12" max="12" width="12.75" customWidth="1"/>
  </cols>
  <sheetData>
    <row r="1" ht="31.5" spans="1:16">
      <c r="A1" s="2" t="s">
        <v>345</v>
      </c>
      <c r="B1" s="2"/>
      <c r="C1" s="2"/>
      <c r="D1" s="2"/>
      <c r="E1" s="2"/>
      <c r="F1" s="2"/>
      <c r="G1" s="2"/>
      <c r="H1" s="2"/>
      <c r="I1" s="2"/>
      <c r="J1" s="2"/>
      <c r="K1" s="2"/>
      <c r="L1" s="2"/>
      <c r="M1" s="2"/>
      <c r="N1" s="2"/>
      <c r="O1" s="2"/>
      <c r="P1" s="2"/>
    </row>
    <row r="2" ht="20.25" spans="1:16">
      <c r="A2" s="3" t="s">
        <v>616</v>
      </c>
      <c r="B2" s="3"/>
      <c r="C2" s="3"/>
      <c r="D2" s="4" t="s">
        <v>617</v>
      </c>
      <c r="E2" s="4"/>
      <c r="F2" s="4"/>
      <c r="G2" s="3"/>
      <c r="H2" s="3"/>
      <c r="I2" s="3"/>
      <c r="J2" s="3" t="s">
        <v>618</v>
      </c>
      <c r="K2" s="3"/>
      <c r="L2" s="3"/>
      <c r="M2" s="3"/>
      <c r="N2" s="3"/>
      <c r="O2" s="3"/>
      <c r="P2" s="3"/>
    </row>
    <row r="3" s="1" customFormat="1" ht="22.5" spans="1:16">
      <c r="A3" s="5" t="s">
        <v>1</v>
      </c>
      <c r="B3" s="6" t="s">
        <v>2</v>
      </c>
      <c r="C3" s="6"/>
      <c r="D3" s="7" t="s">
        <v>3</v>
      </c>
      <c r="E3" s="8"/>
      <c r="F3" s="8"/>
      <c r="G3" s="9"/>
      <c r="H3" s="7" t="s">
        <v>4</v>
      </c>
      <c r="I3" s="8"/>
      <c r="J3" s="8"/>
      <c r="K3" s="8"/>
      <c r="L3" s="9"/>
      <c r="M3" s="7" t="s">
        <v>5</v>
      </c>
      <c r="N3" s="8"/>
      <c r="O3" s="9"/>
      <c r="P3" s="14" t="s">
        <v>6</v>
      </c>
    </row>
    <row r="4" s="1" customFormat="1" ht="81" spans="1:16">
      <c r="A4" s="10"/>
      <c r="B4" s="11" t="s">
        <v>7</v>
      </c>
      <c r="C4" s="11" t="s">
        <v>8</v>
      </c>
      <c r="D4" s="11" t="s">
        <v>350</v>
      </c>
      <c r="E4" s="11" t="s">
        <v>351</v>
      </c>
      <c r="F4" s="11" t="s">
        <v>352</v>
      </c>
      <c r="G4" s="11" t="s">
        <v>353</v>
      </c>
      <c r="H4" s="11" t="s">
        <v>354</v>
      </c>
      <c r="I4" s="11" t="s">
        <v>14</v>
      </c>
      <c r="J4" s="11" t="s">
        <v>15</v>
      </c>
      <c r="K4" s="11" t="s">
        <v>16</v>
      </c>
      <c r="L4" s="11" t="s">
        <v>17</v>
      </c>
      <c r="M4" s="11" t="s">
        <v>18</v>
      </c>
      <c r="N4" s="11" t="s">
        <v>19</v>
      </c>
      <c r="O4" s="11" t="s">
        <v>20</v>
      </c>
      <c r="P4" s="15"/>
    </row>
    <row r="5" ht="99.75" spans="1:16">
      <c r="A5" s="12">
        <v>1</v>
      </c>
      <c r="B5" s="12" t="s">
        <v>329</v>
      </c>
      <c r="C5" s="12" t="s">
        <v>619</v>
      </c>
      <c r="D5" s="12" t="s">
        <v>620</v>
      </c>
      <c r="E5" s="12" t="s">
        <v>340</v>
      </c>
      <c r="F5" s="12">
        <v>1</v>
      </c>
      <c r="G5" s="13" t="s">
        <v>341</v>
      </c>
      <c r="H5" s="13" t="s">
        <v>621</v>
      </c>
      <c r="I5" s="12" t="s">
        <v>63</v>
      </c>
      <c r="J5" s="12" t="s">
        <v>64</v>
      </c>
      <c r="K5" s="16" t="s">
        <v>71</v>
      </c>
      <c r="L5" s="17" t="s">
        <v>622</v>
      </c>
      <c r="M5" s="12"/>
      <c r="N5" s="12"/>
      <c r="O5" s="12"/>
      <c r="P5" s="11" t="s">
        <v>623</v>
      </c>
    </row>
  </sheetData>
  <mergeCells count="8">
    <mergeCell ref="A1:P1"/>
    <mergeCell ref="D2:E2"/>
    <mergeCell ref="B3:C3"/>
    <mergeCell ref="D3:G3"/>
    <mergeCell ref="H3:L3"/>
    <mergeCell ref="M3:O3"/>
    <mergeCell ref="A3:A4"/>
    <mergeCell ref="P3:P4"/>
  </mergeCells>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
  <sheetViews>
    <sheetView zoomScale="89" zoomScaleNormal="89" workbookViewId="0">
      <selection activeCell="A2" sqref="A2:P2"/>
    </sheetView>
  </sheetViews>
  <sheetFormatPr defaultColWidth="9" defaultRowHeight="13.5" outlineLevelRow="6"/>
  <cols>
    <col min="1" max="1" width="4.49166666666667" customWidth="1"/>
    <col min="2" max="2" width="7.85833333333333" customWidth="1"/>
    <col min="3" max="3" width="17" customWidth="1"/>
    <col min="6" max="6" width="5.48333333333333" customWidth="1"/>
    <col min="7" max="7" width="13.1083333333333" customWidth="1"/>
    <col min="8" max="8" width="16.475" customWidth="1"/>
    <col min="9" max="9" width="7.85833333333333" customWidth="1"/>
    <col min="10" max="10" width="5.60833333333333" customWidth="1"/>
    <col min="12" max="12" width="10.8916666666667" customWidth="1"/>
    <col min="13" max="13" width="4.35833333333333" customWidth="1"/>
    <col min="14" max="14" width="3.35833333333333" customWidth="1"/>
    <col min="15" max="15" width="5.24166666666667" customWidth="1"/>
    <col min="16" max="16" width="10.7333333333333" customWidth="1"/>
  </cols>
  <sheetData>
    <row r="1" ht="49" customHeight="1" spans="1:16">
      <c r="A1" s="83" t="s">
        <v>345</v>
      </c>
      <c r="B1" s="83"/>
      <c r="C1" s="83"/>
      <c r="D1" s="83"/>
      <c r="E1" s="83"/>
      <c r="F1" s="83"/>
      <c r="G1" s="83"/>
      <c r="H1" s="83"/>
      <c r="I1" s="83"/>
      <c r="J1" s="83"/>
      <c r="K1" s="83"/>
      <c r="L1" s="83"/>
      <c r="M1" s="83"/>
      <c r="N1" s="83"/>
      <c r="O1" s="83"/>
      <c r="P1" s="83"/>
    </row>
    <row r="2" ht="27" customHeight="1" spans="1:16">
      <c r="A2" s="84" t="s">
        <v>384</v>
      </c>
      <c r="B2" s="84"/>
      <c r="C2" s="84"/>
      <c r="D2" s="84"/>
      <c r="E2" s="84"/>
      <c r="F2" s="84"/>
      <c r="G2" s="84"/>
      <c r="H2" s="84"/>
      <c r="I2" s="84"/>
      <c r="J2" s="84"/>
      <c r="K2" s="84"/>
      <c r="L2" s="84"/>
      <c r="M2" s="84"/>
      <c r="N2" s="84"/>
      <c r="O2" s="84"/>
      <c r="P2" s="84"/>
    </row>
    <row r="3" ht="31" customHeight="1" spans="1:16">
      <c r="A3" s="85" t="s">
        <v>1</v>
      </c>
      <c r="B3" s="85" t="s">
        <v>2</v>
      </c>
      <c r="C3" s="85"/>
      <c r="D3" s="85" t="s">
        <v>3</v>
      </c>
      <c r="E3" s="85"/>
      <c r="F3" s="85"/>
      <c r="G3" s="85"/>
      <c r="H3" s="85" t="s">
        <v>4</v>
      </c>
      <c r="I3" s="85"/>
      <c r="J3" s="85"/>
      <c r="K3" s="85"/>
      <c r="L3" s="85"/>
      <c r="M3" s="85" t="s">
        <v>5</v>
      </c>
      <c r="N3" s="85"/>
      <c r="O3" s="85"/>
      <c r="P3" s="86" t="s">
        <v>385</v>
      </c>
    </row>
    <row r="4" ht="49" customHeight="1" spans="1:16">
      <c r="A4" s="85"/>
      <c r="B4" s="86" t="s">
        <v>7</v>
      </c>
      <c r="C4" s="86" t="s">
        <v>8</v>
      </c>
      <c r="D4" s="86" t="s">
        <v>9</v>
      </c>
      <c r="E4" s="86" t="s">
        <v>10</v>
      </c>
      <c r="F4" s="86" t="s">
        <v>11</v>
      </c>
      <c r="G4" s="86" t="s">
        <v>12</v>
      </c>
      <c r="H4" s="86" t="s">
        <v>13</v>
      </c>
      <c r="I4" s="86" t="s">
        <v>14</v>
      </c>
      <c r="J4" s="86" t="s">
        <v>15</v>
      </c>
      <c r="K4" s="86" t="s">
        <v>16</v>
      </c>
      <c r="L4" s="86" t="s">
        <v>17</v>
      </c>
      <c r="M4" s="86" t="s">
        <v>18</v>
      </c>
      <c r="N4" s="86" t="s">
        <v>19</v>
      </c>
      <c r="O4" s="86" t="s">
        <v>20</v>
      </c>
      <c r="P4" s="85"/>
    </row>
    <row r="5" ht="69.75" spans="1:16">
      <c r="A5" s="43">
        <v>1</v>
      </c>
      <c r="B5" s="61" t="s">
        <v>99</v>
      </c>
      <c r="C5" s="61" t="s">
        <v>386</v>
      </c>
      <c r="D5" s="61" t="s">
        <v>387</v>
      </c>
      <c r="E5" s="61" t="s">
        <v>102</v>
      </c>
      <c r="F5" s="61">
        <v>1</v>
      </c>
      <c r="G5" s="61" t="s">
        <v>103</v>
      </c>
      <c r="H5" s="61" t="s">
        <v>104</v>
      </c>
      <c r="I5" s="61" t="s">
        <v>388</v>
      </c>
      <c r="J5" s="61" t="s">
        <v>64</v>
      </c>
      <c r="K5" s="43" t="s">
        <v>389</v>
      </c>
      <c r="L5" s="61" t="s">
        <v>390</v>
      </c>
      <c r="M5" s="61" t="s">
        <v>365</v>
      </c>
      <c r="N5" s="61" t="s">
        <v>365</v>
      </c>
      <c r="O5" s="61">
        <v>0.04375</v>
      </c>
      <c r="P5" s="61" t="s">
        <v>391</v>
      </c>
    </row>
    <row r="6" ht="40.5" spans="1:16">
      <c r="A6" s="43">
        <v>2</v>
      </c>
      <c r="B6" s="61" t="s">
        <v>99</v>
      </c>
      <c r="C6" s="61" t="s">
        <v>106</v>
      </c>
      <c r="D6" s="61" t="s">
        <v>392</v>
      </c>
      <c r="E6" s="61" t="s">
        <v>107</v>
      </c>
      <c r="F6" s="61">
        <v>1</v>
      </c>
      <c r="G6" s="61" t="s">
        <v>108</v>
      </c>
      <c r="H6" s="61" t="s">
        <v>393</v>
      </c>
      <c r="I6" s="61" t="s">
        <v>27</v>
      </c>
      <c r="J6" s="61" t="s">
        <v>28</v>
      </c>
      <c r="K6" s="43" t="s">
        <v>394</v>
      </c>
      <c r="L6" s="61" t="s">
        <v>390</v>
      </c>
      <c r="M6" s="61" t="s">
        <v>365</v>
      </c>
      <c r="N6" s="61" t="s">
        <v>365</v>
      </c>
      <c r="O6" s="61">
        <v>0.04375</v>
      </c>
      <c r="P6" s="61" t="s">
        <v>395</v>
      </c>
    </row>
    <row r="7" ht="54" spans="1:16">
      <c r="A7" s="43">
        <v>3</v>
      </c>
      <c r="B7" s="61" t="s">
        <v>99</v>
      </c>
      <c r="C7" s="61" t="s">
        <v>110</v>
      </c>
      <c r="D7" s="61" t="s">
        <v>396</v>
      </c>
      <c r="E7" s="61" t="s">
        <v>111</v>
      </c>
      <c r="F7" s="61">
        <v>1</v>
      </c>
      <c r="G7" s="61" t="s">
        <v>112</v>
      </c>
      <c r="H7" s="61" t="s">
        <v>393</v>
      </c>
      <c r="I7" s="61" t="s">
        <v>27</v>
      </c>
      <c r="J7" s="61" t="s">
        <v>390</v>
      </c>
      <c r="K7" s="43" t="s">
        <v>29</v>
      </c>
      <c r="L7" s="61" t="s">
        <v>397</v>
      </c>
      <c r="M7" s="61" t="s">
        <v>365</v>
      </c>
      <c r="N7" s="61" t="s">
        <v>365</v>
      </c>
      <c r="O7" s="61">
        <v>0.04375</v>
      </c>
      <c r="P7" s="61" t="s">
        <v>398</v>
      </c>
    </row>
  </sheetData>
  <mergeCells count="8">
    <mergeCell ref="A1:P1"/>
    <mergeCell ref="A2:P2"/>
    <mergeCell ref="B3:C3"/>
    <mergeCell ref="D3:G3"/>
    <mergeCell ref="H3:L3"/>
    <mergeCell ref="M3:O3"/>
    <mergeCell ref="A3:A4"/>
    <mergeCell ref="P3:P4"/>
  </mergeCells>
  <pageMargins left="0.354166666666667" right="0.354166666666667" top="1" bottom="0.786805555555556"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9"/>
  <sheetViews>
    <sheetView zoomScale="89" zoomScaleNormal="89" workbookViewId="0">
      <selection activeCell="P8" sqref="P8"/>
    </sheetView>
  </sheetViews>
  <sheetFormatPr defaultColWidth="9" defaultRowHeight="13.5"/>
  <cols>
    <col min="1" max="1" width="4.49166666666667" customWidth="1"/>
    <col min="2" max="2" width="7.85833333333333" customWidth="1"/>
    <col min="3" max="3" width="17" customWidth="1"/>
    <col min="6" max="6" width="5.48333333333333" customWidth="1"/>
    <col min="7" max="7" width="13.1083333333333" customWidth="1"/>
    <col min="8" max="8" width="16.475" customWidth="1"/>
    <col min="9" max="9" width="7.85833333333333" customWidth="1"/>
    <col min="10" max="10" width="5.60833333333333" customWidth="1"/>
    <col min="12" max="12" width="10.8916666666667" customWidth="1"/>
    <col min="13" max="13" width="4.35833333333333" customWidth="1"/>
    <col min="14" max="14" width="3.35833333333333" customWidth="1"/>
    <col min="15" max="15" width="5.24166666666667" customWidth="1"/>
    <col min="16" max="16" width="10.7333333333333" customWidth="1"/>
  </cols>
  <sheetData>
    <row r="1" ht="49" customHeight="1" spans="1:16">
      <c r="A1" s="83" t="s">
        <v>345</v>
      </c>
      <c r="B1" s="83"/>
      <c r="C1" s="83"/>
      <c r="D1" s="83"/>
      <c r="E1" s="83"/>
      <c r="F1" s="83"/>
      <c r="G1" s="83"/>
      <c r="H1" s="83"/>
      <c r="I1" s="83"/>
      <c r="J1" s="83"/>
      <c r="K1" s="83"/>
      <c r="L1" s="83"/>
      <c r="M1" s="83"/>
      <c r="N1" s="83"/>
      <c r="O1" s="83"/>
      <c r="P1" s="83"/>
    </row>
    <row r="2" ht="27" customHeight="1" spans="1:16">
      <c r="A2" s="84" t="s">
        <v>399</v>
      </c>
      <c r="B2" s="84"/>
      <c r="C2" s="84"/>
      <c r="D2" s="84"/>
      <c r="E2" s="84"/>
      <c r="F2" s="84"/>
      <c r="G2" s="84"/>
      <c r="H2" s="84"/>
      <c r="I2" s="84"/>
      <c r="J2" s="84"/>
      <c r="K2" s="84"/>
      <c r="L2" s="84"/>
      <c r="M2" s="84"/>
      <c r="N2" s="84"/>
      <c r="O2" s="84"/>
      <c r="P2" s="84"/>
    </row>
    <row r="3" ht="31" customHeight="1" spans="1:16">
      <c r="A3" s="85" t="s">
        <v>1</v>
      </c>
      <c r="B3" s="85" t="s">
        <v>2</v>
      </c>
      <c r="C3" s="85"/>
      <c r="D3" s="85" t="s">
        <v>3</v>
      </c>
      <c r="E3" s="85"/>
      <c r="F3" s="85"/>
      <c r="G3" s="85"/>
      <c r="H3" s="85" t="s">
        <v>4</v>
      </c>
      <c r="I3" s="85"/>
      <c r="J3" s="85"/>
      <c r="K3" s="85"/>
      <c r="L3" s="85"/>
      <c r="M3" s="85" t="s">
        <v>5</v>
      </c>
      <c r="N3" s="85"/>
      <c r="O3" s="85"/>
      <c r="P3" s="86" t="s">
        <v>385</v>
      </c>
    </row>
    <row r="4" ht="49" customHeight="1" spans="1:16">
      <c r="A4" s="85"/>
      <c r="B4" s="86" t="s">
        <v>7</v>
      </c>
      <c r="C4" s="86" t="s">
        <v>8</v>
      </c>
      <c r="D4" s="86" t="s">
        <v>9</v>
      </c>
      <c r="E4" s="86" t="s">
        <v>10</v>
      </c>
      <c r="F4" s="86" t="s">
        <v>11</v>
      </c>
      <c r="G4" s="86" t="s">
        <v>12</v>
      </c>
      <c r="H4" s="86" t="s">
        <v>13</v>
      </c>
      <c r="I4" s="86" t="s">
        <v>14</v>
      </c>
      <c r="J4" s="86" t="s">
        <v>15</v>
      </c>
      <c r="K4" s="86" t="s">
        <v>16</v>
      </c>
      <c r="L4" s="86" t="s">
        <v>17</v>
      </c>
      <c r="M4" s="86" t="s">
        <v>18</v>
      </c>
      <c r="N4" s="86" t="s">
        <v>19</v>
      </c>
      <c r="O4" s="86" t="s">
        <v>20</v>
      </c>
      <c r="P4" s="85"/>
    </row>
    <row r="5" ht="58" customHeight="1" spans="1:16">
      <c r="A5" s="43">
        <v>1</v>
      </c>
      <c r="B5" s="61" t="s">
        <v>204</v>
      </c>
      <c r="C5" s="61" t="s">
        <v>400</v>
      </c>
      <c r="D5" s="61" t="s">
        <v>401</v>
      </c>
      <c r="E5" s="61" t="s">
        <v>206</v>
      </c>
      <c r="F5" s="61">
        <v>1</v>
      </c>
      <c r="G5" s="61" t="s">
        <v>402</v>
      </c>
      <c r="H5" s="61" t="s">
        <v>208</v>
      </c>
      <c r="I5" s="61" t="s">
        <v>403</v>
      </c>
      <c r="J5" s="61" t="s">
        <v>390</v>
      </c>
      <c r="K5" s="43" t="s">
        <v>404</v>
      </c>
      <c r="L5" s="61" t="s">
        <v>405</v>
      </c>
      <c r="M5" s="61" t="s">
        <v>365</v>
      </c>
      <c r="N5" s="61" t="s">
        <v>365</v>
      </c>
      <c r="O5" s="61" t="s">
        <v>31</v>
      </c>
      <c r="P5" s="61" t="s">
        <v>406</v>
      </c>
    </row>
    <row r="6" ht="58" customHeight="1" spans="1:16">
      <c r="A6" s="43">
        <v>2</v>
      </c>
      <c r="B6" s="61" t="s">
        <v>204</v>
      </c>
      <c r="C6" s="61" t="s">
        <v>400</v>
      </c>
      <c r="D6" s="61" t="s">
        <v>401</v>
      </c>
      <c r="E6" s="43" t="s">
        <v>210</v>
      </c>
      <c r="F6" s="43">
        <v>1</v>
      </c>
      <c r="G6" s="43" t="s">
        <v>407</v>
      </c>
      <c r="H6" s="43" t="s">
        <v>212</v>
      </c>
      <c r="I6" s="43" t="s">
        <v>408</v>
      </c>
      <c r="J6" s="43" t="s">
        <v>141</v>
      </c>
      <c r="K6" s="43" t="s">
        <v>71</v>
      </c>
      <c r="L6" s="43"/>
      <c r="M6" s="61" t="s">
        <v>365</v>
      </c>
      <c r="N6" s="61" t="s">
        <v>365</v>
      </c>
      <c r="O6" s="61" t="s">
        <v>31</v>
      </c>
      <c r="P6" s="61" t="s">
        <v>406</v>
      </c>
    </row>
    <row r="7" ht="60" customHeight="1" spans="1:16">
      <c r="A7" s="43">
        <v>3</v>
      </c>
      <c r="B7" s="43" t="s">
        <v>204</v>
      </c>
      <c r="C7" s="43" t="s">
        <v>409</v>
      </c>
      <c r="D7" s="43" t="s">
        <v>401</v>
      </c>
      <c r="E7" s="43" t="s">
        <v>172</v>
      </c>
      <c r="F7" s="43">
        <v>1</v>
      </c>
      <c r="G7" s="43" t="s">
        <v>410</v>
      </c>
      <c r="H7" s="43" t="s">
        <v>215</v>
      </c>
      <c r="I7" s="43" t="s">
        <v>140</v>
      </c>
      <c r="J7" s="43" t="s">
        <v>141</v>
      </c>
      <c r="K7" s="43" t="s">
        <v>404</v>
      </c>
      <c r="L7" s="43"/>
      <c r="M7" s="61" t="s">
        <v>365</v>
      </c>
      <c r="N7" s="61" t="s">
        <v>365</v>
      </c>
      <c r="O7" s="61" t="s">
        <v>31</v>
      </c>
      <c r="P7" s="43" t="s">
        <v>411</v>
      </c>
    </row>
    <row r="8" ht="79" customHeight="1" spans="1:16">
      <c r="A8" s="43">
        <v>4</v>
      </c>
      <c r="B8" s="43" t="s">
        <v>204</v>
      </c>
      <c r="C8" s="61" t="s">
        <v>412</v>
      </c>
      <c r="D8" s="61" t="s">
        <v>401</v>
      </c>
      <c r="E8" s="61" t="s">
        <v>218</v>
      </c>
      <c r="F8" s="61">
        <v>1</v>
      </c>
      <c r="G8" s="61" t="s">
        <v>413</v>
      </c>
      <c r="H8" s="61" t="s">
        <v>414</v>
      </c>
      <c r="I8" s="61" t="s">
        <v>140</v>
      </c>
      <c r="J8" s="61" t="s">
        <v>141</v>
      </c>
      <c r="K8" s="43" t="s">
        <v>71</v>
      </c>
      <c r="L8" s="61" t="s">
        <v>415</v>
      </c>
      <c r="M8" s="61" t="s">
        <v>365</v>
      </c>
      <c r="N8" s="61" t="s">
        <v>365</v>
      </c>
      <c r="O8" s="61" t="s">
        <v>31</v>
      </c>
      <c r="P8" s="61" t="s">
        <v>416</v>
      </c>
    </row>
    <row r="9" ht="49" customHeight="1" spans="1:16">
      <c r="A9" s="43">
        <v>5</v>
      </c>
      <c r="B9" s="43" t="s">
        <v>204</v>
      </c>
      <c r="C9" s="43" t="s">
        <v>417</v>
      </c>
      <c r="D9" s="43" t="s">
        <v>418</v>
      </c>
      <c r="E9" s="43" t="s">
        <v>107</v>
      </c>
      <c r="F9" s="43">
        <v>1</v>
      </c>
      <c r="G9" s="43" t="s">
        <v>419</v>
      </c>
      <c r="H9" s="43" t="s">
        <v>393</v>
      </c>
      <c r="I9" s="43" t="s">
        <v>140</v>
      </c>
      <c r="J9" s="43" t="s">
        <v>141</v>
      </c>
      <c r="K9" s="43" t="s">
        <v>29</v>
      </c>
      <c r="L9" s="43"/>
      <c r="M9" s="61" t="s">
        <v>365</v>
      </c>
      <c r="N9" s="61" t="s">
        <v>365</v>
      </c>
      <c r="O9" s="61" t="s">
        <v>31</v>
      </c>
      <c r="P9" s="61" t="s">
        <v>420</v>
      </c>
    </row>
  </sheetData>
  <mergeCells count="8">
    <mergeCell ref="A1:P1"/>
    <mergeCell ref="A2:P2"/>
    <mergeCell ref="B3:C3"/>
    <mergeCell ref="D3:G3"/>
    <mergeCell ref="H3:L3"/>
    <mergeCell ref="M3:O3"/>
    <mergeCell ref="A3:A4"/>
    <mergeCell ref="P3:P4"/>
  </mergeCells>
  <pageMargins left="0.354166666666667" right="0.354166666666667" top="1" bottom="0.786805555555556" header="0.5" footer="0.5"/>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
  <sheetViews>
    <sheetView zoomScale="89" zoomScaleNormal="89" workbookViewId="0">
      <selection activeCell="A5" sqref="$A5:$XFD6"/>
    </sheetView>
  </sheetViews>
  <sheetFormatPr defaultColWidth="9" defaultRowHeight="13.5" outlineLevelRow="6"/>
  <cols>
    <col min="1" max="1" width="4.49166666666667" customWidth="1"/>
    <col min="2" max="2" width="7.85833333333333" customWidth="1"/>
    <col min="3" max="3" width="17" customWidth="1"/>
    <col min="6" max="6" width="5.48333333333333" customWidth="1"/>
    <col min="7" max="7" width="13.1083333333333" customWidth="1"/>
    <col min="8" max="8" width="16.475" customWidth="1"/>
    <col min="9" max="9" width="7.85833333333333" customWidth="1"/>
    <col min="10" max="10" width="5.60833333333333" customWidth="1"/>
    <col min="12" max="12" width="10.8916666666667" customWidth="1"/>
    <col min="13" max="13" width="4.35833333333333" customWidth="1"/>
    <col min="14" max="14" width="3.35833333333333" customWidth="1"/>
    <col min="15" max="15" width="5.24166666666667" customWidth="1"/>
    <col min="16" max="16" width="12.4916666666667" customWidth="1"/>
  </cols>
  <sheetData>
    <row r="1" ht="49" customHeight="1" spans="1:16">
      <c r="A1" s="83" t="s">
        <v>345</v>
      </c>
      <c r="B1" s="83"/>
      <c r="C1" s="83"/>
      <c r="D1" s="83"/>
      <c r="E1" s="83"/>
      <c r="F1" s="83"/>
      <c r="G1" s="83"/>
      <c r="H1" s="83"/>
      <c r="I1" s="83"/>
      <c r="J1" s="83"/>
      <c r="K1" s="83"/>
      <c r="L1" s="83"/>
      <c r="M1" s="83"/>
      <c r="N1" s="83"/>
      <c r="O1" s="83"/>
      <c r="P1" s="83"/>
    </row>
    <row r="2" ht="27" customHeight="1" spans="1:16">
      <c r="A2" s="84" t="s">
        <v>421</v>
      </c>
      <c r="B2" s="84"/>
      <c r="C2" s="84"/>
      <c r="D2" s="84"/>
      <c r="E2" s="84"/>
      <c r="F2" s="84"/>
      <c r="G2" s="84"/>
      <c r="H2" s="84"/>
      <c r="I2" s="84"/>
      <c r="J2" s="84"/>
      <c r="K2" s="84"/>
      <c r="L2" s="84"/>
      <c r="M2" s="84"/>
      <c r="N2" s="84"/>
      <c r="O2" s="84"/>
      <c r="P2" s="84"/>
    </row>
    <row r="3" ht="31" customHeight="1" spans="1:16">
      <c r="A3" s="85" t="s">
        <v>1</v>
      </c>
      <c r="B3" s="85" t="s">
        <v>2</v>
      </c>
      <c r="C3" s="85"/>
      <c r="D3" s="85" t="s">
        <v>3</v>
      </c>
      <c r="E3" s="85"/>
      <c r="F3" s="85"/>
      <c r="G3" s="85"/>
      <c r="H3" s="85" t="s">
        <v>4</v>
      </c>
      <c r="I3" s="85"/>
      <c r="J3" s="85"/>
      <c r="K3" s="85"/>
      <c r="L3" s="85"/>
      <c r="M3" s="85" t="s">
        <v>5</v>
      </c>
      <c r="N3" s="85"/>
      <c r="O3" s="85"/>
      <c r="P3" s="86" t="s">
        <v>385</v>
      </c>
    </row>
    <row r="4" ht="49" customHeight="1" spans="1:16">
      <c r="A4" s="85"/>
      <c r="B4" s="86" t="s">
        <v>7</v>
      </c>
      <c r="C4" s="86" t="s">
        <v>8</v>
      </c>
      <c r="D4" s="86" t="s">
        <v>9</v>
      </c>
      <c r="E4" s="86" t="s">
        <v>10</v>
      </c>
      <c r="F4" s="86" t="s">
        <v>11</v>
      </c>
      <c r="G4" s="86" t="s">
        <v>12</v>
      </c>
      <c r="H4" s="86" t="s">
        <v>13</v>
      </c>
      <c r="I4" s="86" t="s">
        <v>14</v>
      </c>
      <c r="J4" s="86" t="s">
        <v>15</v>
      </c>
      <c r="K4" s="86" t="s">
        <v>16</v>
      </c>
      <c r="L4" s="86" t="s">
        <v>17</v>
      </c>
      <c r="M4" s="86" t="s">
        <v>18</v>
      </c>
      <c r="N4" s="86" t="s">
        <v>19</v>
      </c>
      <c r="O4" s="86" t="s">
        <v>20</v>
      </c>
      <c r="P4" s="85"/>
    </row>
    <row r="5" ht="58" customHeight="1" spans="1:16">
      <c r="A5" s="87">
        <v>1</v>
      </c>
      <c r="B5" s="88" t="s">
        <v>309</v>
      </c>
      <c r="C5" s="88" t="s">
        <v>310</v>
      </c>
      <c r="D5" s="88" t="s">
        <v>422</v>
      </c>
      <c r="E5" s="88" t="s">
        <v>311</v>
      </c>
      <c r="F5" s="88">
        <v>1</v>
      </c>
      <c r="G5" s="88" t="s">
        <v>312</v>
      </c>
      <c r="H5" s="88" t="s">
        <v>77</v>
      </c>
      <c r="I5" s="88" t="s">
        <v>27</v>
      </c>
      <c r="J5" s="88" t="s">
        <v>28</v>
      </c>
      <c r="K5" s="88" t="s">
        <v>71</v>
      </c>
      <c r="L5" s="88" t="s">
        <v>390</v>
      </c>
      <c r="M5" s="88" t="s">
        <v>365</v>
      </c>
      <c r="N5" s="88" t="s">
        <v>365</v>
      </c>
      <c r="O5" s="89">
        <v>0.04375</v>
      </c>
      <c r="P5" s="88" t="s">
        <v>423</v>
      </c>
    </row>
    <row r="6" ht="60" customHeight="1" spans="1:17">
      <c r="A6" s="87">
        <v>2</v>
      </c>
      <c r="B6" s="88" t="s">
        <v>309</v>
      </c>
      <c r="C6" s="88" t="s">
        <v>314</v>
      </c>
      <c r="D6" s="88" t="s">
        <v>422</v>
      </c>
      <c r="E6" s="88" t="s">
        <v>311</v>
      </c>
      <c r="F6" s="88">
        <v>1</v>
      </c>
      <c r="G6" s="88" t="s">
        <v>315</v>
      </c>
      <c r="H6" s="88" t="s">
        <v>77</v>
      </c>
      <c r="I6" s="88" t="s">
        <v>27</v>
      </c>
      <c r="J6" s="88" t="s">
        <v>28</v>
      </c>
      <c r="K6" s="88" t="s">
        <v>424</v>
      </c>
      <c r="L6" s="88" t="s">
        <v>390</v>
      </c>
      <c r="M6" s="88" t="s">
        <v>365</v>
      </c>
      <c r="N6" s="88" t="s">
        <v>365</v>
      </c>
      <c r="O6" s="89">
        <v>0.04375</v>
      </c>
      <c r="P6" s="88" t="s">
        <v>425</v>
      </c>
      <c r="Q6">
        <f>SUM(A6:P6)</f>
        <v>3.04375</v>
      </c>
    </row>
    <row r="7" ht="49" customHeight="1" spans="1:16">
      <c r="A7" s="43">
        <v>5</v>
      </c>
      <c r="B7" s="43"/>
      <c r="C7" s="43"/>
      <c r="D7" s="43"/>
      <c r="E7" s="43"/>
      <c r="F7" s="43"/>
      <c r="G7" s="43"/>
      <c r="H7" s="43"/>
      <c r="I7" s="43"/>
      <c r="J7" s="43"/>
      <c r="K7" s="43"/>
      <c r="L7" s="43"/>
      <c r="M7" s="61"/>
      <c r="N7" s="61"/>
      <c r="O7" s="61"/>
      <c r="P7" s="61"/>
    </row>
  </sheetData>
  <mergeCells count="8">
    <mergeCell ref="A1:P1"/>
    <mergeCell ref="A2:P2"/>
    <mergeCell ref="B3:C3"/>
    <mergeCell ref="D3:G3"/>
    <mergeCell ref="H3:L3"/>
    <mergeCell ref="M3:O3"/>
    <mergeCell ref="A3:A4"/>
    <mergeCell ref="P3:P4"/>
  </mergeCells>
  <pageMargins left="0.354166666666667" right="0.354166666666667" top="1" bottom="0.786805555555556" header="0.5" footer="0.5"/>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8"/>
  <sheetViews>
    <sheetView zoomScale="89" zoomScaleNormal="89" workbookViewId="0">
      <selection activeCell="A5" sqref="$A5:$XFD8"/>
    </sheetView>
  </sheetViews>
  <sheetFormatPr defaultColWidth="9" defaultRowHeight="13.5" outlineLevelRow="7"/>
  <cols>
    <col min="1" max="1" width="4.49166666666667" customWidth="1"/>
    <col min="2" max="2" width="7.85833333333333" customWidth="1"/>
    <col min="3" max="3" width="17" customWidth="1"/>
    <col min="6" max="6" width="5.48333333333333" customWidth="1"/>
    <col min="7" max="7" width="13.1083333333333" customWidth="1"/>
    <col min="8" max="8" width="14.175" customWidth="1"/>
    <col min="9" max="9" width="7.85833333333333" customWidth="1"/>
    <col min="10" max="10" width="5.60833333333333" customWidth="1"/>
    <col min="12" max="12" width="10.8916666666667" customWidth="1"/>
    <col min="13" max="13" width="4.35833333333333" customWidth="1"/>
    <col min="14" max="14" width="3.35833333333333" customWidth="1"/>
    <col min="15" max="15" width="5.24166666666667" customWidth="1"/>
    <col min="16" max="16" width="12.4916666666667" customWidth="1"/>
  </cols>
  <sheetData>
    <row r="1" ht="49" customHeight="1" spans="1:16">
      <c r="A1" s="77" t="s">
        <v>345</v>
      </c>
      <c r="B1" s="77"/>
      <c r="C1" s="77"/>
      <c r="D1" s="77"/>
      <c r="E1" s="77"/>
      <c r="F1" s="77"/>
      <c r="G1" s="77"/>
      <c r="H1" s="77"/>
      <c r="I1" s="77"/>
      <c r="J1" s="77"/>
      <c r="K1" s="77"/>
      <c r="L1" s="77"/>
      <c r="M1" s="77"/>
      <c r="N1" s="77"/>
      <c r="O1" s="77"/>
      <c r="P1" s="77"/>
    </row>
    <row r="2" ht="27" customHeight="1" spans="1:16">
      <c r="A2" s="78" t="s">
        <v>426</v>
      </c>
      <c r="B2" s="78"/>
      <c r="C2" s="78"/>
      <c r="D2" s="78"/>
      <c r="E2" s="78"/>
      <c r="F2" s="78"/>
      <c r="G2" s="78"/>
      <c r="H2" s="78"/>
      <c r="I2" s="78"/>
      <c r="J2" s="78"/>
      <c r="K2" s="78"/>
      <c r="L2" s="78"/>
      <c r="M2" s="78"/>
      <c r="N2" s="78"/>
      <c r="O2" s="78"/>
      <c r="P2" s="82"/>
    </row>
    <row r="3" ht="31" customHeight="1" spans="1:16">
      <c r="A3" s="79" t="s">
        <v>1</v>
      </c>
      <c r="B3" s="79" t="s">
        <v>2</v>
      </c>
      <c r="C3" s="79"/>
      <c r="D3" s="79" t="s">
        <v>3</v>
      </c>
      <c r="E3" s="79"/>
      <c r="F3" s="79"/>
      <c r="G3" s="79"/>
      <c r="H3" s="79" t="s">
        <v>4</v>
      </c>
      <c r="I3" s="79"/>
      <c r="J3" s="79"/>
      <c r="K3" s="79"/>
      <c r="L3" s="79"/>
      <c r="M3" s="79" t="s">
        <v>5</v>
      </c>
      <c r="N3" s="79"/>
      <c r="O3" s="79"/>
      <c r="P3" s="79" t="s">
        <v>6</v>
      </c>
    </row>
    <row r="4" ht="49" customHeight="1" spans="1:16">
      <c r="A4" s="79"/>
      <c r="B4" s="79" t="s">
        <v>7</v>
      </c>
      <c r="C4" s="79" t="s">
        <v>8</v>
      </c>
      <c r="D4" s="79" t="s">
        <v>350</v>
      </c>
      <c r="E4" s="79" t="s">
        <v>351</v>
      </c>
      <c r="F4" s="79" t="s">
        <v>352</v>
      </c>
      <c r="G4" s="79" t="s">
        <v>353</v>
      </c>
      <c r="H4" s="79" t="s">
        <v>354</v>
      </c>
      <c r="I4" s="79" t="s">
        <v>14</v>
      </c>
      <c r="J4" s="79" t="s">
        <v>15</v>
      </c>
      <c r="K4" s="79" t="s">
        <v>16</v>
      </c>
      <c r="L4" s="79" t="s">
        <v>17</v>
      </c>
      <c r="M4" s="79" t="s">
        <v>18</v>
      </c>
      <c r="N4" s="79" t="s">
        <v>19</v>
      </c>
      <c r="O4" s="79" t="s">
        <v>20</v>
      </c>
      <c r="P4" s="79"/>
    </row>
    <row r="5" ht="55" customHeight="1" spans="1:16">
      <c r="A5" s="80">
        <v>1</v>
      </c>
      <c r="B5" s="81" t="s">
        <v>80</v>
      </c>
      <c r="C5" s="81" t="s">
        <v>427</v>
      </c>
      <c r="D5" s="81" t="s">
        <v>428</v>
      </c>
      <c r="E5" s="81" t="s">
        <v>82</v>
      </c>
      <c r="F5" s="81">
        <v>1</v>
      </c>
      <c r="G5" s="81" t="s">
        <v>83</v>
      </c>
      <c r="H5" s="81" t="s">
        <v>84</v>
      </c>
      <c r="I5" s="81" t="s">
        <v>27</v>
      </c>
      <c r="J5" s="81" t="s">
        <v>28</v>
      </c>
      <c r="K5" s="81" t="s">
        <v>71</v>
      </c>
      <c r="L5" s="81"/>
      <c r="M5" s="81" t="s">
        <v>30</v>
      </c>
      <c r="N5" s="81" t="s">
        <v>30</v>
      </c>
      <c r="O5" s="81" t="s">
        <v>429</v>
      </c>
      <c r="P5" s="81" t="s">
        <v>430</v>
      </c>
    </row>
    <row r="6" ht="55" customHeight="1" spans="1:17">
      <c r="A6" s="80">
        <v>2</v>
      </c>
      <c r="B6" s="81" t="s">
        <v>80</v>
      </c>
      <c r="C6" s="81" t="s">
        <v>431</v>
      </c>
      <c r="D6" s="81" t="s">
        <v>428</v>
      </c>
      <c r="E6" s="81" t="s">
        <v>87</v>
      </c>
      <c r="F6" s="81">
        <v>1</v>
      </c>
      <c r="G6" s="81" t="s">
        <v>88</v>
      </c>
      <c r="H6" s="81" t="s">
        <v>89</v>
      </c>
      <c r="I6" s="81" t="s">
        <v>27</v>
      </c>
      <c r="J6" s="81" t="s">
        <v>141</v>
      </c>
      <c r="K6" s="81" t="s">
        <v>71</v>
      </c>
      <c r="L6" s="81"/>
      <c r="M6" s="81" t="s">
        <v>30</v>
      </c>
      <c r="N6" s="81" t="s">
        <v>30</v>
      </c>
      <c r="O6" s="81" t="s">
        <v>429</v>
      </c>
      <c r="P6" s="81" t="s">
        <v>432</v>
      </c>
      <c r="Q6">
        <f>SUM(A6:P6)</f>
        <v>3</v>
      </c>
    </row>
    <row r="7" ht="55" customHeight="1" spans="1:16">
      <c r="A7" s="80">
        <v>3</v>
      </c>
      <c r="B7" s="81" t="s">
        <v>80</v>
      </c>
      <c r="C7" s="81" t="s">
        <v>433</v>
      </c>
      <c r="D7" s="81" t="s">
        <v>434</v>
      </c>
      <c r="E7" s="81" t="s">
        <v>92</v>
      </c>
      <c r="F7" s="81">
        <v>1</v>
      </c>
      <c r="G7" s="81" t="s">
        <v>93</v>
      </c>
      <c r="H7" s="81" t="s">
        <v>393</v>
      </c>
      <c r="I7" s="81" t="s">
        <v>27</v>
      </c>
      <c r="J7" s="81" t="s">
        <v>28</v>
      </c>
      <c r="K7" s="81" t="s">
        <v>29</v>
      </c>
      <c r="L7" s="81"/>
      <c r="M7" s="81" t="s">
        <v>30</v>
      </c>
      <c r="N7" s="81" t="s">
        <v>30</v>
      </c>
      <c r="O7" s="81" t="s">
        <v>429</v>
      </c>
      <c r="P7" s="81" t="s">
        <v>435</v>
      </c>
    </row>
    <row r="8" ht="55" customHeight="1" spans="1:16">
      <c r="A8" s="80">
        <v>4</v>
      </c>
      <c r="B8" s="81" t="s">
        <v>80</v>
      </c>
      <c r="C8" s="81" t="s">
        <v>95</v>
      </c>
      <c r="D8" s="81" t="s">
        <v>434</v>
      </c>
      <c r="E8" s="81" t="s">
        <v>92</v>
      </c>
      <c r="F8" s="81">
        <v>1</v>
      </c>
      <c r="G8" s="81" t="s">
        <v>96</v>
      </c>
      <c r="H8" s="81" t="s">
        <v>393</v>
      </c>
      <c r="I8" s="81" t="s">
        <v>27</v>
      </c>
      <c r="J8" s="81"/>
      <c r="K8" s="81" t="s">
        <v>71</v>
      </c>
      <c r="L8" s="81"/>
      <c r="M8" s="81" t="s">
        <v>30</v>
      </c>
      <c r="N8" s="81" t="s">
        <v>30</v>
      </c>
      <c r="O8" s="81" t="s">
        <v>429</v>
      </c>
      <c r="P8" s="81" t="s">
        <v>436</v>
      </c>
    </row>
  </sheetData>
  <mergeCells count="10">
    <mergeCell ref="A1:P1"/>
    <mergeCell ref="A2:D2"/>
    <mergeCell ref="E2:G2"/>
    <mergeCell ref="M2:O2"/>
    <mergeCell ref="B3:C3"/>
    <mergeCell ref="D3:G3"/>
    <mergeCell ref="H3:L3"/>
    <mergeCell ref="M3:O3"/>
    <mergeCell ref="A3:A4"/>
    <mergeCell ref="P3:P4"/>
  </mergeCells>
  <pageMargins left="0.354166666666667" right="0.354166666666667" top="1" bottom="0.786805555555556" header="0.5" footer="0.5"/>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
  <sheetViews>
    <sheetView workbookViewId="0">
      <selection activeCell="S9" sqref="S9"/>
    </sheetView>
  </sheetViews>
  <sheetFormatPr defaultColWidth="9" defaultRowHeight="13.5" outlineLevelRow="7"/>
  <sheetData>
    <row r="1" ht="14.25" spans="1:16">
      <c r="A1" s="70" t="s">
        <v>437</v>
      </c>
      <c r="B1" s="70"/>
      <c r="C1" s="71"/>
      <c r="D1" s="71"/>
      <c r="E1" s="71"/>
      <c r="F1" s="71"/>
      <c r="G1" s="71"/>
      <c r="H1" s="71"/>
      <c r="I1" s="71"/>
      <c r="J1" s="71"/>
      <c r="K1" s="71"/>
      <c r="L1" s="71"/>
      <c r="M1" s="71"/>
      <c r="N1" s="74"/>
      <c r="O1" s="74"/>
      <c r="P1" s="74"/>
    </row>
    <row r="2" ht="27" spans="1:16">
      <c r="A2" s="72" t="s">
        <v>345</v>
      </c>
      <c r="B2" s="72"/>
      <c r="C2" s="72"/>
      <c r="D2" s="72"/>
      <c r="E2" s="72"/>
      <c r="F2" s="72"/>
      <c r="G2" s="72"/>
      <c r="H2" s="72"/>
      <c r="I2" s="72"/>
      <c r="J2" s="72"/>
      <c r="K2" s="72"/>
      <c r="L2" s="72"/>
      <c r="M2" s="72"/>
      <c r="N2" s="72"/>
      <c r="O2" s="72"/>
      <c r="P2" s="72"/>
    </row>
    <row r="3" ht="14.25" spans="1:16">
      <c r="A3" s="70" t="s">
        <v>438</v>
      </c>
      <c r="B3" s="70"/>
      <c r="C3" s="70"/>
      <c r="D3" s="70"/>
      <c r="E3" s="70"/>
      <c r="F3" s="70"/>
      <c r="G3" s="70"/>
      <c r="H3" s="70"/>
      <c r="I3" s="70"/>
      <c r="J3" s="70"/>
      <c r="K3" s="70"/>
      <c r="L3" s="70"/>
      <c r="M3" s="70"/>
      <c r="N3" s="70"/>
      <c r="O3" s="70"/>
      <c r="P3" s="70"/>
    </row>
    <row r="4" ht="14.25" spans="1:16">
      <c r="A4" s="45" t="s">
        <v>1</v>
      </c>
      <c r="B4" s="45" t="s">
        <v>2</v>
      </c>
      <c r="C4" s="45"/>
      <c r="D4" s="45" t="s">
        <v>3</v>
      </c>
      <c r="E4" s="45"/>
      <c r="F4" s="45"/>
      <c r="G4" s="45"/>
      <c r="H4" s="45" t="s">
        <v>4</v>
      </c>
      <c r="I4" s="45"/>
      <c r="J4" s="45"/>
      <c r="K4" s="45"/>
      <c r="L4" s="45"/>
      <c r="M4" s="45" t="s">
        <v>5</v>
      </c>
      <c r="N4" s="45"/>
      <c r="O4" s="45"/>
      <c r="P4" s="45" t="s">
        <v>439</v>
      </c>
    </row>
    <row r="5" ht="42.75" spans="1:16">
      <c r="A5" s="45"/>
      <c r="B5" s="45" t="s">
        <v>7</v>
      </c>
      <c r="C5" s="45" t="s">
        <v>440</v>
      </c>
      <c r="D5" s="45" t="s">
        <v>350</v>
      </c>
      <c r="E5" s="45" t="s">
        <v>351</v>
      </c>
      <c r="F5" s="45" t="s">
        <v>352</v>
      </c>
      <c r="G5" s="45" t="s">
        <v>353</v>
      </c>
      <c r="H5" s="45" t="s">
        <v>354</v>
      </c>
      <c r="I5" s="45" t="s">
        <v>14</v>
      </c>
      <c r="J5" s="45" t="s">
        <v>15</v>
      </c>
      <c r="K5" s="45" t="s">
        <v>16</v>
      </c>
      <c r="L5" s="45" t="s">
        <v>17</v>
      </c>
      <c r="M5" s="45" t="s">
        <v>18</v>
      </c>
      <c r="N5" s="45" t="s">
        <v>19</v>
      </c>
      <c r="O5" s="45" t="s">
        <v>441</v>
      </c>
      <c r="P5" s="45"/>
    </row>
    <row r="6" ht="54" spans="1:16">
      <c r="A6" s="45">
        <v>1</v>
      </c>
      <c r="B6" s="43" t="s">
        <v>226</v>
      </c>
      <c r="C6" s="43" t="s">
        <v>442</v>
      </c>
      <c r="D6" s="43" t="s">
        <v>443</v>
      </c>
      <c r="E6" s="43" t="s">
        <v>228</v>
      </c>
      <c r="F6" s="43">
        <v>1</v>
      </c>
      <c r="G6" s="43" t="s">
        <v>229</v>
      </c>
      <c r="H6" s="43" t="s">
        <v>230</v>
      </c>
      <c r="I6" s="43" t="s">
        <v>444</v>
      </c>
      <c r="J6" s="43" t="s">
        <v>141</v>
      </c>
      <c r="K6" s="43" t="s">
        <v>404</v>
      </c>
      <c r="L6" s="43" t="s">
        <v>390</v>
      </c>
      <c r="M6" s="43"/>
      <c r="N6" s="43" t="s">
        <v>365</v>
      </c>
      <c r="O6" s="43"/>
      <c r="P6" s="43" t="s">
        <v>445</v>
      </c>
    </row>
    <row r="7" ht="108" spans="1:16">
      <c r="A7" s="45">
        <v>2</v>
      </c>
      <c r="B7" s="73" t="s">
        <v>226</v>
      </c>
      <c r="C7" s="73" t="s">
        <v>446</v>
      </c>
      <c r="D7" s="73" t="s">
        <v>418</v>
      </c>
      <c r="E7" s="73" t="s">
        <v>233</v>
      </c>
      <c r="F7" s="73">
        <v>1</v>
      </c>
      <c r="G7" s="32" t="s">
        <v>234</v>
      </c>
      <c r="H7" s="73" t="s">
        <v>26</v>
      </c>
      <c r="I7" s="73" t="s">
        <v>126</v>
      </c>
      <c r="J7" s="73" t="s">
        <v>97</v>
      </c>
      <c r="K7" s="73" t="s">
        <v>29</v>
      </c>
      <c r="L7" s="73" t="s">
        <v>390</v>
      </c>
      <c r="M7" s="73"/>
      <c r="N7" s="73"/>
      <c r="O7" s="73"/>
      <c r="P7" s="75" t="s">
        <v>447</v>
      </c>
    </row>
    <row r="8" ht="38.25" spans="1:16">
      <c r="A8" s="45">
        <v>3</v>
      </c>
      <c r="B8" s="73" t="s">
        <v>448</v>
      </c>
      <c r="C8" s="73" t="s">
        <v>236</v>
      </c>
      <c r="D8" s="73" t="s">
        <v>449</v>
      </c>
      <c r="E8" s="73" t="s">
        <v>237</v>
      </c>
      <c r="F8" s="73">
        <v>1</v>
      </c>
      <c r="G8" s="73" t="s">
        <v>172</v>
      </c>
      <c r="H8" s="73" t="s">
        <v>165</v>
      </c>
      <c r="I8" s="73" t="s">
        <v>27</v>
      </c>
      <c r="J8" s="73" t="s">
        <v>97</v>
      </c>
      <c r="K8" s="73" t="s">
        <v>390</v>
      </c>
      <c r="L8" s="73" t="s">
        <v>390</v>
      </c>
      <c r="M8" s="73" t="s">
        <v>450</v>
      </c>
      <c r="N8" s="73" t="s">
        <v>450</v>
      </c>
      <c r="O8" s="76" t="s">
        <v>451</v>
      </c>
      <c r="P8" s="73" t="s">
        <v>452</v>
      </c>
    </row>
  </sheetData>
  <mergeCells count="9">
    <mergeCell ref="A1:B1"/>
    <mergeCell ref="A2:P2"/>
    <mergeCell ref="A3:P3"/>
    <mergeCell ref="B4:C4"/>
    <mergeCell ref="D4:G4"/>
    <mergeCell ref="H4:L4"/>
    <mergeCell ref="M4:O4"/>
    <mergeCell ref="A4:A5"/>
    <mergeCell ref="P4:P5"/>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2"/>
  <sheetViews>
    <sheetView topLeftCell="A2" workbookViewId="0">
      <selection activeCell="A8" sqref="$A8:$XFD12"/>
    </sheetView>
  </sheetViews>
  <sheetFormatPr defaultColWidth="9" defaultRowHeight="13.5"/>
  <cols>
    <col min="3" max="3" width="15.625" customWidth="1"/>
    <col min="6" max="6" width="5.5" customWidth="1"/>
    <col min="7" max="7" width="15.5" customWidth="1"/>
  </cols>
  <sheetData>
    <row r="1" ht="14.25" customHeight="1" spans="1:16">
      <c r="A1" s="19" t="s">
        <v>453</v>
      </c>
      <c r="B1" s="19"/>
      <c r="C1" s="19"/>
      <c r="D1" s="19"/>
      <c r="E1" s="19"/>
      <c r="F1" s="19"/>
      <c r="G1" s="19"/>
      <c r="H1" s="19"/>
      <c r="I1" s="19"/>
      <c r="J1" s="19"/>
      <c r="K1" s="19"/>
      <c r="L1" s="19"/>
      <c r="M1" s="19"/>
      <c r="N1" s="19"/>
      <c r="O1" s="19"/>
      <c r="P1" s="19"/>
    </row>
    <row r="2" ht="14.25" spans="1:16">
      <c r="A2" s="19"/>
      <c r="B2" s="19"/>
      <c r="C2" s="19"/>
      <c r="D2" s="19"/>
      <c r="E2" s="19"/>
      <c r="F2" s="19"/>
      <c r="G2" s="19"/>
      <c r="H2" s="19"/>
      <c r="I2" s="19"/>
      <c r="J2" s="19"/>
      <c r="K2" s="19"/>
      <c r="L2" s="19"/>
      <c r="M2" s="19"/>
      <c r="N2" s="19"/>
      <c r="O2" s="19"/>
      <c r="P2" s="19"/>
    </row>
    <row r="3" ht="24" spans="1:16">
      <c r="A3" s="20" t="s">
        <v>345</v>
      </c>
      <c r="B3" s="20"/>
      <c r="C3" s="20"/>
      <c r="D3" s="20"/>
      <c r="E3" s="20"/>
      <c r="F3" s="20"/>
      <c r="G3" s="20"/>
      <c r="H3" s="20"/>
      <c r="I3" s="20"/>
      <c r="J3" s="20"/>
      <c r="K3" s="20"/>
      <c r="L3" s="20"/>
      <c r="M3" s="20"/>
      <c r="N3" s="20"/>
      <c r="O3" s="20"/>
      <c r="P3" s="20"/>
    </row>
    <row r="4" ht="14.25" spans="1:16">
      <c r="A4" s="19"/>
      <c r="B4" s="19"/>
      <c r="C4" s="19"/>
      <c r="D4" s="19"/>
      <c r="E4" s="19"/>
      <c r="F4" s="19"/>
      <c r="G4" s="19"/>
      <c r="H4" s="19"/>
      <c r="I4" s="19"/>
      <c r="J4" s="19"/>
      <c r="K4" s="19"/>
      <c r="L4" s="19"/>
      <c r="M4" s="19"/>
      <c r="N4" s="19"/>
      <c r="O4" s="19"/>
      <c r="P4" s="19"/>
    </row>
    <row r="5" spans="1:16">
      <c r="A5" s="67" t="s">
        <v>454</v>
      </c>
      <c r="B5" s="67"/>
      <c r="C5" s="67"/>
      <c r="D5" s="67"/>
      <c r="E5" s="68"/>
      <c r="F5" s="68"/>
      <c r="G5" s="68"/>
      <c r="H5" s="67" t="s">
        <v>455</v>
      </c>
      <c r="I5" s="67"/>
      <c r="J5" s="68"/>
      <c r="K5" s="68"/>
      <c r="L5" s="68" t="s">
        <v>456</v>
      </c>
      <c r="M5" s="68"/>
      <c r="N5" s="68"/>
      <c r="O5" s="68"/>
      <c r="P5" s="68"/>
    </row>
    <row r="6" ht="29" customHeight="1" spans="1:16">
      <c r="A6" s="28" t="s">
        <v>1</v>
      </c>
      <c r="B6" s="28" t="s">
        <v>2</v>
      </c>
      <c r="C6" s="28"/>
      <c r="D6" s="28" t="s">
        <v>3</v>
      </c>
      <c r="E6" s="28"/>
      <c r="F6" s="28"/>
      <c r="G6" s="28"/>
      <c r="H6" s="28" t="s">
        <v>4</v>
      </c>
      <c r="I6" s="28"/>
      <c r="J6" s="28"/>
      <c r="K6" s="28"/>
      <c r="L6" s="28"/>
      <c r="M6" s="28" t="s">
        <v>5</v>
      </c>
      <c r="N6" s="28"/>
      <c r="O6" s="28"/>
      <c r="P6" s="30" t="s">
        <v>6</v>
      </c>
    </row>
    <row r="7" ht="27" spans="1:16">
      <c r="A7" s="28"/>
      <c r="B7" s="28" t="s">
        <v>457</v>
      </c>
      <c r="C7" s="28" t="s">
        <v>8</v>
      </c>
      <c r="D7" s="28" t="s">
        <v>350</v>
      </c>
      <c r="E7" s="28" t="s">
        <v>351</v>
      </c>
      <c r="F7" s="28" t="s">
        <v>352</v>
      </c>
      <c r="G7" s="28" t="s">
        <v>353</v>
      </c>
      <c r="H7" s="28" t="s">
        <v>354</v>
      </c>
      <c r="I7" s="28" t="s">
        <v>14</v>
      </c>
      <c r="J7" s="28" t="s">
        <v>15</v>
      </c>
      <c r="K7" s="28" t="s">
        <v>16</v>
      </c>
      <c r="L7" s="28" t="s">
        <v>17</v>
      </c>
      <c r="M7" s="28" t="s">
        <v>18</v>
      </c>
      <c r="N7" s="28" t="s">
        <v>19</v>
      </c>
      <c r="O7" s="28" t="s">
        <v>20</v>
      </c>
      <c r="P7" s="31"/>
    </row>
    <row r="8" ht="85" customHeight="1" spans="1:16">
      <c r="A8" s="28" t="s">
        <v>458</v>
      </c>
      <c r="B8" s="28" t="s">
        <v>239</v>
      </c>
      <c r="C8" s="28" t="s">
        <v>459</v>
      </c>
      <c r="D8" s="28" t="s">
        <v>401</v>
      </c>
      <c r="E8" s="28" t="s">
        <v>241</v>
      </c>
      <c r="F8" s="28" t="s">
        <v>458</v>
      </c>
      <c r="G8" s="69" t="s">
        <v>460</v>
      </c>
      <c r="H8" s="69" t="s">
        <v>208</v>
      </c>
      <c r="I8" s="28" t="s">
        <v>27</v>
      </c>
      <c r="J8" s="28" t="s">
        <v>97</v>
      </c>
      <c r="K8" s="28" t="s">
        <v>71</v>
      </c>
      <c r="L8" s="28" t="s">
        <v>390</v>
      </c>
      <c r="M8" s="28" t="s">
        <v>30</v>
      </c>
      <c r="N8" s="28" t="s">
        <v>30</v>
      </c>
      <c r="O8" s="28" t="s">
        <v>31</v>
      </c>
      <c r="P8" s="28" t="s">
        <v>461</v>
      </c>
    </row>
    <row r="9" ht="85" customHeight="1" spans="1:16">
      <c r="A9" s="28" t="s">
        <v>462</v>
      </c>
      <c r="B9" s="28" t="s">
        <v>239</v>
      </c>
      <c r="C9" s="28" t="s">
        <v>463</v>
      </c>
      <c r="D9" s="28" t="s">
        <v>418</v>
      </c>
      <c r="E9" s="28" t="s">
        <v>245</v>
      </c>
      <c r="F9" s="28" t="s">
        <v>458</v>
      </c>
      <c r="G9" s="28" t="s">
        <v>464</v>
      </c>
      <c r="H9" s="28" t="s">
        <v>465</v>
      </c>
      <c r="I9" s="28" t="s">
        <v>27</v>
      </c>
      <c r="J9" s="28" t="s">
        <v>28</v>
      </c>
      <c r="K9" s="28" t="s">
        <v>29</v>
      </c>
      <c r="L9" s="28" t="s">
        <v>390</v>
      </c>
      <c r="M9" s="28" t="s">
        <v>30</v>
      </c>
      <c r="N9" s="28" t="s">
        <v>30</v>
      </c>
      <c r="O9" s="28" t="s">
        <v>31</v>
      </c>
      <c r="P9" s="28" t="s">
        <v>466</v>
      </c>
    </row>
    <row r="10" ht="85" customHeight="1" spans="1:16">
      <c r="A10" s="28" t="s">
        <v>467</v>
      </c>
      <c r="B10" s="28" t="s">
        <v>239</v>
      </c>
      <c r="C10" s="28" t="s">
        <v>468</v>
      </c>
      <c r="D10" s="28" t="s">
        <v>418</v>
      </c>
      <c r="E10" s="28" t="s">
        <v>250</v>
      </c>
      <c r="F10" s="28" t="s">
        <v>458</v>
      </c>
      <c r="G10" s="28" t="s">
        <v>469</v>
      </c>
      <c r="H10" s="28" t="s">
        <v>393</v>
      </c>
      <c r="I10" s="28" t="s">
        <v>27</v>
      </c>
      <c r="J10" s="28" t="s">
        <v>28</v>
      </c>
      <c r="K10" s="28" t="s">
        <v>470</v>
      </c>
      <c r="L10" s="28" t="s">
        <v>390</v>
      </c>
      <c r="M10" s="28" t="s">
        <v>30</v>
      </c>
      <c r="N10" s="28" t="s">
        <v>30</v>
      </c>
      <c r="O10" s="28" t="s">
        <v>31</v>
      </c>
      <c r="P10" s="28" t="s">
        <v>471</v>
      </c>
    </row>
    <row r="11" ht="85" customHeight="1" spans="1:16">
      <c r="A11" s="28" t="s">
        <v>472</v>
      </c>
      <c r="B11" s="28" t="s">
        <v>239</v>
      </c>
      <c r="C11" s="28" t="s">
        <v>473</v>
      </c>
      <c r="D11" s="28" t="s">
        <v>474</v>
      </c>
      <c r="E11" s="28" t="s">
        <v>255</v>
      </c>
      <c r="F11" s="28">
        <v>1</v>
      </c>
      <c r="G11" s="28" t="s">
        <v>255</v>
      </c>
      <c r="H11" s="28" t="s">
        <v>475</v>
      </c>
      <c r="I11" s="28" t="s">
        <v>54</v>
      </c>
      <c r="J11" s="28" t="s">
        <v>55</v>
      </c>
      <c r="K11" s="28" t="s">
        <v>29</v>
      </c>
      <c r="L11" s="28" t="s">
        <v>476</v>
      </c>
      <c r="M11" s="28" t="s">
        <v>56</v>
      </c>
      <c r="N11" s="28" t="s">
        <v>30</v>
      </c>
      <c r="O11" s="28" t="s">
        <v>477</v>
      </c>
      <c r="P11" s="28" t="s">
        <v>478</v>
      </c>
    </row>
    <row r="12" ht="85" customHeight="1" spans="1:16">
      <c r="A12" s="28" t="s">
        <v>479</v>
      </c>
      <c r="B12" s="28" t="s">
        <v>239</v>
      </c>
      <c r="C12" s="28" t="s">
        <v>473</v>
      </c>
      <c r="D12" s="28" t="s">
        <v>474</v>
      </c>
      <c r="E12" s="28" t="s">
        <v>260</v>
      </c>
      <c r="F12" s="28">
        <v>1</v>
      </c>
      <c r="G12" s="28" t="s">
        <v>260</v>
      </c>
      <c r="H12" s="28" t="s">
        <v>480</v>
      </c>
      <c r="I12" s="28" t="s">
        <v>54</v>
      </c>
      <c r="J12" s="28" t="s">
        <v>55</v>
      </c>
      <c r="K12" s="28" t="s">
        <v>29</v>
      </c>
      <c r="L12" s="28" t="s">
        <v>476</v>
      </c>
      <c r="M12" s="28" t="s">
        <v>56</v>
      </c>
      <c r="N12" s="28" t="s">
        <v>30</v>
      </c>
      <c r="O12" s="28" t="s">
        <v>477</v>
      </c>
      <c r="P12" s="28" t="s">
        <v>478</v>
      </c>
    </row>
  </sheetData>
  <mergeCells count="9">
    <mergeCell ref="A3:P3"/>
    <mergeCell ref="A5:D5"/>
    <mergeCell ref="H5:I5"/>
    <mergeCell ref="B6:C6"/>
    <mergeCell ref="D6:G6"/>
    <mergeCell ref="H6:L6"/>
    <mergeCell ref="M6:O6"/>
    <mergeCell ref="A6:A7"/>
    <mergeCell ref="P6:P7"/>
  </mergeCells>
  <pageMargins left="0.75" right="0.75" top="1" bottom="1" header="0.511805555555556" footer="0.511805555555556"/>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9"/>
  <sheetViews>
    <sheetView workbookViewId="0">
      <selection activeCell="A3" sqref="$A3:$XFD6"/>
    </sheetView>
  </sheetViews>
  <sheetFormatPr defaultColWidth="9" defaultRowHeight="13.5"/>
  <cols>
    <col min="1" max="1" width="7.25" customWidth="1"/>
    <col min="2" max="2" width="8" customWidth="1"/>
    <col min="3" max="3" width="15.625" customWidth="1"/>
    <col min="6" max="6" width="5.5" customWidth="1"/>
    <col min="7" max="7" width="15.5" customWidth="1"/>
    <col min="15" max="15" width="12.625"/>
  </cols>
  <sheetData>
    <row r="1" ht="14.25" customHeight="1" spans="1:16">
      <c r="A1" s="19" t="s">
        <v>453</v>
      </c>
      <c r="B1" s="19"/>
      <c r="C1" s="19"/>
      <c r="D1" s="19"/>
      <c r="E1" s="19"/>
      <c r="F1" s="19"/>
      <c r="G1" s="19"/>
      <c r="H1" s="19"/>
      <c r="I1" s="19"/>
      <c r="J1" s="19"/>
      <c r="K1" s="19"/>
      <c r="L1" s="19"/>
      <c r="M1" s="19"/>
      <c r="N1" s="19"/>
      <c r="O1" s="19"/>
      <c r="P1" s="19"/>
    </row>
    <row r="2" ht="14.25" spans="1:16">
      <c r="A2" s="19"/>
      <c r="B2" s="19"/>
      <c r="C2" s="19"/>
      <c r="D2" s="19"/>
      <c r="E2" s="19"/>
      <c r="F2" s="19"/>
      <c r="G2" s="19"/>
      <c r="H2" s="19"/>
      <c r="I2" s="19"/>
      <c r="J2" s="19"/>
      <c r="K2" s="19"/>
      <c r="L2" s="19"/>
      <c r="M2" s="19"/>
      <c r="N2" s="19"/>
      <c r="O2" s="19"/>
      <c r="P2" s="19"/>
    </row>
    <row r="3" ht="24" customHeight="1" spans="1:16">
      <c r="A3" s="20" t="s">
        <v>345</v>
      </c>
      <c r="B3" s="20"/>
      <c r="C3" s="20"/>
      <c r="D3" s="20"/>
      <c r="E3" s="20"/>
      <c r="F3" s="20"/>
      <c r="G3" s="20"/>
      <c r="H3" s="20"/>
      <c r="I3" s="20"/>
      <c r="J3" s="20"/>
      <c r="K3" s="20"/>
      <c r="L3" s="20"/>
      <c r="M3" s="20"/>
      <c r="N3" s="20"/>
      <c r="O3" s="20"/>
      <c r="P3" s="20"/>
    </row>
    <row r="4" ht="26" customHeight="1" spans="1:16">
      <c r="A4" s="21" t="s">
        <v>481</v>
      </c>
      <c r="B4" s="22"/>
      <c r="C4" s="22"/>
      <c r="D4" s="22"/>
      <c r="E4" s="22"/>
      <c r="F4" s="22"/>
      <c r="G4" s="22"/>
      <c r="H4" s="22"/>
      <c r="I4" s="22"/>
      <c r="J4" s="22"/>
      <c r="K4" s="22"/>
      <c r="L4" s="22"/>
      <c r="M4" s="22"/>
      <c r="N4" s="22"/>
      <c r="O4" s="22"/>
      <c r="P4" s="22"/>
    </row>
    <row r="5" ht="29" customHeight="1" spans="1:16">
      <c r="A5" s="28" t="s">
        <v>1</v>
      </c>
      <c r="B5" s="28" t="s">
        <v>2</v>
      </c>
      <c r="C5" s="28"/>
      <c r="D5" s="28" t="s">
        <v>3</v>
      </c>
      <c r="E5" s="28"/>
      <c r="F5" s="28"/>
      <c r="G5" s="28"/>
      <c r="H5" s="28" t="s">
        <v>4</v>
      </c>
      <c r="I5" s="28"/>
      <c r="J5" s="28"/>
      <c r="K5" s="28"/>
      <c r="L5" s="28"/>
      <c r="M5" s="28" t="s">
        <v>5</v>
      </c>
      <c r="N5" s="28"/>
      <c r="O5" s="28"/>
      <c r="P5" s="30" t="s">
        <v>6</v>
      </c>
    </row>
    <row r="6" ht="27" spans="1:16">
      <c r="A6" s="28"/>
      <c r="B6" s="28" t="s">
        <v>457</v>
      </c>
      <c r="C6" s="28" t="s">
        <v>8</v>
      </c>
      <c r="D6" s="28" t="s">
        <v>350</v>
      </c>
      <c r="E6" s="28" t="s">
        <v>351</v>
      </c>
      <c r="F6" s="28" t="s">
        <v>352</v>
      </c>
      <c r="G6" s="28" t="s">
        <v>353</v>
      </c>
      <c r="H6" s="28" t="s">
        <v>354</v>
      </c>
      <c r="I6" s="28" t="s">
        <v>14</v>
      </c>
      <c r="J6" s="28" t="s">
        <v>15</v>
      </c>
      <c r="K6" s="28" t="s">
        <v>16</v>
      </c>
      <c r="L6" s="28" t="s">
        <v>17</v>
      </c>
      <c r="M6" s="28" t="s">
        <v>18</v>
      </c>
      <c r="N6" s="28" t="s">
        <v>19</v>
      </c>
      <c r="O6" s="28" t="s">
        <v>20</v>
      </c>
      <c r="P6" s="31"/>
    </row>
    <row r="7" s="47" customFormat="1" ht="54" spans="1:16">
      <c r="A7" s="43">
        <v>1</v>
      </c>
      <c r="B7" s="43" t="s">
        <v>115</v>
      </c>
      <c r="C7" s="43" t="s">
        <v>482</v>
      </c>
      <c r="D7" s="63" t="s">
        <v>483</v>
      </c>
      <c r="E7" s="63" t="s">
        <v>118</v>
      </c>
      <c r="F7" s="43">
        <v>1</v>
      </c>
      <c r="G7" s="63" t="s">
        <v>484</v>
      </c>
      <c r="H7" s="63" t="s">
        <v>485</v>
      </c>
      <c r="I7" s="43" t="s">
        <v>27</v>
      </c>
      <c r="J7" s="43" t="s">
        <v>486</v>
      </c>
      <c r="K7" s="43" t="s">
        <v>29</v>
      </c>
      <c r="L7" s="43" t="s">
        <v>390</v>
      </c>
      <c r="M7" s="64">
        <v>0.5</v>
      </c>
      <c r="N7" s="64">
        <v>0.5</v>
      </c>
      <c r="O7" s="65" t="s">
        <v>487</v>
      </c>
      <c r="P7" s="43" t="s">
        <v>488</v>
      </c>
    </row>
    <row r="8" ht="40.5" spans="1:16">
      <c r="A8" s="43">
        <v>2</v>
      </c>
      <c r="B8" s="43" t="s">
        <v>115</v>
      </c>
      <c r="C8" s="43" t="s">
        <v>122</v>
      </c>
      <c r="D8" s="63" t="s">
        <v>483</v>
      </c>
      <c r="E8" s="43" t="s">
        <v>123</v>
      </c>
      <c r="F8" s="43">
        <v>1</v>
      </c>
      <c r="G8" s="43" t="s">
        <v>489</v>
      </c>
      <c r="H8" s="43" t="s">
        <v>490</v>
      </c>
      <c r="I8" s="43" t="s">
        <v>491</v>
      </c>
      <c r="J8" s="43" t="s">
        <v>97</v>
      </c>
      <c r="K8" s="43" t="s">
        <v>29</v>
      </c>
      <c r="L8" s="43" t="s">
        <v>390</v>
      </c>
      <c r="M8" s="64">
        <v>0.5</v>
      </c>
      <c r="N8" s="64">
        <v>0.5</v>
      </c>
      <c r="O8" s="65" t="s">
        <v>492</v>
      </c>
      <c r="P8" s="43" t="s">
        <v>493</v>
      </c>
    </row>
    <row r="9" ht="54" spans="1:16">
      <c r="A9" s="43">
        <v>3</v>
      </c>
      <c r="B9" s="43" t="s">
        <v>115</v>
      </c>
      <c r="C9" s="43" t="s">
        <v>129</v>
      </c>
      <c r="D9" s="43" t="s">
        <v>494</v>
      </c>
      <c r="E9" s="43" t="s">
        <v>130</v>
      </c>
      <c r="F9" s="43">
        <v>1</v>
      </c>
      <c r="G9" s="43" t="s">
        <v>495</v>
      </c>
      <c r="H9" s="43" t="s">
        <v>77</v>
      </c>
      <c r="I9" s="43" t="s">
        <v>27</v>
      </c>
      <c r="J9" s="43" t="s">
        <v>97</v>
      </c>
      <c r="K9" s="43" t="s">
        <v>29</v>
      </c>
      <c r="L9" s="43" t="s">
        <v>132</v>
      </c>
      <c r="M9" s="66"/>
      <c r="N9" s="66"/>
      <c r="O9" s="65" t="s">
        <v>492</v>
      </c>
      <c r="P9" s="43" t="s">
        <v>496</v>
      </c>
    </row>
  </sheetData>
  <mergeCells count="8">
    <mergeCell ref="A3:P3"/>
    <mergeCell ref="A4:P4"/>
    <mergeCell ref="B5:C5"/>
    <mergeCell ref="D5:G5"/>
    <mergeCell ref="H5:L5"/>
    <mergeCell ref="M5:O5"/>
    <mergeCell ref="A5:A6"/>
    <mergeCell ref="P5:P6"/>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21</vt:i4>
      </vt:variant>
    </vt:vector>
  </HeadingPairs>
  <TitlesOfParts>
    <vt:vector size="21" baseType="lpstr">
      <vt:lpstr>汇总表</vt:lpstr>
      <vt:lpstr>武汉</vt:lpstr>
      <vt:lpstr>黄石</vt:lpstr>
      <vt:lpstr>黄冈</vt:lpstr>
      <vt:lpstr>潜江</vt:lpstr>
      <vt:lpstr>宜昌</vt:lpstr>
      <vt:lpstr>咸宁</vt:lpstr>
      <vt:lpstr>随州</vt:lpstr>
      <vt:lpstr>十堰</vt:lpstr>
      <vt:lpstr>鄂州</vt:lpstr>
      <vt:lpstr>孝感</vt:lpstr>
      <vt:lpstr>天门</vt:lpstr>
      <vt:lpstr>襄阳</vt:lpstr>
      <vt:lpstr>仙桃</vt:lpstr>
      <vt:lpstr>荆州</vt:lpstr>
      <vt:lpstr>荆门</vt:lpstr>
      <vt:lpstr>恩施</vt:lpstr>
      <vt:lpstr>神农架</vt:lpstr>
      <vt:lpstr>广电局</vt:lpstr>
      <vt:lpstr>文理学院</vt:lpstr>
      <vt:lpstr>湖北医药学院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倩</cp:lastModifiedBy>
  <dcterms:created xsi:type="dcterms:W3CDTF">2010-12-31T18:41:00Z</dcterms:created>
  <dcterms:modified xsi:type="dcterms:W3CDTF">2023-08-17T02:10:49Z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C98D44F3458249A79FAFE3DBA1F7F287_13</vt:lpwstr>
  </property>
  <property fmtid="{D5CDD505-2E9C-101B-9397-08002B2CF9AE}" pid="3" name="KSOProductBuildVer">
    <vt:lpwstr>2052-11.1.0.14309</vt:lpwstr>
  </property>
</Properties>
</file>