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19890" windowHeight="7710"/>
  </bookViews>
  <sheets>
    <sheet name="资格复审结果" sheetId="1" r:id="rId1"/>
  </sheets>
  <definedNames>
    <definedName name="_xlnm._FilterDatabase" localSheetId="0" hidden="1">资格复审结果!$C$2:$D$2</definedName>
    <definedName name="_xlnm.Print_Titles" localSheetId="0">资格复审结果!$1:$2</definedName>
  </definedNames>
  <calcPr calcId="125725"/>
</workbook>
</file>

<file path=xl/calcChain.xml><?xml version="1.0" encoding="utf-8"?>
<calcChain xmlns="http://schemas.openxmlformats.org/spreadsheetml/2006/main">
  <c r="H46" i="1"/>
  <c r="H45"/>
  <c r="H44"/>
  <c r="H43"/>
  <c r="H42"/>
  <c r="H41"/>
  <c r="H40"/>
  <c r="H39"/>
  <c r="H36"/>
  <c r="H38"/>
  <c r="H37"/>
  <c r="H35"/>
  <c r="H33"/>
  <c r="H34"/>
  <c r="H32"/>
  <c r="H30"/>
  <c r="H31"/>
  <c r="H28"/>
  <c r="H29"/>
  <c r="H27"/>
  <c r="H26"/>
  <c r="H25"/>
  <c r="H24"/>
  <c r="H23"/>
  <c r="H22"/>
  <c r="H21"/>
  <c r="H20"/>
  <c r="H19"/>
  <c r="H18"/>
  <c r="H16"/>
  <c r="H17"/>
  <c r="H15"/>
  <c r="H11"/>
  <c r="H12"/>
  <c r="H10"/>
  <c r="H13"/>
  <c r="H14"/>
  <c r="H9"/>
  <c r="H8"/>
  <c r="H7"/>
  <c r="H6"/>
  <c r="H4"/>
  <c r="H3"/>
  <c r="H5"/>
</calcChain>
</file>

<file path=xl/sharedStrings.xml><?xml version="1.0" encoding="utf-8"?>
<sst xmlns="http://schemas.openxmlformats.org/spreadsheetml/2006/main" count="141" uniqueCount="63">
  <si>
    <t>序号</t>
  </si>
  <si>
    <t>姓名</t>
  </si>
  <si>
    <t>招聘计划</t>
  </si>
  <si>
    <t>总成绩</t>
  </si>
  <si>
    <t>余紫婧</t>
  </si>
  <si>
    <t>曾都一中</t>
  </si>
  <si>
    <t>语文</t>
  </si>
  <si>
    <t>冯煜馨</t>
  </si>
  <si>
    <t>肖千惠</t>
  </si>
  <si>
    <t>赵创</t>
  </si>
  <si>
    <t>曾都二中</t>
  </si>
  <si>
    <t>王移</t>
  </si>
  <si>
    <t>吴菁菁</t>
  </si>
  <si>
    <t>罗秀青</t>
  </si>
  <si>
    <t>英语</t>
  </si>
  <si>
    <t>黄育玲</t>
  </si>
  <si>
    <t>林玉超</t>
  </si>
  <si>
    <t>胡婉玲</t>
  </si>
  <si>
    <t>刘梦洁</t>
  </si>
  <si>
    <t>叶慧君</t>
  </si>
  <si>
    <t>张春雪</t>
  </si>
  <si>
    <t>政治</t>
  </si>
  <si>
    <t>冯若兰</t>
  </si>
  <si>
    <t>蒋雯婧</t>
  </si>
  <si>
    <t>熊奎</t>
  </si>
  <si>
    <t>地理</t>
  </si>
  <si>
    <t>张双建</t>
  </si>
  <si>
    <t>彭雪</t>
  </si>
  <si>
    <t>聂进猛</t>
  </si>
  <si>
    <t>李娜</t>
  </si>
  <si>
    <t>周新叶</t>
  </si>
  <si>
    <t>刘真贝</t>
  </si>
  <si>
    <t>王冬冬</t>
  </si>
  <si>
    <t>江燕妮</t>
  </si>
  <si>
    <t>李真珍</t>
  </si>
  <si>
    <t>生物</t>
  </si>
  <si>
    <t>殷稀晨</t>
  </si>
  <si>
    <t>裴婧婷</t>
  </si>
  <si>
    <t>刘冰心</t>
  </si>
  <si>
    <t>蔡诚</t>
  </si>
  <si>
    <t>李玲玲</t>
  </si>
  <si>
    <t>王银</t>
  </si>
  <si>
    <t>化学</t>
  </si>
  <si>
    <t>李庆朔</t>
  </si>
  <si>
    <t>李星雨</t>
  </si>
  <si>
    <t>秦思颖</t>
  </si>
  <si>
    <t>数学</t>
  </si>
  <si>
    <t>刘亚琴</t>
  </si>
  <si>
    <t>万梓康</t>
  </si>
  <si>
    <t>肖甜月</t>
  </si>
  <si>
    <t>物理</t>
  </si>
  <si>
    <t>陶富强</t>
  </si>
  <si>
    <t>魏金成</t>
  </si>
  <si>
    <t>王梦迪</t>
  </si>
  <si>
    <t>李威</t>
  </si>
  <si>
    <t>石新月</t>
  </si>
  <si>
    <t>何兆霞</t>
  </si>
  <si>
    <t>王丹</t>
  </si>
  <si>
    <t>报考单位</t>
    <phoneticPr fontId="5" type="noConversion"/>
  </si>
  <si>
    <t>报考岗位</t>
    <phoneticPr fontId="5" type="noConversion"/>
  </si>
  <si>
    <t>2023年曾都区事业单位统一公开招聘工作人员（D类）总成绩</t>
    <phoneticPr fontId="5" type="noConversion"/>
  </si>
  <si>
    <t>面试成绩   （未折合）</t>
    <phoneticPr fontId="5" type="noConversion"/>
  </si>
  <si>
    <t>笔试成绩   （折合后）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</si>
</sst>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_ "/>
  </numFmts>
  <fonts count="1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9"/>
      <color theme="1"/>
      <name val="等线"/>
      <charset val="134"/>
      <scheme val="minor"/>
    </font>
    <font>
      <sz val="9"/>
      <name val="等线"/>
      <charset val="134"/>
      <scheme val="minor"/>
    </font>
    <font>
      <sz val="14"/>
      <name val="黑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ont="0" applyFill="0" applyBorder="0" applyAlignment="0" applyProtection="0"/>
    <xf numFmtId="0" fontId="4" fillId="0" borderId="0"/>
    <xf numFmtId="0" fontId="3" fillId="0" borderId="0"/>
    <xf numFmtId="0" fontId="3" fillId="0" borderId="0" applyNumberFormat="0" applyFont="0" applyFill="0" applyBorder="0" applyAlignment="0" applyProtection="0"/>
  </cellStyleXfs>
  <cellXfs count="32">
    <xf numFmtId="0" fontId="0" fillId="0" borderId="0" xfId="0">
      <alignment vertical="center"/>
    </xf>
    <xf numFmtId="0" fontId="1" fillId="0" borderId="0" xfId="3" applyFont="1" applyAlignment="1">
      <alignment horizontal="center" vertical="center" wrapText="1"/>
    </xf>
    <xf numFmtId="0" fontId="2" fillId="0" borderId="0" xfId="3" applyFont="1"/>
    <xf numFmtId="0" fontId="2" fillId="0" borderId="1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8" fillId="0" borderId="0" xfId="3" applyFont="1"/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2" borderId="1" xfId="1" applyNumberFormat="1" applyFont="1" applyFill="1" applyBorder="1" applyAlignment="1" applyProtection="1">
      <alignment horizontal="center" vertical="center" wrapText="1"/>
    </xf>
    <xf numFmtId="176" fontId="7" fillId="0" borderId="1" xfId="2" applyNumberFormat="1" applyFont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176" fontId="7" fillId="2" borderId="1" xfId="2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3"/>
    <cellStyle name="常规 21" xfId="2"/>
    <cellStyle name="常规 6" xfId="1"/>
    <cellStyle name="常规 7" xf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zoomScale="115" zoomScaleNormal="115" workbookViewId="0">
      <selection activeCell="E42" sqref="E42:E46"/>
    </sheetView>
  </sheetViews>
  <sheetFormatPr defaultColWidth="9" defaultRowHeight="27.75" customHeight="1"/>
  <cols>
    <col min="1" max="1" width="5.375" style="2" customWidth="1"/>
    <col min="2" max="2" width="12" style="2" customWidth="1"/>
    <col min="3" max="3" width="12.25" style="2" customWidth="1"/>
    <col min="4" max="4" width="10.625" style="2" customWidth="1"/>
    <col min="5" max="5" width="9.75" style="2" customWidth="1"/>
    <col min="6" max="6" width="11.25" style="2" customWidth="1"/>
    <col min="7" max="7" width="12" style="2" customWidth="1"/>
    <col min="8" max="8" width="12.625" style="2" customWidth="1"/>
    <col min="9" max="16384" width="9" style="2"/>
  </cols>
  <sheetData>
    <row r="1" spans="1:8" ht="30.75" customHeight="1">
      <c r="A1" s="5" t="s">
        <v>60</v>
      </c>
      <c r="B1" s="5"/>
      <c r="C1" s="5"/>
      <c r="D1" s="5"/>
      <c r="E1" s="5"/>
      <c r="F1" s="5"/>
      <c r="G1" s="5"/>
      <c r="H1" s="5"/>
    </row>
    <row r="2" spans="1:8" s="1" customFormat="1" ht="36" customHeight="1">
      <c r="A2" s="3" t="s">
        <v>0</v>
      </c>
      <c r="B2" s="3" t="s">
        <v>1</v>
      </c>
      <c r="C2" s="4" t="s">
        <v>58</v>
      </c>
      <c r="D2" s="4" t="s">
        <v>59</v>
      </c>
      <c r="E2" s="4" t="s">
        <v>2</v>
      </c>
      <c r="F2" s="4" t="s">
        <v>62</v>
      </c>
      <c r="G2" s="4" t="s">
        <v>61</v>
      </c>
      <c r="H2" s="4" t="s">
        <v>3</v>
      </c>
    </row>
    <row r="3" spans="1:8" s="13" customFormat="1" ht="18.75" customHeight="1">
      <c r="A3" s="6">
        <v>1</v>
      </c>
      <c r="B3" s="6" t="s">
        <v>7</v>
      </c>
      <c r="C3" s="7" t="s">
        <v>5</v>
      </c>
      <c r="D3" s="8" t="s">
        <v>6</v>
      </c>
      <c r="E3" s="9">
        <v>1</v>
      </c>
      <c r="F3" s="10">
        <v>29.69</v>
      </c>
      <c r="G3" s="11">
        <v>86.2</v>
      </c>
      <c r="H3" s="12">
        <f t="shared" ref="H3:H46" si="0">F3+G3*0.6</f>
        <v>81.41</v>
      </c>
    </row>
    <row r="4" spans="1:8" s="13" customFormat="1" ht="18.75" customHeight="1">
      <c r="A4" s="6">
        <v>2</v>
      </c>
      <c r="B4" s="6" t="s">
        <v>8</v>
      </c>
      <c r="C4" s="7" t="s">
        <v>5</v>
      </c>
      <c r="D4" s="8" t="s">
        <v>6</v>
      </c>
      <c r="E4" s="14"/>
      <c r="F4" s="10">
        <v>29.33</v>
      </c>
      <c r="G4" s="11">
        <v>85.52</v>
      </c>
      <c r="H4" s="12">
        <f t="shared" si="0"/>
        <v>80.641999999999996</v>
      </c>
    </row>
    <row r="5" spans="1:8" s="13" customFormat="1" ht="18.75" customHeight="1">
      <c r="A5" s="6">
        <v>3</v>
      </c>
      <c r="B5" s="6" t="s">
        <v>4</v>
      </c>
      <c r="C5" s="7" t="s">
        <v>5</v>
      </c>
      <c r="D5" s="8" t="s">
        <v>6</v>
      </c>
      <c r="E5" s="15"/>
      <c r="F5" s="10">
        <v>30.39</v>
      </c>
      <c r="G5" s="11">
        <v>83.14</v>
      </c>
      <c r="H5" s="12">
        <f t="shared" si="0"/>
        <v>80.274000000000001</v>
      </c>
    </row>
    <row r="6" spans="1:8" s="13" customFormat="1" ht="18.75" customHeight="1">
      <c r="A6" s="6">
        <v>4</v>
      </c>
      <c r="B6" s="16" t="s">
        <v>9</v>
      </c>
      <c r="C6" s="7" t="s">
        <v>10</v>
      </c>
      <c r="D6" s="17" t="s">
        <v>6</v>
      </c>
      <c r="E6" s="9">
        <v>1</v>
      </c>
      <c r="F6" s="18">
        <v>32.4</v>
      </c>
      <c r="G6" s="11">
        <v>85.54</v>
      </c>
      <c r="H6" s="12">
        <f t="shared" si="0"/>
        <v>83.724000000000004</v>
      </c>
    </row>
    <row r="7" spans="1:8" s="13" customFormat="1" ht="18.75" customHeight="1">
      <c r="A7" s="6">
        <v>5</v>
      </c>
      <c r="B7" s="16" t="s">
        <v>11</v>
      </c>
      <c r="C7" s="7" t="s">
        <v>10</v>
      </c>
      <c r="D7" s="17" t="s">
        <v>6</v>
      </c>
      <c r="E7" s="14"/>
      <c r="F7" s="18">
        <v>29.39</v>
      </c>
      <c r="G7" s="11">
        <v>85.16</v>
      </c>
      <c r="H7" s="12">
        <f t="shared" si="0"/>
        <v>80.48599999999999</v>
      </c>
    </row>
    <row r="8" spans="1:8" s="13" customFormat="1" ht="18.75" customHeight="1">
      <c r="A8" s="6">
        <v>6</v>
      </c>
      <c r="B8" s="16" t="s">
        <v>12</v>
      </c>
      <c r="C8" s="7" t="s">
        <v>10</v>
      </c>
      <c r="D8" s="17" t="s">
        <v>6</v>
      </c>
      <c r="E8" s="15"/>
      <c r="F8" s="18">
        <v>29.38</v>
      </c>
      <c r="G8" s="11">
        <v>84.22</v>
      </c>
      <c r="H8" s="12">
        <f t="shared" si="0"/>
        <v>79.911999999999992</v>
      </c>
    </row>
    <row r="9" spans="1:8" s="13" customFormat="1" ht="18.75" customHeight="1">
      <c r="A9" s="6">
        <v>7</v>
      </c>
      <c r="B9" s="16" t="s">
        <v>13</v>
      </c>
      <c r="C9" s="7" t="s">
        <v>10</v>
      </c>
      <c r="D9" s="17" t="s">
        <v>14</v>
      </c>
      <c r="E9" s="9">
        <v>2</v>
      </c>
      <c r="F9" s="18">
        <v>30.97</v>
      </c>
      <c r="G9" s="11">
        <v>86.14</v>
      </c>
      <c r="H9" s="12">
        <f t="shared" si="0"/>
        <v>82.653999999999996</v>
      </c>
    </row>
    <row r="10" spans="1:8" s="13" customFormat="1" ht="18.75" customHeight="1">
      <c r="A10" s="6">
        <v>8</v>
      </c>
      <c r="B10" s="19" t="s">
        <v>17</v>
      </c>
      <c r="C10" s="20" t="s">
        <v>10</v>
      </c>
      <c r="D10" s="17" t="s">
        <v>14</v>
      </c>
      <c r="E10" s="14"/>
      <c r="F10" s="21">
        <v>29.13</v>
      </c>
      <c r="G10" s="11">
        <v>86.28</v>
      </c>
      <c r="H10" s="12">
        <f t="shared" si="0"/>
        <v>80.897999999999996</v>
      </c>
    </row>
    <row r="11" spans="1:8" s="13" customFormat="1" ht="18.75" customHeight="1">
      <c r="A11" s="6">
        <v>9</v>
      </c>
      <c r="B11" s="22" t="s">
        <v>19</v>
      </c>
      <c r="C11" s="20" t="s">
        <v>10</v>
      </c>
      <c r="D11" s="22" t="s">
        <v>14</v>
      </c>
      <c r="E11" s="14"/>
      <c r="F11" s="23">
        <v>28.61</v>
      </c>
      <c r="G11" s="11">
        <v>86.2</v>
      </c>
      <c r="H11" s="12">
        <f t="shared" si="0"/>
        <v>80.33</v>
      </c>
    </row>
    <row r="12" spans="1:8" s="13" customFormat="1" ht="18.75" customHeight="1">
      <c r="A12" s="6">
        <v>10</v>
      </c>
      <c r="B12" s="22" t="s">
        <v>18</v>
      </c>
      <c r="C12" s="20" t="s">
        <v>10</v>
      </c>
      <c r="D12" s="22" t="s">
        <v>14</v>
      </c>
      <c r="E12" s="14"/>
      <c r="F12" s="23">
        <v>28.69</v>
      </c>
      <c r="G12" s="11">
        <v>85.52</v>
      </c>
      <c r="H12" s="12">
        <f t="shared" si="0"/>
        <v>80.001999999999995</v>
      </c>
    </row>
    <row r="13" spans="1:8" s="13" customFormat="1" ht="18.75" customHeight="1">
      <c r="A13" s="6">
        <v>11</v>
      </c>
      <c r="B13" s="19" t="s">
        <v>16</v>
      </c>
      <c r="C13" s="20" t="s">
        <v>10</v>
      </c>
      <c r="D13" s="17" t="s">
        <v>14</v>
      </c>
      <c r="E13" s="14"/>
      <c r="F13" s="21">
        <v>29.17</v>
      </c>
      <c r="G13" s="11">
        <v>83.42</v>
      </c>
      <c r="H13" s="12">
        <f t="shared" si="0"/>
        <v>79.222000000000008</v>
      </c>
    </row>
    <row r="14" spans="1:8" s="13" customFormat="1" ht="18.75" customHeight="1">
      <c r="A14" s="6">
        <v>12</v>
      </c>
      <c r="B14" s="16" t="s">
        <v>15</v>
      </c>
      <c r="C14" s="7" t="s">
        <v>10</v>
      </c>
      <c r="D14" s="17" t="s">
        <v>14</v>
      </c>
      <c r="E14" s="15"/>
      <c r="F14" s="18">
        <v>29.37</v>
      </c>
      <c r="G14" s="11">
        <v>81.08</v>
      </c>
      <c r="H14" s="12">
        <f t="shared" si="0"/>
        <v>78.018000000000001</v>
      </c>
    </row>
    <row r="15" spans="1:8" s="13" customFormat="1" ht="18.75" customHeight="1">
      <c r="A15" s="6">
        <v>13</v>
      </c>
      <c r="B15" s="22" t="s">
        <v>20</v>
      </c>
      <c r="C15" s="20" t="s">
        <v>5</v>
      </c>
      <c r="D15" s="17" t="s">
        <v>21</v>
      </c>
      <c r="E15" s="24">
        <v>1</v>
      </c>
      <c r="F15" s="23">
        <v>28.25</v>
      </c>
      <c r="G15" s="11">
        <v>83.84</v>
      </c>
      <c r="H15" s="12">
        <f t="shared" si="0"/>
        <v>78.554000000000002</v>
      </c>
    </row>
    <row r="16" spans="1:8" s="13" customFormat="1" ht="18.75" customHeight="1">
      <c r="A16" s="6">
        <v>14</v>
      </c>
      <c r="B16" s="7" t="s">
        <v>23</v>
      </c>
      <c r="C16" s="7" t="s">
        <v>5</v>
      </c>
      <c r="D16" s="25" t="s">
        <v>21</v>
      </c>
      <c r="E16" s="26"/>
      <c r="F16" s="27">
        <v>27.26</v>
      </c>
      <c r="G16" s="11">
        <v>85.2</v>
      </c>
      <c r="H16" s="12">
        <f t="shared" si="0"/>
        <v>78.38</v>
      </c>
    </row>
    <row r="17" spans="1:8" s="13" customFormat="1" ht="18.75" customHeight="1">
      <c r="A17" s="6">
        <v>15</v>
      </c>
      <c r="B17" s="7" t="s">
        <v>22</v>
      </c>
      <c r="C17" s="7" t="s">
        <v>5</v>
      </c>
      <c r="D17" s="25" t="s">
        <v>21</v>
      </c>
      <c r="E17" s="28"/>
      <c r="F17" s="27">
        <v>27.96</v>
      </c>
      <c r="G17" s="11">
        <v>83.14</v>
      </c>
      <c r="H17" s="12">
        <f t="shared" si="0"/>
        <v>77.843999999999994</v>
      </c>
    </row>
    <row r="18" spans="1:8" s="13" customFormat="1" ht="18.75" customHeight="1">
      <c r="A18" s="6">
        <v>16</v>
      </c>
      <c r="B18" s="6" t="s">
        <v>24</v>
      </c>
      <c r="C18" s="7" t="s">
        <v>5</v>
      </c>
      <c r="D18" s="8" t="s">
        <v>25</v>
      </c>
      <c r="E18" s="29">
        <v>1</v>
      </c>
      <c r="F18" s="10">
        <v>28.84</v>
      </c>
      <c r="G18" s="11">
        <v>81.3</v>
      </c>
      <c r="H18" s="12">
        <f t="shared" si="0"/>
        <v>77.61999999999999</v>
      </c>
    </row>
    <row r="19" spans="1:8" s="13" customFormat="1" ht="18.75" customHeight="1">
      <c r="A19" s="6">
        <v>17</v>
      </c>
      <c r="B19" s="6" t="s">
        <v>26</v>
      </c>
      <c r="C19" s="7" t="s">
        <v>5</v>
      </c>
      <c r="D19" s="8" t="s">
        <v>25</v>
      </c>
      <c r="E19" s="30"/>
      <c r="F19" s="10">
        <v>26.69</v>
      </c>
      <c r="G19" s="11">
        <v>84.74</v>
      </c>
      <c r="H19" s="12">
        <f t="shared" si="0"/>
        <v>77.533999999999992</v>
      </c>
    </row>
    <row r="20" spans="1:8" s="13" customFormat="1" ht="18.75" customHeight="1">
      <c r="A20" s="6">
        <v>18</v>
      </c>
      <c r="B20" s="7" t="s">
        <v>27</v>
      </c>
      <c r="C20" s="7" t="s">
        <v>5</v>
      </c>
      <c r="D20" s="25" t="s">
        <v>25</v>
      </c>
      <c r="E20" s="31"/>
      <c r="F20" s="27">
        <v>25.56</v>
      </c>
      <c r="G20" s="11">
        <v>0</v>
      </c>
      <c r="H20" s="12">
        <f t="shared" si="0"/>
        <v>25.56</v>
      </c>
    </row>
    <row r="21" spans="1:8" s="13" customFormat="1" ht="18.75" customHeight="1">
      <c r="A21" s="6">
        <v>19</v>
      </c>
      <c r="B21" s="16" t="s">
        <v>28</v>
      </c>
      <c r="C21" s="7" t="s">
        <v>10</v>
      </c>
      <c r="D21" s="17" t="s">
        <v>25</v>
      </c>
      <c r="E21" s="9">
        <v>2</v>
      </c>
      <c r="F21" s="18">
        <v>31.76</v>
      </c>
      <c r="G21" s="11">
        <v>85.7</v>
      </c>
      <c r="H21" s="12">
        <f t="shared" si="0"/>
        <v>83.18</v>
      </c>
    </row>
    <row r="22" spans="1:8" s="13" customFormat="1" ht="18.75" customHeight="1">
      <c r="A22" s="6">
        <v>20</v>
      </c>
      <c r="B22" s="16" t="s">
        <v>29</v>
      </c>
      <c r="C22" s="7" t="s">
        <v>10</v>
      </c>
      <c r="D22" s="17" t="s">
        <v>25</v>
      </c>
      <c r="E22" s="14"/>
      <c r="F22" s="18">
        <v>31.21</v>
      </c>
      <c r="G22" s="11">
        <v>84.92</v>
      </c>
      <c r="H22" s="12">
        <f t="shared" si="0"/>
        <v>82.162000000000006</v>
      </c>
    </row>
    <row r="23" spans="1:8" s="13" customFormat="1" ht="18.75" customHeight="1">
      <c r="A23" s="6">
        <v>21</v>
      </c>
      <c r="B23" s="16" t="s">
        <v>30</v>
      </c>
      <c r="C23" s="7" t="s">
        <v>10</v>
      </c>
      <c r="D23" s="17" t="s">
        <v>25</v>
      </c>
      <c r="E23" s="14"/>
      <c r="F23" s="18">
        <v>29.76</v>
      </c>
      <c r="G23" s="11">
        <v>85.14</v>
      </c>
      <c r="H23" s="12">
        <f t="shared" si="0"/>
        <v>80.843999999999994</v>
      </c>
    </row>
    <row r="24" spans="1:8" s="13" customFormat="1" ht="18.75" customHeight="1">
      <c r="A24" s="6">
        <v>22</v>
      </c>
      <c r="B24" s="16" t="s">
        <v>31</v>
      </c>
      <c r="C24" s="7" t="s">
        <v>10</v>
      </c>
      <c r="D24" s="17" t="s">
        <v>25</v>
      </c>
      <c r="E24" s="14"/>
      <c r="F24" s="18">
        <v>28.49</v>
      </c>
      <c r="G24" s="11">
        <v>83.74</v>
      </c>
      <c r="H24" s="12">
        <f t="shared" si="0"/>
        <v>78.733999999999995</v>
      </c>
    </row>
    <row r="25" spans="1:8" s="13" customFormat="1" ht="18.75" customHeight="1">
      <c r="A25" s="6">
        <v>23</v>
      </c>
      <c r="B25" s="16" t="s">
        <v>32</v>
      </c>
      <c r="C25" s="7" t="s">
        <v>10</v>
      </c>
      <c r="D25" s="17" t="s">
        <v>25</v>
      </c>
      <c r="E25" s="14"/>
      <c r="F25" s="18">
        <v>28.38</v>
      </c>
      <c r="G25" s="11">
        <v>83.6</v>
      </c>
      <c r="H25" s="12">
        <f t="shared" si="0"/>
        <v>78.539999999999992</v>
      </c>
    </row>
    <row r="26" spans="1:8" s="13" customFormat="1" ht="18.75" customHeight="1">
      <c r="A26" s="6">
        <v>24</v>
      </c>
      <c r="B26" s="16" t="s">
        <v>33</v>
      </c>
      <c r="C26" s="7" t="s">
        <v>10</v>
      </c>
      <c r="D26" s="17" t="s">
        <v>25</v>
      </c>
      <c r="E26" s="15"/>
      <c r="F26" s="18">
        <v>27.91</v>
      </c>
      <c r="G26" s="11">
        <v>0</v>
      </c>
      <c r="H26" s="12">
        <f t="shared" si="0"/>
        <v>27.91</v>
      </c>
    </row>
    <row r="27" spans="1:8" s="13" customFormat="1" ht="18.75" customHeight="1">
      <c r="A27" s="6">
        <v>25</v>
      </c>
      <c r="B27" s="6" t="s">
        <v>34</v>
      </c>
      <c r="C27" s="7" t="s">
        <v>5</v>
      </c>
      <c r="D27" s="8" t="s">
        <v>35</v>
      </c>
      <c r="E27" s="9">
        <v>1</v>
      </c>
      <c r="F27" s="10">
        <v>31.02</v>
      </c>
      <c r="G27" s="10">
        <v>85.92</v>
      </c>
      <c r="H27" s="12">
        <f t="shared" si="0"/>
        <v>82.572000000000003</v>
      </c>
    </row>
    <row r="28" spans="1:8" s="13" customFormat="1" ht="18.75" customHeight="1">
      <c r="A28" s="6">
        <v>26</v>
      </c>
      <c r="B28" s="6" t="s">
        <v>37</v>
      </c>
      <c r="C28" s="7" t="s">
        <v>5</v>
      </c>
      <c r="D28" s="8" t="s">
        <v>35</v>
      </c>
      <c r="E28" s="14"/>
      <c r="F28" s="10">
        <v>28.63</v>
      </c>
      <c r="G28" s="10">
        <v>85</v>
      </c>
      <c r="H28" s="12">
        <f t="shared" si="0"/>
        <v>79.63</v>
      </c>
    </row>
    <row r="29" spans="1:8" s="13" customFormat="1" ht="18.75" customHeight="1">
      <c r="A29" s="6">
        <v>27</v>
      </c>
      <c r="B29" s="6" t="s">
        <v>36</v>
      </c>
      <c r="C29" s="7" t="s">
        <v>5</v>
      </c>
      <c r="D29" s="8" t="s">
        <v>35</v>
      </c>
      <c r="E29" s="15"/>
      <c r="F29" s="10">
        <v>30.58</v>
      </c>
      <c r="G29" s="10">
        <v>81.44</v>
      </c>
      <c r="H29" s="12">
        <f t="shared" si="0"/>
        <v>79.443999999999988</v>
      </c>
    </row>
    <row r="30" spans="1:8" s="13" customFormat="1" ht="18.75" customHeight="1">
      <c r="A30" s="6">
        <v>28</v>
      </c>
      <c r="B30" s="16" t="s">
        <v>39</v>
      </c>
      <c r="C30" s="7" t="s">
        <v>10</v>
      </c>
      <c r="D30" s="17" t="s">
        <v>35</v>
      </c>
      <c r="E30" s="9">
        <v>1</v>
      </c>
      <c r="F30" s="18">
        <v>28.28</v>
      </c>
      <c r="G30" s="18">
        <v>86.66</v>
      </c>
      <c r="H30" s="12">
        <f t="shared" si="0"/>
        <v>80.275999999999996</v>
      </c>
    </row>
    <row r="31" spans="1:8" s="13" customFormat="1" ht="18.75" customHeight="1">
      <c r="A31" s="6">
        <v>29</v>
      </c>
      <c r="B31" s="16" t="s">
        <v>38</v>
      </c>
      <c r="C31" s="7" t="s">
        <v>10</v>
      </c>
      <c r="D31" s="17" t="s">
        <v>35</v>
      </c>
      <c r="E31" s="14"/>
      <c r="F31" s="18">
        <v>29.23</v>
      </c>
      <c r="G31" s="18">
        <v>83.1</v>
      </c>
      <c r="H31" s="12">
        <f t="shared" si="0"/>
        <v>79.089999999999989</v>
      </c>
    </row>
    <row r="32" spans="1:8" s="13" customFormat="1" ht="18.75" customHeight="1">
      <c r="A32" s="6">
        <v>30</v>
      </c>
      <c r="B32" s="16" t="s">
        <v>40</v>
      </c>
      <c r="C32" s="7" t="s">
        <v>10</v>
      </c>
      <c r="D32" s="17" t="s">
        <v>35</v>
      </c>
      <c r="E32" s="15"/>
      <c r="F32" s="18">
        <v>28.04</v>
      </c>
      <c r="G32" s="18">
        <v>0</v>
      </c>
      <c r="H32" s="12">
        <f t="shared" si="0"/>
        <v>28.04</v>
      </c>
    </row>
    <row r="33" spans="1:8" s="13" customFormat="1" ht="18.75" customHeight="1">
      <c r="A33" s="6">
        <v>31</v>
      </c>
      <c r="B33" s="6" t="s">
        <v>43</v>
      </c>
      <c r="C33" s="7" t="s">
        <v>5</v>
      </c>
      <c r="D33" s="8" t="s">
        <v>42</v>
      </c>
      <c r="E33" s="9">
        <v>1</v>
      </c>
      <c r="F33" s="10">
        <v>29.12</v>
      </c>
      <c r="G33" s="10">
        <v>86.06</v>
      </c>
      <c r="H33" s="12">
        <f t="shared" si="0"/>
        <v>80.756</v>
      </c>
    </row>
    <row r="34" spans="1:8" s="13" customFormat="1" ht="18.75" customHeight="1">
      <c r="A34" s="6">
        <v>32</v>
      </c>
      <c r="B34" s="6" t="s">
        <v>41</v>
      </c>
      <c r="C34" s="7" t="s">
        <v>5</v>
      </c>
      <c r="D34" s="8" t="s">
        <v>42</v>
      </c>
      <c r="E34" s="14"/>
      <c r="F34" s="10">
        <v>29.22</v>
      </c>
      <c r="G34" s="10">
        <v>83.48</v>
      </c>
      <c r="H34" s="12">
        <f t="shared" si="0"/>
        <v>79.307999999999993</v>
      </c>
    </row>
    <row r="35" spans="1:8" s="13" customFormat="1" ht="18.75" customHeight="1">
      <c r="A35" s="6">
        <v>33</v>
      </c>
      <c r="B35" s="6" t="s">
        <v>44</v>
      </c>
      <c r="C35" s="7" t="s">
        <v>5</v>
      </c>
      <c r="D35" s="8" t="s">
        <v>42</v>
      </c>
      <c r="E35" s="15"/>
      <c r="F35" s="10">
        <v>28.3</v>
      </c>
      <c r="G35" s="10">
        <v>81.459999999999994</v>
      </c>
      <c r="H35" s="12">
        <f t="shared" si="0"/>
        <v>77.176000000000002</v>
      </c>
    </row>
    <row r="36" spans="1:8" s="13" customFormat="1" ht="18.75" customHeight="1">
      <c r="A36" s="6">
        <v>34</v>
      </c>
      <c r="B36" s="6" t="s">
        <v>48</v>
      </c>
      <c r="C36" s="7" t="s">
        <v>5</v>
      </c>
      <c r="D36" s="6" t="s">
        <v>46</v>
      </c>
      <c r="E36" s="9">
        <v>1</v>
      </c>
      <c r="F36" s="6">
        <v>29.39</v>
      </c>
      <c r="G36" s="11">
        <v>86.14</v>
      </c>
      <c r="H36" s="12">
        <f t="shared" si="0"/>
        <v>81.073999999999998</v>
      </c>
    </row>
    <row r="37" spans="1:8" s="13" customFormat="1" ht="18.75" customHeight="1">
      <c r="A37" s="6">
        <v>35</v>
      </c>
      <c r="B37" s="6" t="s">
        <v>45</v>
      </c>
      <c r="C37" s="7" t="s">
        <v>5</v>
      </c>
      <c r="D37" s="8" t="s">
        <v>46</v>
      </c>
      <c r="E37" s="14"/>
      <c r="F37" s="10">
        <v>30.2</v>
      </c>
      <c r="G37" s="11">
        <v>84.78</v>
      </c>
      <c r="H37" s="12">
        <f t="shared" si="0"/>
        <v>81.067999999999998</v>
      </c>
    </row>
    <row r="38" spans="1:8" s="13" customFormat="1" ht="18.75" customHeight="1">
      <c r="A38" s="6">
        <v>36</v>
      </c>
      <c r="B38" s="6" t="s">
        <v>47</v>
      </c>
      <c r="C38" s="7" t="s">
        <v>5</v>
      </c>
      <c r="D38" s="8" t="s">
        <v>46</v>
      </c>
      <c r="E38" s="15"/>
      <c r="F38" s="10">
        <v>29.42</v>
      </c>
      <c r="G38" s="11">
        <v>80.86</v>
      </c>
      <c r="H38" s="12">
        <f t="shared" si="0"/>
        <v>77.936000000000007</v>
      </c>
    </row>
    <row r="39" spans="1:8" s="13" customFormat="1" ht="18.75" customHeight="1">
      <c r="A39" s="6">
        <v>37</v>
      </c>
      <c r="B39" s="6" t="s">
        <v>49</v>
      </c>
      <c r="C39" s="7" t="s">
        <v>5</v>
      </c>
      <c r="D39" s="8" t="s">
        <v>50</v>
      </c>
      <c r="E39" s="9">
        <v>1</v>
      </c>
      <c r="F39" s="10">
        <v>25.78</v>
      </c>
      <c r="G39" s="11">
        <v>84.22</v>
      </c>
      <c r="H39" s="12">
        <f t="shared" si="0"/>
        <v>76.311999999999998</v>
      </c>
    </row>
    <row r="40" spans="1:8" s="13" customFormat="1" ht="18.75" customHeight="1">
      <c r="A40" s="6">
        <v>38</v>
      </c>
      <c r="B40" s="6" t="s">
        <v>51</v>
      </c>
      <c r="C40" s="7" t="s">
        <v>5</v>
      </c>
      <c r="D40" s="8" t="s">
        <v>50</v>
      </c>
      <c r="E40" s="14"/>
      <c r="F40" s="10">
        <v>25.5</v>
      </c>
      <c r="G40" s="11">
        <v>83.4</v>
      </c>
      <c r="H40" s="12">
        <f t="shared" si="0"/>
        <v>75.539999999999992</v>
      </c>
    </row>
    <row r="41" spans="1:8" s="13" customFormat="1" ht="18.75" customHeight="1">
      <c r="A41" s="6">
        <v>39</v>
      </c>
      <c r="B41" s="6" t="s">
        <v>52</v>
      </c>
      <c r="C41" s="7" t="s">
        <v>5</v>
      </c>
      <c r="D41" s="8" t="s">
        <v>50</v>
      </c>
      <c r="E41" s="15"/>
      <c r="F41" s="10">
        <v>25.47</v>
      </c>
      <c r="G41" s="11">
        <v>80.06</v>
      </c>
      <c r="H41" s="12">
        <f t="shared" si="0"/>
        <v>73.506</v>
      </c>
    </row>
    <row r="42" spans="1:8" s="13" customFormat="1" ht="18.75" customHeight="1">
      <c r="A42" s="6">
        <v>40</v>
      </c>
      <c r="B42" s="19" t="s">
        <v>53</v>
      </c>
      <c r="C42" s="20" t="s">
        <v>10</v>
      </c>
      <c r="D42" s="17" t="s">
        <v>50</v>
      </c>
      <c r="E42" s="29">
        <v>3</v>
      </c>
      <c r="F42" s="21">
        <v>28.74</v>
      </c>
      <c r="G42" s="11">
        <v>87.14</v>
      </c>
      <c r="H42" s="12">
        <f t="shared" si="0"/>
        <v>81.024000000000001</v>
      </c>
    </row>
    <row r="43" spans="1:8" s="13" customFormat="1" ht="18.75" customHeight="1">
      <c r="A43" s="6">
        <v>41</v>
      </c>
      <c r="B43" s="19" t="s">
        <v>54</v>
      </c>
      <c r="C43" s="20" t="s">
        <v>10</v>
      </c>
      <c r="D43" s="17" t="s">
        <v>50</v>
      </c>
      <c r="E43" s="30"/>
      <c r="F43" s="21">
        <v>28.05</v>
      </c>
      <c r="G43" s="11">
        <v>86.64</v>
      </c>
      <c r="H43" s="12">
        <f t="shared" si="0"/>
        <v>80.034000000000006</v>
      </c>
    </row>
    <row r="44" spans="1:8" s="13" customFormat="1" ht="18.75" customHeight="1">
      <c r="A44" s="6">
        <v>42</v>
      </c>
      <c r="B44" s="19" t="s">
        <v>55</v>
      </c>
      <c r="C44" s="20" t="s">
        <v>10</v>
      </c>
      <c r="D44" s="17" t="s">
        <v>50</v>
      </c>
      <c r="E44" s="30"/>
      <c r="F44" s="21">
        <v>26.65</v>
      </c>
      <c r="G44" s="11">
        <v>83.98</v>
      </c>
      <c r="H44" s="12">
        <f t="shared" si="0"/>
        <v>77.037999999999997</v>
      </c>
    </row>
    <row r="45" spans="1:8" s="13" customFormat="1" ht="18.75" customHeight="1">
      <c r="A45" s="6">
        <v>43</v>
      </c>
      <c r="B45" s="19" t="s">
        <v>56</v>
      </c>
      <c r="C45" s="20" t="s">
        <v>10</v>
      </c>
      <c r="D45" s="17" t="s">
        <v>50</v>
      </c>
      <c r="E45" s="30"/>
      <c r="F45" s="21">
        <v>25.33</v>
      </c>
      <c r="G45" s="11">
        <v>84.54</v>
      </c>
      <c r="H45" s="12">
        <f t="shared" si="0"/>
        <v>76.054000000000002</v>
      </c>
    </row>
    <row r="46" spans="1:8" s="13" customFormat="1" ht="18.75" customHeight="1">
      <c r="A46" s="6">
        <v>44</v>
      </c>
      <c r="B46" s="19" t="s">
        <v>57</v>
      </c>
      <c r="C46" s="20" t="s">
        <v>10</v>
      </c>
      <c r="D46" s="17" t="s">
        <v>50</v>
      </c>
      <c r="E46" s="31"/>
      <c r="F46" s="21">
        <v>23.6</v>
      </c>
      <c r="G46" s="11">
        <v>84.66</v>
      </c>
      <c r="H46" s="12">
        <f t="shared" si="0"/>
        <v>74.396000000000001</v>
      </c>
    </row>
  </sheetData>
  <sortState ref="A43:N47">
    <sortCondition descending="1" ref="H43:H47"/>
  </sortState>
  <mergeCells count="13">
    <mergeCell ref="E36:E38"/>
    <mergeCell ref="E39:E41"/>
    <mergeCell ref="E42:E46"/>
    <mergeCell ref="E18:E20"/>
    <mergeCell ref="E21:E26"/>
    <mergeCell ref="E27:E29"/>
    <mergeCell ref="E30:E32"/>
    <mergeCell ref="E33:E35"/>
    <mergeCell ref="E3:E5"/>
    <mergeCell ref="E6:E8"/>
    <mergeCell ref="E9:E14"/>
    <mergeCell ref="E15:E17"/>
    <mergeCell ref="A1:H1"/>
  </mergeCells>
  <phoneticPr fontId="5" type="noConversion"/>
  <printOptions horizontalCentered="1"/>
  <pageMargins left="0.70866141732283472" right="0.47244094488188981" top="0.47244094488188981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资格复审结果</vt:lpstr>
      <vt:lpstr>资格复审结果!Print_Titles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haidong wu</dc:creator>
  <cp:lastModifiedBy>hp</cp:lastModifiedBy>
  <cp:lastPrinted>2023-07-01T07:30:51Z</cp:lastPrinted>
  <dcterms:created xsi:type="dcterms:W3CDTF">2019-07-09T06:57:00Z</dcterms:created>
  <dcterms:modified xsi:type="dcterms:W3CDTF">2023-07-01T07:30:53Z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KSORubyTemplateID" linkTarget="0">
    <vt:lpwstr>20</vt:lpwstr>
  </property>
  <property fmtid="{D5CDD505-2E9C-101B-9397-08002B2CF9AE}" pid="4" name="ICV">
    <vt:lpwstr>0BACA7E5A50F46C4B56DDF607142F2C0_12</vt:lpwstr>
  </property>
</Properties>
</file>