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</sheets>
  <definedNames>
    <definedName name="_xlnm._FilterDatabase" localSheetId="0" hidden="1">合格!$A$2:$H$107</definedName>
    <definedName name="_xlnm.Print_Titles" localSheetId="0">合格!$2:$2</definedName>
  </definedNames>
  <calcPr calcId="144525"/>
</workbook>
</file>

<file path=xl/sharedStrings.xml><?xml version="1.0" encoding="utf-8"?>
<sst xmlns="http://schemas.openxmlformats.org/spreadsheetml/2006/main" count="639" uniqueCount="309">
  <si>
    <t>2023年通山县高中、中职、特殊教育学校校园招聘资格初审合格人员名单</t>
  </si>
  <si>
    <t>序号</t>
  </si>
  <si>
    <t>姓名</t>
  </si>
  <si>
    <t>身份证号码</t>
  </si>
  <si>
    <t>报考单位</t>
  </si>
  <si>
    <t>岗位代码</t>
  </si>
  <si>
    <t>岗位名称</t>
  </si>
  <si>
    <t>招聘人数</t>
  </si>
  <si>
    <t>毕业院校</t>
  </si>
  <si>
    <t>陈柳柳</t>
  </si>
  <si>
    <t>4290**********052X</t>
  </si>
  <si>
    <t>通山县职业教育中心</t>
  </si>
  <si>
    <t>A01</t>
  </si>
  <si>
    <t>中职语文教师</t>
  </si>
  <si>
    <t>湖北科技学院</t>
  </si>
  <si>
    <t>杨晓渝</t>
  </si>
  <si>
    <t>4209**********7827</t>
  </si>
  <si>
    <t>占瑜</t>
  </si>
  <si>
    <t>4211**********5825</t>
  </si>
  <si>
    <t>涂佳楣</t>
  </si>
  <si>
    <t>4212**********4949</t>
  </si>
  <si>
    <t>耿伊玲</t>
  </si>
  <si>
    <t>4228**********5541</t>
  </si>
  <si>
    <t>侯莉</t>
  </si>
  <si>
    <t>6224**********8024</t>
  </si>
  <si>
    <t>胡世龙</t>
  </si>
  <si>
    <t>3408**********3824</t>
  </si>
  <si>
    <t>殷欣怡</t>
  </si>
  <si>
    <t>4201**********5446</t>
  </si>
  <si>
    <t>隆鑫</t>
  </si>
  <si>
    <t>4228**********4427</t>
  </si>
  <si>
    <t>文华学院</t>
  </si>
  <si>
    <t>谭倩</t>
  </si>
  <si>
    <t>4228**********2361</t>
  </si>
  <si>
    <t>江汉大学</t>
  </si>
  <si>
    <t>姚俊言</t>
  </si>
  <si>
    <t>3412**********4112</t>
  </si>
  <si>
    <t>湖北师范大学文理学院</t>
  </si>
  <si>
    <t>杨含笑</t>
  </si>
  <si>
    <t>4206**********0047</t>
  </si>
  <si>
    <t>湖北大学知行学院</t>
  </si>
  <si>
    <t>柳雯</t>
  </si>
  <si>
    <t>4209**********1122</t>
  </si>
  <si>
    <t>湖北理工学院</t>
  </si>
  <si>
    <t>沈涛</t>
  </si>
  <si>
    <t>4228**********2133</t>
  </si>
  <si>
    <t>A02</t>
  </si>
  <si>
    <t>中职数学教师</t>
  </si>
  <si>
    <t>荆楚理工学院</t>
  </si>
  <si>
    <t>陈立文</t>
  </si>
  <si>
    <t>4212**********0018</t>
  </si>
  <si>
    <t>谭湘湘</t>
  </si>
  <si>
    <t>4223**********6627</t>
  </si>
  <si>
    <t>阮莲花</t>
  </si>
  <si>
    <t>4212**********5227</t>
  </si>
  <si>
    <t>贵州师范大学</t>
  </si>
  <si>
    <t>张汉元</t>
  </si>
  <si>
    <t>4223**********0214</t>
  </si>
  <si>
    <t>A03</t>
  </si>
  <si>
    <t>中职计算机专业教师</t>
  </si>
  <si>
    <t>湖北设计工程学院</t>
  </si>
  <si>
    <t>卢方超</t>
  </si>
  <si>
    <t>4203**********0519</t>
  </si>
  <si>
    <t>王进</t>
  </si>
  <si>
    <t>4211**********3815</t>
  </si>
  <si>
    <t>柯汶静</t>
  </si>
  <si>
    <t>4201**********1023</t>
  </si>
  <si>
    <t>梁天</t>
  </si>
  <si>
    <t>4212**********5213</t>
  </si>
  <si>
    <t>西藏名族大学</t>
  </si>
  <si>
    <t>石光苗</t>
  </si>
  <si>
    <t>4223**********1512</t>
  </si>
  <si>
    <t>李恬</t>
  </si>
  <si>
    <t>4208**********5527</t>
  </si>
  <si>
    <t>辽宁师范大学</t>
  </si>
  <si>
    <t>王曼</t>
  </si>
  <si>
    <t>4212**********5829</t>
  </si>
  <si>
    <t>江西农业大学</t>
  </si>
  <si>
    <t>肖奔</t>
  </si>
  <si>
    <t>4212**********3718</t>
  </si>
  <si>
    <t>武汉晴川学院</t>
  </si>
  <si>
    <t>刘缘媛</t>
  </si>
  <si>
    <t>4228**********3321</t>
  </si>
  <si>
    <t>湖北商贸学院</t>
  </si>
  <si>
    <t>汪思贝</t>
  </si>
  <si>
    <t>4201**********6741</t>
  </si>
  <si>
    <t>黄冈师范学院</t>
  </si>
  <si>
    <t>方念</t>
  </si>
  <si>
    <t>4212**********4912</t>
  </si>
  <si>
    <t>武汉城市学院</t>
  </si>
  <si>
    <t>孔辉煌</t>
  </si>
  <si>
    <t>4212**********6217</t>
  </si>
  <si>
    <t>王梓璇</t>
  </si>
  <si>
    <t>4205**********2424</t>
  </si>
  <si>
    <t>贵州大学</t>
  </si>
  <si>
    <t>彭凤</t>
  </si>
  <si>
    <t>5002**********6122</t>
  </si>
  <si>
    <t>华中师范大学</t>
  </si>
  <si>
    <t>李玲争</t>
  </si>
  <si>
    <t>4212**********6828</t>
  </si>
  <si>
    <t>A04</t>
  </si>
  <si>
    <t>中职电子商务专业教师</t>
  </si>
  <si>
    <t>西安欧亚学院</t>
  </si>
  <si>
    <t>陈婉婷</t>
  </si>
  <si>
    <t>4212**********3728</t>
  </si>
  <si>
    <t>武汉工程科技学院</t>
  </si>
  <si>
    <t>谭紫雯</t>
  </si>
  <si>
    <t>4228**********0623</t>
  </si>
  <si>
    <t>湖北工业大学</t>
  </si>
  <si>
    <t>吴迈</t>
  </si>
  <si>
    <t>4223**********004x</t>
  </si>
  <si>
    <t>山东工商学院</t>
  </si>
  <si>
    <t>程巧</t>
  </si>
  <si>
    <t>4212**********3265</t>
  </si>
  <si>
    <t>A06</t>
  </si>
  <si>
    <t>中职舞蹈专业教师</t>
  </si>
  <si>
    <t>三峡大学</t>
  </si>
  <si>
    <t>邓格格</t>
  </si>
  <si>
    <t>4301**********3321</t>
  </si>
  <si>
    <t>广西民族大学</t>
  </si>
  <si>
    <t>陈依溪</t>
  </si>
  <si>
    <t>4223**********6613</t>
  </si>
  <si>
    <t>A07</t>
  </si>
  <si>
    <t>中职地理教师</t>
  </si>
  <si>
    <t>海南师范大学</t>
  </si>
  <si>
    <t>张澳</t>
  </si>
  <si>
    <t>4212**********3033</t>
  </si>
  <si>
    <t>A08</t>
  </si>
  <si>
    <t>中职机械专业教师</t>
  </si>
  <si>
    <t>福建理工学院</t>
  </si>
  <si>
    <t>欧孟成</t>
  </si>
  <si>
    <t>4211**********1076</t>
  </si>
  <si>
    <t>湖北第二师范学院</t>
  </si>
  <si>
    <t>赵诗艺</t>
  </si>
  <si>
    <t>4206**********3521</t>
  </si>
  <si>
    <t>天津职业技术师范大学</t>
  </si>
  <si>
    <t>陈文重</t>
  </si>
  <si>
    <t>4210**********3516</t>
  </si>
  <si>
    <t>邵显发</t>
  </si>
  <si>
    <t>4228**********3916</t>
  </si>
  <si>
    <t>田亮</t>
  </si>
  <si>
    <t>4228**********5071</t>
  </si>
  <si>
    <t>A09</t>
  </si>
  <si>
    <t>中职健康养护专业教师</t>
  </si>
  <si>
    <t>湖北恩施学院</t>
  </si>
  <si>
    <t>吴江林</t>
  </si>
  <si>
    <t>5002**********502x</t>
  </si>
  <si>
    <t>长江大学</t>
  </si>
  <si>
    <t>闫晨</t>
  </si>
  <si>
    <t>4211**********5820</t>
  </si>
  <si>
    <t>深圳大学</t>
  </si>
  <si>
    <t>王念新</t>
  </si>
  <si>
    <t>5113**********4000</t>
  </si>
  <si>
    <t>长沙医学院</t>
  </si>
  <si>
    <t>肖晓</t>
  </si>
  <si>
    <t>4306**********860x</t>
  </si>
  <si>
    <t>袁子清</t>
  </si>
  <si>
    <t>4223**********002x</t>
  </si>
  <si>
    <t>武昌理工学院</t>
  </si>
  <si>
    <t>徐蕊</t>
  </si>
  <si>
    <t>4212**********0024</t>
  </si>
  <si>
    <t>通山县实验高级中学</t>
  </si>
  <si>
    <t>B01</t>
  </si>
  <si>
    <t>高中语文教师</t>
  </si>
  <si>
    <t>汉口学院</t>
  </si>
  <si>
    <t>成玮</t>
  </si>
  <si>
    <t>4212**********5523</t>
  </si>
  <si>
    <t>陈冰蝉</t>
  </si>
  <si>
    <t>4223**********5522</t>
  </si>
  <si>
    <t>扬州大学</t>
  </si>
  <si>
    <t>阮佳雯</t>
  </si>
  <si>
    <t>4223**********5265</t>
  </si>
  <si>
    <t>高艳梅</t>
  </si>
  <si>
    <t>4213**********6461</t>
  </si>
  <si>
    <t>湖北文理学院</t>
  </si>
  <si>
    <t>刘莹</t>
  </si>
  <si>
    <t>4202**********4525</t>
  </si>
  <si>
    <t>昆明学院</t>
  </si>
  <si>
    <t>庞朵</t>
  </si>
  <si>
    <t>4212**********3222</t>
  </si>
  <si>
    <t>周彬彬</t>
  </si>
  <si>
    <t>4211**********2549</t>
  </si>
  <si>
    <t>白梦茹</t>
  </si>
  <si>
    <t>1502**********4167</t>
  </si>
  <si>
    <t>呼伦贝尔学院</t>
  </si>
  <si>
    <t>饶明蕾</t>
  </si>
  <si>
    <t>4210**********822X</t>
  </si>
  <si>
    <t>张敏</t>
  </si>
  <si>
    <t>4228**********2716</t>
  </si>
  <si>
    <t>蒙懿</t>
  </si>
  <si>
    <t>5226**********1425</t>
  </si>
  <si>
    <t>遵义师范学院</t>
  </si>
  <si>
    <t>李鑫</t>
  </si>
  <si>
    <t>4212**********2327</t>
  </si>
  <si>
    <t>B02</t>
  </si>
  <si>
    <t>高中数学教师</t>
  </si>
  <si>
    <t>周若菲</t>
  </si>
  <si>
    <t>4223**********5824</t>
  </si>
  <si>
    <t>饶丽君</t>
  </si>
  <si>
    <t>4212**********154X</t>
  </si>
  <si>
    <t>陈欢</t>
  </si>
  <si>
    <t>4212**********0023</t>
  </si>
  <si>
    <t>河北工业大学</t>
  </si>
  <si>
    <t>邹浪</t>
  </si>
  <si>
    <t>5002**********0024</t>
  </si>
  <si>
    <t>杭州师范大学</t>
  </si>
  <si>
    <t>刘佩</t>
  </si>
  <si>
    <t>4212**********3242</t>
  </si>
  <si>
    <t>邵宇壕</t>
  </si>
  <si>
    <t>4203**********2050</t>
  </si>
  <si>
    <t>田蜜</t>
  </si>
  <si>
    <t>4212**********4646</t>
  </si>
  <si>
    <t>湖北师范大学</t>
  </si>
  <si>
    <t>张哲玉</t>
  </si>
  <si>
    <t>4211**********3120</t>
  </si>
  <si>
    <t>B03</t>
  </si>
  <si>
    <t>高中英语教师</t>
  </si>
  <si>
    <t>湖北经济学院</t>
  </si>
  <si>
    <t>陈顺发</t>
  </si>
  <si>
    <t>4210**********1029</t>
  </si>
  <si>
    <t>卢妮</t>
  </si>
  <si>
    <t>4212**********1225</t>
  </si>
  <si>
    <t>崔靖晖</t>
  </si>
  <si>
    <t>2305**********0521</t>
  </si>
  <si>
    <t>大连外国语大学</t>
  </si>
  <si>
    <t>李茜</t>
  </si>
  <si>
    <t>5221**********0020</t>
  </si>
  <si>
    <t>袁园</t>
  </si>
  <si>
    <t>4223**********4321</t>
  </si>
  <si>
    <t>万春怡</t>
  </si>
  <si>
    <t>4205**********1021</t>
  </si>
  <si>
    <t>舒晶晶</t>
  </si>
  <si>
    <t>4223**********2527</t>
  </si>
  <si>
    <t>张榕</t>
  </si>
  <si>
    <t>4223**********0228</t>
  </si>
  <si>
    <t>湖北大学</t>
  </si>
  <si>
    <t>李小清</t>
  </si>
  <si>
    <t>4228**********3020</t>
  </si>
  <si>
    <t>吴欣怡</t>
  </si>
  <si>
    <t>4212**********0060</t>
  </si>
  <si>
    <t>朱可欣</t>
  </si>
  <si>
    <t>4212**********102X</t>
  </si>
  <si>
    <t>中南民族大学</t>
  </si>
  <si>
    <t>杨依</t>
  </si>
  <si>
    <t>4223**********6620</t>
  </si>
  <si>
    <t>B04</t>
  </si>
  <si>
    <t>高中生物教师</t>
  </si>
  <si>
    <t>江边</t>
  </si>
  <si>
    <t>4290**********1825</t>
  </si>
  <si>
    <t>李诗琦</t>
  </si>
  <si>
    <t>4212**********0022</t>
  </si>
  <si>
    <t>孙甜甜</t>
  </si>
  <si>
    <t>6123**********4821</t>
  </si>
  <si>
    <t>华中农业大学</t>
  </si>
  <si>
    <t>陈强</t>
  </si>
  <si>
    <t>4223**********6718</t>
  </si>
  <si>
    <t>B05</t>
  </si>
  <si>
    <t>高中地理教师</t>
  </si>
  <si>
    <t>焦奕燃</t>
  </si>
  <si>
    <t>4212**********2528</t>
  </si>
  <si>
    <t>商洛学院</t>
  </si>
  <si>
    <t>刘翾</t>
  </si>
  <si>
    <t>4212**********0941</t>
  </si>
  <si>
    <t>雷宇嫣</t>
  </si>
  <si>
    <t>4212**********2926</t>
  </si>
  <si>
    <t>张士硕</t>
  </si>
  <si>
    <t>1402**********1323</t>
  </si>
  <si>
    <t>高中地理</t>
  </si>
  <si>
    <t>湖北民族大学</t>
  </si>
  <si>
    <t>程培焱</t>
  </si>
  <si>
    <t>5001**********7282</t>
  </si>
  <si>
    <t>通山县特殊教育学校</t>
  </si>
  <si>
    <t>C01</t>
  </si>
  <si>
    <t>特教教师</t>
  </si>
  <si>
    <t>济南大学</t>
  </si>
  <si>
    <t>许雅倩</t>
  </si>
  <si>
    <t>4103**********0049</t>
  </si>
  <si>
    <t>豫章师范学院</t>
  </si>
  <si>
    <t>刘思雅</t>
  </si>
  <si>
    <t>4209**********4825</t>
  </si>
  <si>
    <t>唐志艳</t>
  </si>
  <si>
    <t>5117**********2988</t>
  </si>
  <si>
    <t>奚鑫</t>
  </si>
  <si>
    <t>4211**********002X</t>
  </si>
  <si>
    <t>湖北幼儿师范高等专科学校</t>
  </si>
  <si>
    <t>黄咏</t>
  </si>
  <si>
    <t>4202**********5020</t>
  </si>
  <si>
    <t>温佳琳</t>
  </si>
  <si>
    <t>3605**********0924</t>
  </si>
  <si>
    <t>广西幼儿师范高等专科学校</t>
  </si>
  <si>
    <t>刘晓艳</t>
  </si>
  <si>
    <t>4228**********1621</t>
  </si>
  <si>
    <t>襄阳职业技术学院</t>
  </si>
  <si>
    <t>李胥</t>
  </si>
  <si>
    <t>4212**********0016</t>
  </si>
  <si>
    <t>沈雅婷</t>
  </si>
  <si>
    <t>4211**********0047</t>
  </si>
  <si>
    <t>C02</t>
  </si>
  <si>
    <t>音乐教师</t>
  </si>
  <si>
    <t>徐浩</t>
  </si>
  <si>
    <t>3624**********6133</t>
  </si>
  <si>
    <t>C03</t>
  </si>
  <si>
    <t>美术教师</t>
  </si>
  <si>
    <t>邱楠</t>
  </si>
  <si>
    <t>4202**********4321</t>
  </si>
  <si>
    <t>周坤</t>
  </si>
  <si>
    <t>4207**********1550</t>
  </si>
  <si>
    <t>余子涵</t>
  </si>
  <si>
    <t>4212**********5211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</si>
</sst>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SimSun"/>
      <charset val="134"/>
    </font>
    <font>
      <sz val="10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topLeftCell="A97" workbookViewId="0">
      <selection activeCell="A1" sqref="A1:H1"/>
    </sheetView>
  </sheetViews>
  <sheetFormatPr defaultColWidth="9" defaultRowHeight="14.25" outlineLevelCol="7"/>
  <cols>
    <col min="1" max="1" width="3.875" style="4" customWidth="true"/>
    <col min="2" max="2" width="8.575" style="5" customWidth="true"/>
    <col min="3" max="3" width="19.3083333333333" style="6" customWidth="true"/>
    <col min="4" max="4" width="21.3333333333333" style="6" customWidth="true"/>
    <col min="5" max="5" width="5.81666666666667" style="6" customWidth="true"/>
    <col min="6" max="6" width="15.9166666666667" style="6" customWidth="true"/>
    <col min="7" max="7" width="5.25" style="6" customWidth="true"/>
    <col min="8" max="8" width="17.375" style="6" customWidth="true"/>
    <col min="9" max="16374" width="12.75" style="7"/>
    <col min="16375" max="16384" width="9" style="7"/>
  </cols>
  <sheetData>
    <row r="1" ht="56" customHeight="true" spans="1:8">
      <c r="A1" s="8" t="s">
        <v>0</v>
      </c>
      <c r="B1" s="9"/>
      <c r="C1" s="10"/>
      <c r="D1" s="10"/>
      <c r="E1" s="10"/>
      <c r="F1" s="10"/>
      <c r="G1" s="10"/>
      <c r="H1" s="10"/>
    </row>
    <row r="2" s="1" customFormat="true" ht="50" customHeight="true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true" ht="27" customHeight="true" spans="1:8">
      <c r="A3" s="13">
        <v>1</v>
      </c>
      <c r="B3" s="14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22">
        <v>5</v>
      </c>
      <c r="H3" s="14" t="s">
        <v>14</v>
      </c>
    </row>
    <row r="4" s="1" customFormat="true" ht="27" customHeight="true" spans="1:8">
      <c r="A4" s="13">
        <v>2</v>
      </c>
      <c r="B4" s="16" t="s">
        <v>15</v>
      </c>
      <c r="C4" s="16" t="s">
        <v>16</v>
      </c>
      <c r="D4" s="16" t="s">
        <v>11</v>
      </c>
      <c r="E4" s="16" t="s">
        <v>12</v>
      </c>
      <c r="F4" s="16" t="s">
        <v>13</v>
      </c>
      <c r="G4" s="23">
        <v>5</v>
      </c>
      <c r="H4" s="16" t="s">
        <v>14</v>
      </c>
    </row>
    <row r="5" s="1" customFormat="true" ht="27" customHeight="true" spans="1:8">
      <c r="A5" s="13">
        <v>3</v>
      </c>
      <c r="B5" s="16" t="s">
        <v>17</v>
      </c>
      <c r="C5" s="16" t="s">
        <v>18</v>
      </c>
      <c r="D5" s="16" t="s">
        <v>11</v>
      </c>
      <c r="E5" s="16" t="s">
        <v>12</v>
      </c>
      <c r="F5" s="16" t="s">
        <v>13</v>
      </c>
      <c r="G5" s="23">
        <v>5</v>
      </c>
      <c r="H5" s="16" t="s">
        <v>14</v>
      </c>
    </row>
    <row r="6" s="1" customFormat="true" ht="27" customHeight="true" spans="1:8">
      <c r="A6" s="13">
        <v>4</v>
      </c>
      <c r="B6" s="16" t="s">
        <v>19</v>
      </c>
      <c r="C6" s="16" t="s">
        <v>20</v>
      </c>
      <c r="D6" s="16" t="s">
        <v>11</v>
      </c>
      <c r="E6" s="16" t="s">
        <v>12</v>
      </c>
      <c r="F6" s="16" t="s">
        <v>13</v>
      </c>
      <c r="G6" s="23">
        <v>5</v>
      </c>
      <c r="H6" s="16" t="s">
        <v>14</v>
      </c>
    </row>
    <row r="7" s="1" customFormat="true" ht="27" customHeight="true" spans="1:8">
      <c r="A7" s="13">
        <v>5</v>
      </c>
      <c r="B7" s="16" t="s">
        <v>21</v>
      </c>
      <c r="C7" s="16" t="s">
        <v>22</v>
      </c>
      <c r="D7" s="16" t="s">
        <v>11</v>
      </c>
      <c r="E7" s="16" t="s">
        <v>12</v>
      </c>
      <c r="F7" s="16" t="s">
        <v>13</v>
      </c>
      <c r="G7" s="23">
        <v>5</v>
      </c>
      <c r="H7" s="16" t="s">
        <v>14</v>
      </c>
    </row>
    <row r="8" s="1" customFormat="true" ht="27" customHeight="true" spans="1:8">
      <c r="A8" s="13">
        <v>6</v>
      </c>
      <c r="B8" s="16" t="s">
        <v>23</v>
      </c>
      <c r="C8" s="16" t="s">
        <v>24</v>
      </c>
      <c r="D8" s="16" t="s">
        <v>11</v>
      </c>
      <c r="E8" s="16" t="s">
        <v>12</v>
      </c>
      <c r="F8" s="16" t="s">
        <v>13</v>
      </c>
      <c r="G8" s="23">
        <v>5</v>
      </c>
      <c r="H8" s="16" t="s">
        <v>14</v>
      </c>
    </row>
    <row r="9" s="1" customFormat="true" ht="27" customHeight="true" spans="1:8">
      <c r="A9" s="13">
        <v>7</v>
      </c>
      <c r="B9" s="16" t="s">
        <v>25</v>
      </c>
      <c r="C9" s="16" t="s">
        <v>26</v>
      </c>
      <c r="D9" s="16" t="s">
        <v>11</v>
      </c>
      <c r="E9" s="16" t="s">
        <v>12</v>
      </c>
      <c r="F9" s="16" t="s">
        <v>13</v>
      </c>
      <c r="G9" s="23">
        <v>5</v>
      </c>
      <c r="H9" s="16" t="s">
        <v>14</v>
      </c>
    </row>
    <row r="10" s="1" customFormat="true" ht="27" customHeight="true" spans="1:8">
      <c r="A10" s="13">
        <v>8</v>
      </c>
      <c r="B10" s="16" t="s">
        <v>27</v>
      </c>
      <c r="C10" s="16" t="s">
        <v>28</v>
      </c>
      <c r="D10" s="16" t="s">
        <v>11</v>
      </c>
      <c r="E10" s="16" t="s">
        <v>12</v>
      </c>
      <c r="F10" s="16" t="s">
        <v>13</v>
      </c>
      <c r="G10" s="23">
        <v>5</v>
      </c>
      <c r="H10" s="16" t="s">
        <v>14</v>
      </c>
    </row>
    <row r="11" s="2" customFormat="true" ht="27" customHeight="true" spans="1:8">
      <c r="A11" s="17">
        <v>9</v>
      </c>
      <c r="B11" s="18" t="s">
        <v>29</v>
      </c>
      <c r="C11" s="18" t="s">
        <v>30</v>
      </c>
      <c r="D11" s="18" t="s">
        <v>11</v>
      </c>
      <c r="E11" s="16" t="s">
        <v>12</v>
      </c>
      <c r="F11" s="18" t="s">
        <v>13</v>
      </c>
      <c r="G11" s="23">
        <v>5</v>
      </c>
      <c r="H11" s="18" t="s">
        <v>31</v>
      </c>
    </row>
    <row r="12" s="1" customFormat="true" ht="27" customHeight="true" spans="1:8">
      <c r="A12" s="13">
        <v>10</v>
      </c>
      <c r="B12" s="18" t="s">
        <v>32</v>
      </c>
      <c r="C12" s="18" t="s">
        <v>33</v>
      </c>
      <c r="D12" s="18" t="s">
        <v>11</v>
      </c>
      <c r="E12" s="16" t="s">
        <v>12</v>
      </c>
      <c r="F12" s="18" t="s">
        <v>13</v>
      </c>
      <c r="G12" s="23">
        <v>5</v>
      </c>
      <c r="H12" s="18" t="s">
        <v>34</v>
      </c>
    </row>
    <row r="13" s="1" customFormat="true" ht="27" customHeight="true" spans="1:8">
      <c r="A13" s="13">
        <v>11</v>
      </c>
      <c r="B13" s="18" t="s">
        <v>35</v>
      </c>
      <c r="C13" s="18" t="s">
        <v>36</v>
      </c>
      <c r="D13" s="18" t="s">
        <v>11</v>
      </c>
      <c r="E13" s="16" t="s">
        <v>12</v>
      </c>
      <c r="F13" s="18" t="s">
        <v>13</v>
      </c>
      <c r="G13" s="23">
        <v>5</v>
      </c>
      <c r="H13" s="18" t="s">
        <v>37</v>
      </c>
    </row>
    <row r="14" s="1" customFormat="true" ht="27" customHeight="true" spans="1:8">
      <c r="A14" s="13">
        <v>12</v>
      </c>
      <c r="B14" s="18" t="s">
        <v>38</v>
      </c>
      <c r="C14" s="18" t="s">
        <v>39</v>
      </c>
      <c r="D14" s="18" t="s">
        <v>11</v>
      </c>
      <c r="E14" s="16" t="s">
        <v>12</v>
      </c>
      <c r="F14" s="18" t="s">
        <v>13</v>
      </c>
      <c r="G14" s="23">
        <v>5</v>
      </c>
      <c r="H14" s="24" t="s">
        <v>40</v>
      </c>
    </row>
    <row r="15" s="1" customFormat="true" ht="27" customHeight="true" spans="1:8">
      <c r="A15" s="13">
        <v>13</v>
      </c>
      <c r="B15" s="19" t="s">
        <v>41</v>
      </c>
      <c r="C15" s="18" t="s">
        <v>42</v>
      </c>
      <c r="D15" s="18" t="s">
        <v>11</v>
      </c>
      <c r="E15" s="16" t="s">
        <v>12</v>
      </c>
      <c r="F15" s="18" t="s">
        <v>13</v>
      </c>
      <c r="G15" s="23">
        <v>5</v>
      </c>
      <c r="H15" s="24" t="s">
        <v>43</v>
      </c>
    </row>
    <row r="16" s="1" customFormat="true" ht="27" customHeight="true" spans="1:8">
      <c r="A16" s="13">
        <v>14</v>
      </c>
      <c r="B16" s="16" t="s">
        <v>44</v>
      </c>
      <c r="C16" s="16" t="s">
        <v>45</v>
      </c>
      <c r="D16" s="16" t="s">
        <v>11</v>
      </c>
      <c r="E16" s="16" t="s">
        <v>46</v>
      </c>
      <c r="F16" s="16" t="s">
        <v>47</v>
      </c>
      <c r="G16" s="23">
        <f t="shared" ref="G16:G40" si="0">IF(F16="中职语文教师",3,IF(F16="中职数学教师",3,IF(F16="中职计算机专业教师",3,IF(F16="中职电子商务专业教师",1,IF(F16="中职新能源汽车专业教师",1,IF(F16="中职舞蹈专业教师",1,IF(F16="中职地理教师",1,IF(F16="中职机械专业教师",1,1))))))))</f>
        <v>3</v>
      </c>
      <c r="H16" s="16" t="s">
        <v>48</v>
      </c>
    </row>
    <row r="17" s="1" customFormat="true" ht="27" customHeight="true" spans="1:8">
      <c r="A17" s="13">
        <v>15</v>
      </c>
      <c r="B17" s="16" t="s">
        <v>49</v>
      </c>
      <c r="C17" s="16" t="s">
        <v>50</v>
      </c>
      <c r="D17" s="16" t="s">
        <v>11</v>
      </c>
      <c r="E17" s="16" t="s">
        <v>46</v>
      </c>
      <c r="F17" s="16" t="s">
        <v>47</v>
      </c>
      <c r="G17" s="23">
        <f t="shared" si="0"/>
        <v>3</v>
      </c>
      <c r="H17" s="16" t="s">
        <v>37</v>
      </c>
    </row>
    <row r="18" s="1" customFormat="true" ht="27" customHeight="true" spans="1:8">
      <c r="A18" s="13">
        <v>16</v>
      </c>
      <c r="B18" s="18" t="s">
        <v>51</v>
      </c>
      <c r="C18" s="18" t="s">
        <v>52</v>
      </c>
      <c r="D18" s="16" t="s">
        <v>11</v>
      </c>
      <c r="E18" s="16" t="s">
        <v>46</v>
      </c>
      <c r="F18" s="16" t="s">
        <v>47</v>
      </c>
      <c r="G18" s="23">
        <f t="shared" si="0"/>
        <v>3</v>
      </c>
      <c r="H18" s="18" t="s">
        <v>37</v>
      </c>
    </row>
    <row r="19" s="1" customFormat="true" ht="27" customHeight="true" spans="1:8">
      <c r="A19" s="13">
        <v>17</v>
      </c>
      <c r="B19" s="18" t="s">
        <v>53</v>
      </c>
      <c r="C19" s="18" t="s">
        <v>54</v>
      </c>
      <c r="D19" s="16" t="s">
        <v>11</v>
      </c>
      <c r="E19" s="16" t="s">
        <v>46</v>
      </c>
      <c r="F19" s="16" t="s">
        <v>47</v>
      </c>
      <c r="G19" s="23">
        <f t="shared" si="0"/>
        <v>3</v>
      </c>
      <c r="H19" s="18" t="s">
        <v>55</v>
      </c>
    </row>
    <row r="20" s="1" customFormat="true" ht="27" customHeight="true" spans="1:8">
      <c r="A20" s="13">
        <v>18</v>
      </c>
      <c r="B20" s="16" t="s">
        <v>56</v>
      </c>
      <c r="C20" s="16" t="s">
        <v>57</v>
      </c>
      <c r="D20" s="16" t="s">
        <v>11</v>
      </c>
      <c r="E20" s="16" t="s">
        <v>58</v>
      </c>
      <c r="F20" s="16" t="s">
        <v>59</v>
      </c>
      <c r="G20" s="23">
        <f t="shared" si="0"/>
        <v>3</v>
      </c>
      <c r="H20" s="16" t="s">
        <v>60</v>
      </c>
    </row>
    <row r="21" s="1" customFormat="true" ht="27" customHeight="true" spans="1:8">
      <c r="A21" s="13">
        <v>19</v>
      </c>
      <c r="B21" s="16" t="s">
        <v>61</v>
      </c>
      <c r="C21" s="16" t="s">
        <v>62</v>
      </c>
      <c r="D21" s="16" t="s">
        <v>11</v>
      </c>
      <c r="E21" s="16" t="s">
        <v>58</v>
      </c>
      <c r="F21" s="16" t="s">
        <v>59</v>
      </c>
      <c r="G21" s="23">
        <f t="shared" si="0"/>
        <v>3</v>
      </c>
      <c r="H21" s="16" t="s">
        <v>14</v>
      </c>
    </row>
    <row r="22" s="1" customFormat="true" ht="27" customHeight="true" spans="1:8">
      <c r="A22" s="13">
        <v>20</v>
      </c>
      <c r="B22" s="16" t="s">
        <v>63</v>
      </c>
      <c r="C22" s="16" t="s">
        <v>64</v>
      </c>
      <c r="D22" s="16" t="s">
        <v>11</v>
      </c>
      <c r="E22" s="16" t="s">
        <v>58</v>
      </c>
      <c r="F22" s="16" t="s">
        <v>59</v>
      </c>
      <c r="G22" s="23">
        <f t="shared" si="0"/>
        <v>3</v>
      </c>
      <c r="H22" s="16" t="s">
        <v>14</v>
      </c>
    </row>
    <row r="23" s="1" customFormat="true" ht="27" customHeight="true" spans="1:8">
      <c r="A23" s="13">
        <v>21</v>
      </c>
      <c r="B23" s="16" t="s">
        <v>65</v>
      </c>
      <c r="C23" s="16" t="s">
        <v>66</v>
      </c>
      <c r="D23" s="16" t="s">
        <v>11</v>
      </c>
      <c r="E23" s="16" t="s">
        <v>58</v>
      </c>
      <c r="F23" s="16" t="s">
        <v>59</v>
      </c>
      <c r="G23" s="23">
        <f t="shared" si="0"/>
        <v>3</v>
      </c>
      <c r="H23" s="16" t="s">
        <v>14</v>
      </c>
    </row>
    <row r="24" s="1" customFormat="true" ht="27" customHeight="true" spans="1:8">
      <c r="A24" s="13">
        <v>22</v>
      </c>
      <c r="B24" s="16" t="s">
        <v>67</v>
      </c>
      <c r="C24" s="16" t="s">
        <v>68</v>
      </c>
      <c r="D24" s="16" t="s">
        <v>11</v>
      </c>
      <c r="E24" s="16" t="s">
        <v>58</v>
      </c>
      <c r="F24" s="16" t="s">
        <v>59</v>
      </c>
      <c r="G24" s="23">
        <f t="shared" si="0"/>
        <v>3</v>
      </c>
      <c r="H24" s="16" t="s">
        <v>69</v>
      </c>
    </row>
    <row r="25" s="1" customFormat="true" ht="27" customHeight="true" spans="1:8">
      <c r="A25" s="13">
        <v>23</v>
      </c>
      <c r="B25" s="16" t="s">
        <v>70</v>
      </c>
      <c r="C25" s="16" t="s">
        <v>71</v>
      </c>
      <c r="D25" s="16" t="s">
        <v>11</v>
      </c>
      <c r="E25" s="16" t="s">
        <v>58</v>
      </c>
      <c r="F25" s="16" t="s">
        <v>59</v>
      </c>
      <c r="G25" s="23">
        <f t="shared" si="0"/>
        <v>3</v>
      </c>
      <c r="H25" s="16" t="s">
        <v>14</v>
      </c>
    </row>
    <row r="26" s="1" customFormat="true" ht="27" customHeight="true" spans="1:8">
      <c r="A26" s="13">
        <v>24</v>
      </c>
      <c r="B26" s="16" t="s">
        <v>72</v>
      </c>
      <c r="C26" s="18" t="s">
        <v>73</v>
      </c>
      <c r="D26" s="18" t="s">
        <v>11</v>
      </c>
      <c r="E26" s="16" t="s">
        <v>58</v>
      </c>
      <c r="F26" s="18" t="s">
        <v>59</v>
      </c>
      <c r="G26" s="23">
        <f t="shared" si="0"/>
        <v>3</v>
      </c>
      <c r="H26" s="18" t="s">
        <v>74</v>
      </c>
    </row>
    <row r="27" s="1" customFormat="true" ht="27" customHeight="true" spans="1:8">
      <c r="A27" s="13">
        <v>25</v>
      </c>
      <c r="B27" s="16" t="s">
        <v>75</v>
      </c>
      <c r="C27" s="18" t="s">
        <v>76</v>
      </c>
      <c r="D27" s="18" t="s">
        <v>11</v>
      </c>
      <c r="E27" s="16" t="s">
        <v>58</v>
      </c>
      <c r="F27" s="18" t="s">
        <v>59</v>
      </c>
      <c r="G27" s="23">
        <f t="shared" si="0"/>
        <v>3</v>
      </c>
      <c r="H27" s="18" t="s">
        <v>77</v>
      </c>
    </row>
    <row r="28" s="1" customFormat="true" ht="27" customHeight="true" spans="1:8">
      <c r="A28" s="13">
        <v>26</v>
      </c>
      <c r="B28" s="16" t="s">
        <v>78</v>
      </c>
      <c r="C28" s="18" t="s">
        <v>79</v>
      </c>
      <c r="D28" s="18" t="s">
        <v>11</v>
      </c>
      <c r="E28" s="16" t="s">
        <v>58</v>
      </c>
      <c r="F28" s="18" t="s">
        <v>59</v>
      </c>
      <c r="G28" s="23">
        <f t="shared" si="0"/>
        <v>3</v>
      </c>
      <c r="H28" s="18" t="s">
        <v>80</v>
      </c>
    </row>
    <row r="29" s="1" customFormat="true" ht="27" customHeight="true" spans="1:8">
      <c r="A29" s="13">
        <v>27</v>
      </c>
      <c r="B29" s="16" t="s">
        <v>81</v>
      </c>
      <c r="C29" s="18" t="s">
        <v>82</v>
      </c>
      <c r="D29" s="18" t="s">
        <v>11</v>
      </c>
      <c r="E29" s="16" t="s">
        <v>58</v>
      </c>
      <c r="F29" s="18" t="s">
        <v>59</v>
      </c>
      <c r="G29" s="23">
        <f t="shared" si="0"/>
        <v>3</v>
      </c>
      <c r="H29" s="18" t="s">
        <v>83</v>
      </c>
    </row>
    <row r="30" s="2" customFormat="true" ht="27" customHeight="true" spans="1:8">
      <c r="A30" s="17">
        <v>28</v>
      </c>
      <c r="B30" s="16" t="s">
        <v>84</v>
      </c>
      <c r="C30" s="18" t="s">
        <v>85</v>
      </c>
      <c r="D30" s="18" t="s">
        <v>11</v>
      </c>
      <c r="E30" s="16" t="s">
        <v>58</v>
      </c>
      <c r="F30" s="18" t="s">
        <v>59</v>
      </c>
      <c r="G30" s="23">
        <f t="shared" si="0"/>
        <v>3</v>
      </c>
      <c r="H30" s="18" t="s">
        <v>86</v>
      </c>
    </row>
    <row r="31" s="1" customFormat="true" ht="27" customHeight="true" spans="1:8">
      <c r="A31" s="13">
        <v>29</v>
      </c>
      <c r="B31" s="16" t="s">
        <v>87</v>
      </c>
      <c r="C31" s="18" t="s">
        <v>88</v>
      </c>
      <c r="D31" s="18" t="s">
        <v>11</v>
      </c>
      <c r="E31" s="16" t="s">
        <v>58</v>
      </c>
      <c r="F31" s="18" t="s">
        <v>59</v>
      </c>
      <c r="G31" s="23">
        <f t="shared" si="0"/>
        <v>3</v>
      </c>
      <c r="H31" s="18" t="s">
        <v>89</v>
      </c>
    </row>
    <row r="32" s="1" customFormat="true" ht="27" customHeight="true" spans="1:8">
      <c r="A32" s="13">
        <v>30</v>
      </c>
      <c r="B32" s="16" t="s">
        <v>90</v>
      </c>
      <c r="C32" s="18" t="s">
        <v>91</v>
      </c>
      <c r="D32" s="18" t="s">
        <v>11</v>
      </c>
      <c r="E32" s="16" t="s">
        <v>58</v>
      </c>
      <c r="F32" s="18" t="s">
        <v>59</v>
      </c>
      <c r="G32" s="23">
        <f t="shared" si="0"/>
        <v>3</v>
      </c>
      <c r="H32" s="18" t="s">
        <v>14</v>
      </c>
    </row>
    <row r="33" s="1" customFormat="true" ht="27" customHeight="true" spans="1:8">
      <c r="A33" s="13">
        <v>31</v>
      </c>
      <c r="B33" s="16" t="s">
        <v>92</v>
      </c>
      <c r="C33" s="16" t="s">
        <v>93</v>
      </c>
      <c r="D33" s="16" t="s">
        <v>11</v>
      </c>
      <c r="E33" s="16" t="s">
        <v>58</v>
      </c>
      <c r="F33" s="16" t="s">
        <v>59</v>
      </c>
      <c r="G33" s="23">
        <f t="shared" si="0"/>
        <v>3</v>
      </c>
      <c r="H33" s="16" t="s">
        <v>94</v>
      </c>
    </row>
    <row r="34" s="1" customFormat="true" ht="27" customHeight="true" spans="1:8">
      <c r="A34" s="13">
        <v>32</v>
      </c>
      <c r="B34" s="16" t="s">
        <v>95</v>
      </c>
      <c r="C34" s="16" t="s">
        <v>96</v>
      </c>
      <c r="D34" s="16" t="s">
        <v>11</v>
      </c>
      <c r="E34" s="16" t="s">
        <v>58</v>
      </c>
      <c r="F34" s="16" t="s">
        <v>59</v>
      </c>
      <c r="G34" s="23">
        <f t="shared" si="0"/>
        <v>3</v>
      </c>
      <c r="H34" s="16" t="s">
        <v>97</v>
      </c>
    </row>
    <row r="35" s="1" customFormat="true" ht="27" customHeight="true" spans="1:8">
      <c r="A35" s="13">
        <v>39</v>
      </c>
      <c r="B35" s="18" t="s">
        <v>98</v>
      </c>
      <c r="C35" s="18" t="s">
        <v>99</v>
      </c>
      <c r="D35" s="18" t="s">
        <v>11</v>
      </c>
      <c r="E35" s="18" t="s">
        <v>100</v>
      </c>
      <c r="F35" s="18" t="s">
        <v>101</v>
      </c>
      <c r="G35" s="23">
        <f t="shared" si="0"/>
        <v>1</v>
      </c>
      <c r="H35" s="18" t="s">
        <v>102</v>
      </c>
    </row>
    <row r="36" s="1" customFormat="true" ht="27" customHeight="true" spans="1:8">
      <c r="A36" s="13">
        <v>40</v>
      </c>
      <c r="B36" s="18" t="s">
        <v>103</v>
      </c>
      <c r="C36" s="18" t="s">
        <v>104</v>
      </c>
      <c r="D36" s="18" t="s">
        <v>11</v>
      </c>
      <c r="E36" s="18" t="s">
        <v>100</v>
      </c>
      <c r="F36" s="18" t="s">
        <v>101</v>
      </c>
      <c r="G36" s="23">
        <f t="shared" si="0"/>
        <v>1</v>
      </c>
      <c r="H36" s="18" t="s">
        <v>105</v>
      </c>
    </row>
    <row r="37" s="1" customFormat="true" ht="27" customHeight="true" spans="1:8">
      <c r="A37" s="13">
        <v>41</v>
      </c>
      <c r="B37" s="18" t="s">
        <v>106</v>
      </c>
      <c r="C37" s="18" t="s">
        <v>107</v>
      </c>
      <c r="D37" s="18" t="s">
        <v>11</v>
      </c>
      <c r="E37" s="18" t="s">
        <v>100</v>
      </c>
      <c r="F37" s="18" t="s">
        <v>101</v>
      </c>
      <c r="G37" s="23">
        <f t="shared" si="0"/>
        <v>1</v>
      </c>
      <c r="H37" s="18" t="s">
        <v>108</v>
      </c>
    </row>
    <row r="38" s="1" customFormat="true" ht="27" customHeight="true" spans="1:8">
      <c r="A38" s="13">
        <v>42</v>
      </c>
      <c r="B38" s="18" t="s">
        <v>109</v>
      </c>
      <c r="C38" s="18" t="s">
        <v>110</v>
      </c>
      <c r="D38" s="18" t="s">
        <v>11</v>
      </c>
      <c r="E38" s="18" t="s">
        <v>100</v>
      </c>
      <c r="F38" s="18" t="s">
        <v>101</v>
      </c>
      <c r="G38" s="23">
        <f t="shared" si="0"/>
        <v>1</v>
      </c>
      <c r="H38" s="18" t="s">
        <v>111</v>
      </c>
    </row>
    <row r="39" s="1" customFormat="true" ht="27" customHeight="true" spans="1:8">
      <c r="A39" s="13">
        <v>43</v>
      </c>
      <c r="B39" s="18" t="s">
        <v>112</v>
      </c>
      <c r="C39" s="18" t="s">
        <v>113</v>
      </c>
      <c r="D39" s="18" t="s">
        <v>11</v>
      </c>
      <c r="E39" s="18" t="s">
        <v>114</v>
      </c>
      <c r="F39" s="16" t="s">
        <v>115</v>
      </c>
      <c r="G39" s="23">
        <f t="shared" si="0"/>
        <v>1</v>
      </c>
      <c r="H39" s="18" t="s">
        <v>116</v>
      </c>
    </row>
    <row r="40" s="1" customFormat="true" ht="27" customHeight="true" spans="1:8">
      <c r="A40" s="13">
        <v>44</v>
      </c>
      <c r="B40" s="18" t="s">
        <v>117</v>
      </c>
      <c r="C40" s="18" t="s">
        <v>118</v>
      </c>
      <c r="D40" s="18" t="s">
        <v>11</v>
      </c>
      <c r="E40" s="18" t="s">
        <v>114</v>
      </c>
      <c r="F40" s="18" t="s">
        <v>115</v>
      </c>
      <c r="G40" s="23">
        <f t="shared" si="0"/>
        <v>1</v>
      </c>
      <c r="H40" s="18" t="s">
        <v>119</v>
      </c>
    </row>
    <row r="41" s="1" customFormat="true" ht="27" customHeight="true" spans="1:8">
      <c r="A41" s="13">
        <v>33</v>
      </c>
      <c r="B41" s="16" t="s">
        <v>120</v>
      </c>
      <c r="C41" s="16" t="s">
        <v>121</v>
      </c>
      <c r="D41" s="16" t="s">
        <v>11</v>
      </c>
      <c r="E41" s="16" t="s">
        <v>122</v>
      </c>
      <c r="F41" s="16" t="s">
        <v>123</v>
      </c>
      <c r="G41" s="23">
        <v>1</v>
      </c>
      <c r="H41" s="16" t="s">
        <v>124</v>
      </c>
    </row>
    <row r="42" s="1" customFormat="true" ht="27" customHeight="true" spans="1:8">
      <c r="A42" s="13">
        <v>34</v>
      </c>
      <c r="B42" s="16" t="s">
        <v>125</v>
      </c>
      <c r="C42" s="16" t="s">
        <v>126</v>
      </c>
      <c r="D42" s="16" t="s">
        <v>11</v>
      </c>
      <c r="E42" s="16" t="s">
        <v>127</v>
      </c>
      <c r="F42" s="16" t="s">
        <v>128</v>
      </c>
      <c r="G42" s="23">
        <f>IF(F42="中职语文教师",3,IF(F42="中职数学教师",3,IF(F42="中职计算机专业教师",3,IF(F42="中职电子商务专业教师",1,IF(F42="中职新能源汽车专业教师",1,IF(F42="中职舞蹈专业教师",1,IF(F42="中职地理教师",1,IF(F42="中职机械专业教师",1,1))))))))</f>
        <v>1</v>
      </c>
      <c r="H42" s="16" t="s">
        <v>129</v>
      </c>
    </row>
    <row r="43" s="1" customFormat="true" ht="27" customHeight="true" spans="1:8">
      <c r="A43" s="13">
        <v>35</v>
      </c>
      <c r="B43" s="18" t="s">
        <v>130</v>
      </c>
      <c r="C43" s="18" t="s">
        <v>131</v>
      </c>
      <c r="D43" s="16" t="s">
        <v>11</v>
      </c>
      <c r="E43" s="16" t="s">
        <v>127</v>
      </c>
      <c r="F43" s="16" t="s">
        <v>128</v>
      </c>
      <c r="G43" s="23">
        <f>IF(F43="中职语文教师",3,IF(F43="中职数学教师",3,IF(F43="中职计算机专业教师",3,IF(F43="中职电子商务专业教师",1,IF(F43="中职新能源汽车专业教师",1,IF(F43="中职舞蹈专业教师",1,IF(F43="中职地理教师",1,IF(F43="中职机械专业教师",1,1))))))))</f>
        <v>1</v>
      </c>
      <c r="H43" s="18" t="s">
        <v>132</v>
      </c>
    </row>
    <row r="44" s="1" customFormat="true" ht="27" customHeight="true" spans="1:8">
      <c r="A44" s="13">
        <v>36</v>
      </c>
      <c r="B44" s="18" t="s">
        <v>133</v>
      </c>
      <c r="C44" s="18" t="s">
        <v>134</v>
      </c>
      <c r="D44" s="16" t="s">
        <v>11</v>
      </c>
      <c r="E44" s="16" t="s">
        <v>127</v>
      </c>
      <c r="F44" s="16" t="s">
        <v>128</v>
      </c>
      <c r="G44" s="23">
        <f>IF(F44="中职语文教师",3,IF(F44="中职数学教师",3,IF(F44="中职计算机专业教师",3,IF(F44="中职电子商务专业教师",1,IF(F44="中职新能源汽车专业教师",1,IF(F44="中职舞蹈专业教师",1,IF(F44="中职地理教师",1,IF(F44="中职机械专业教师",1,1))))))))</f>
        <v>1</v>
      </c>
      <c r="H44" s="18" t="s">
        <v>135</v>
      </c>
    </row>
    <row r="45" s="1" customFormat="true" ht="27" customHeight="true" spans="1:8">
      <c r="A45" s="13">
        <v>37</v>
      </c>
      <c r="B45" s="18" t="s">
        <v>136</v>
      </c>
      <c r="C45" s="18" t="s">
        <v>137</v>
      </c>
      <c r="D45" s="16" t="s">
        <v>11</v>
      </c>
      <c r="E45" s="16" t="s">
        <v>127</v>
      </c>
      <c r="F45" s="16" t="s">
        <v>128</v>
      </c>
      <c r="G45" s="23">
        <f>IF(F45="中职语文教师",3,IF(F45="中职数学教师",3,IF(F45="中职计算机专业教师",3,IF(F45="中职电子商务专业教师",1,IF(F45="中职新能源汽车专业教师",1,IF(F45="中职舞蹈专业教师",1,IF(F45="中职地理教师",1,IF(F45="中职机械专业教师",1,1))))))))</f>
        <v>1</v>
      </c>
      <c r="H45" s="18" t="s">
        <v>108</v>
      </c>
    </row>
    <row r="46" s="1" customFormat="true" ht="27" customHeight="true" spans="1:8">
      <c r="A46" s="13">
        <v>38</v>
      </c>
      <c r="B46" s="18" t="s">
        <v>138</v>
      </c>
      <c r="C46" s="18" t="s">
        <v>139</v>
      </c>
      <c r="D46" s="16" t="s">
        <v>11</v>
      </c>
      <c r="E46" s="16" t="s">
        <v>127</v>
      </c>
      <c r="F46" s="16" t="s">
        <v>128</v>
      </c>
      <c r="G46" s="23">
        <f>IF(F46="中职语文教师",3,IF(F46="中职数学教师",3,IF(F46="中职计算机专业教师",3,IF(F46="中职电子商务专业教师",1,IF(F46="中职新能源汽车专业教师",1,IF(F46="中职舞蹈专业教师",1,IF(F46="中职地理教师",1,IF(F46="中职机械专业教师",1,1))))))))</f>
        <v>1</v>
      </c>
      <c r="H46" s="25" t="s">
        <v>43</v>
      </c>
    </row>
    <row r="47" s="1" customFormat="true" ht="27" customHeight="true" spans="1:8">
      <c r="A47" s="13">
        <v>45</v>
      </c>
      <c r="B47" s="18" t="s">
        <v>140</v>
      </c>
      <c r="C47" s="18" t="s">
        <v>141</v>
      </c>
      <c r="D47" s="18" t="s">
        <v>11</v>
      </c>
      <c r="E47" s="16" t="s">
        <v>142</v>
      </c>
      <c r="F47" s="18" t="s">
        <v>143</v>
      </c>
      <c r="G47" s="23">
        <v>2</v>
      </c>
      <c r="H47" s="18" t="s">
        <v>144</v>
      </c>
    </row>
    <row r="48" s="1" customFormat="true" ht="27" customHeight="true" spans="1:8">
      <c r="A48" s="13">
        <v>46</v>
      </c>
      <c r="B48" s="18" t="s">
        <v>145</v>
      </c>
      <c r="C48" s="18" t="s">
        <v>146</v>
      </c>
      <c r="D48" s="18" t="s">
        <v>11</v>
      </c>
      <c r="E48" s="16" t="s">
        <v>142</v>
      </c>
      <c r="F48" s="18" t="s">
        <v>143</v>
      </c>
      <c r="G48" s="23">
        <v>2</v>
      </c>
      <c r="H48" s="18" t="s">
        <v>147</v>
      </c>
    </row>
    <row r="49" s="1" customFormat="true" ht="35" customHeight="true" spans="1:8">
      <c r="A49" s="13">
        <v>47</v>
      </c>
      <c r="B49" s="18" t="s">
        <v>148</v>
      </c>
      <c r="C49" s="18" t="s">
        <v>149</v>
      </c>
      <c r="D49" s="18" t="s">
        <v>11</v>
      </c>
      <c r="E49" s="16" t="s">
        <v>142</v>
      </c>
      <c r="F49" s="18" t="s">
        <v>143</v>
      </c>
      <c r="G49" s="23">
        <v>2</v>
      </c>
      <c r="H49" s="18" t="s">
        <v>150</v>
      </c>
    </row>
    <row r="50" ht="27" customHeight="true" spans="1:8">
      <c r="A50" s="13">
        <v>48</v>
      </c>
      <c r="B50" s="18" t="s">
        <v>151</v>
      </c>
      <c r="C50" s="18" t="s">
        <v>152</v>
      </c>
      <c r="D50" s="16" t="s">
        <v>11</v>
      </c>
      <c r="E50" s="16" t="s">
        <v>142</v>
      </c>
      <c r="F50" s="18" t="s">
        <v>143</v>
      </c>
      <c r="G50" s="23">
        <v>2</v>
      </c>
      <c r="H50" s="16" t="s">
        <v>153</v>
      </c>
    </row>
    <row r="51" ht="27" customHeight="true" spans="1:8">
      <c r="A51" s="13">
        <v>49</v>
      </c>
      <c r="B51" s="16" t="s">
        <v>154</v>
      </c>
      <c r="C51" s="16" t="s">
        <v>155</v>
      </c>
      <c r="D51" s="16" t="s">
        <v>11</v>
      </c>
      <c r="E51" s="16" t="s">
        <v>142</v>
      </c>
      <c r="F51" s="18" t="s">
        <v>143</v>
      </c>
      <c r="G51" s="23">
        <v>2</v>
      </c>
      <c r="H51" s="16" t="s">
        <v>153</v>
      </c>
    </row>
    <row r="52" ht="27" customHeight="true" spans="1:8">
      <c r="A52" s="13">
        <v>50</v>
      </c>
      <c r="B52" s="16" t="s">
        <v>156</v>
      </c>
      <c r="C52" s="16" t="s">
        <v>157</v>
      </c>
      <c r="D52" s="16" t="s">
        <v>11</v>
      </c>
      <c r="E52" s="16" t="s">
        <v>142</v>
      </c>
      <c r="F52" s="18" t="s">
        <v>143</v>
      </c>
      <c r="G52" s="23">
        <v>2</v>
      </c>
      <c r="H52" s="16" t="s">
        <v>158</v>
      </c>
    </row>
    <row r="53" ht="27" customHeight="true" spans="1:8">
      <c r="A53" s="13">
        <v>51</v>
      </c>
      <c r="B53" s="20" t="s">
        <v>159</v>
      </c>
      <c r="C53" s="21" t="s">
        <v>160</v>
      </c>
      <c r="D53" s="21" t="s">
        <v>161</v>
      </c>
      <c r="E53" s="21" t="s">
        <v>162</v>
      </c>
      <c r="F53" s="21" t="s">
        <v>163</v>
      </c>
      <c r="G53" s="21">
        <v>5</v>
      </c>
      <c r="H53" s="21" t="s">
        <v>164</v>
      </c>
    </row>
    <row r="54" ht="27" customHeight="true" spans="1:8">
      <c r="A54" s="13">
        <v>52</v>
      </c>
      <c r="B54" s="20" t="s">
        <v>165</v>
      </c>
      <c r="C54" s="21" t="s">
        <v>166</v>
      </c>
      <c r="D54" s="21" t="s">
        <v>161</v>
      </c>
      <c r="E54" s="21" t="s">
        <v>162</v>
      </c>
      <c r="F54" s="21" t="s">
        <v>163</v>
      </c>
      <c r="G54" s="21">
        <v>5</v>
      </c>
      <c r="H54" s="21" t="s">
        <v>164</v>
      </c>
    </row>
    <row r="55" ht="27" customHeight="true" spans="1:8">
      <c r="A55" s="13">
        <v>53</v>
      </c>
      <c r="B55" s="20" t="s">
        <v>167</v>
      </c>
      <c r="C55" s="21" t="s">
        <v>168</v>
      </c>
      <c r="D55" s="21" t="s">
        <v>161</v>
      </c>
      <c r="E55" s="21" t="s">
        <v>162</v>
      </c>
      <c r="F55" s="21" t="s">
        <v>163</v>
      </c>
      <c r="G55" s="21">
        <v>5</v>
      </c>
      <c r="H55" s="21" t="s">
        <v>169</v>
      </c>
    </row>
    <row r="56" ht="27" customHeight="true" spans="1:8">
      <c r="A56" s="13">
        <v>54</v>
      </c>
      <c r="B56" s="20" t="s">
        <v>170</v>
      </c>
      <c r="C56" s="21" t="s">
        <v>171</v>
      </c>
      <c r="D56" s="21" t="s">
        <v>161</v>
      </c>
      <c r="E56" s="21" t="s">
        <v>162</v>
      </c>
      <c r="F56" s="21" t="s">
        <v>163</v>
      </c>
      <c r="G56" s="21">
        <v>5</v>
      </c>
      <c r="H56" s="21" t="s">
        <v>37</v>
      </c>
    </row>
    <row r="57" ht="27" customHeight="true" spans="1:8">
      <c r="A57" s="13">
        <v>55</v>
      </c>
      <c r="B57" s="20" t="s">
        <v>172</v>
      </c>
      <c r="C57" s="21" t="s">
        <v>173</v>
      </c>
      <c r="D57" s="21" t="s">
        <v>161</v>
      </c>
      <c r="E57" s="21" t="s">
        <v>162</v>
      </c>
      <c r="F57" s="21" t="s">
        <v>163</v>
      </c>
      <c r="G57" s="21">
        <v>5</v>
      </c>
      <c r="H57" s="21" t="s">
        <v>174</v>
      </c>
    </row>
    <row r="58" ht="27" customHeight="true" spans="1:8">
      <c r="A58" s="13">
        <v>56</v>
      </c>
      <c r="B58" s="20" t="s">
        <v>175</v>
      </c>
      <c r="C58" s="21" t="s">
        <v>176</v>
      </c>
      <c r="D58" s="21" t="s">
        <v>161</v>
      </c>
      <c r="E58" s="21" t="s">
        <v>162</v>
      </c>
      <c r="F58" s="21" t="s">
        <v>163</v>
      </c>
      <c r="G58" s="21">
        <v>5</v>
      </c>
      <c r="H58" s="21" t="s">
        <v>177</v>
      </c>
    </row>
    <row r="59" ht="27" customHeight="true" spans="1:8">
      <c r="A59" s="13">
        <v>57</v>
      </c>
      <c r="B59" s="20" t="s">
        <v>178</v>
      </c>
      <c r="C59" s="21" t="s">
        <v>179</v>
      </c>
      <c r="D59" s="21" t="s">
        <v>161</v>
      </c>
      <c r="E59" s="21" t="s">
        <v>162</v>
      </c>
      <c r="F59" s="21" t="s">
        <v>163</v>
      </c>
      <c r="G59" s="21">
        <v>5</v>
      </c>
      <c r="H59" s="21" t="s">
        <v>43</v>
      </c>
    </row>
    <row r="60" ht="27" customHeight="true" spans="1:8">
      <c r="A60" s="13">
        <v>58</v>
      </c>
      <c r="B60" s="20" t="s">
        <v>180</v>
      </c>
      <c r="C60" s="21" t="s">
        <v>181</v>
      </c>
      <c r="D60" s="21" t="s">
        <v>161</v>
      </c>
      <c r="E60" s="21" t="s">
        <v>162</v>
      </c>
      <c r="F60" s="21" t="s">
        <v>163</v>
      </c>
      <c r="G60" s="21">
        <v>5</v>
      </c>
      <c r="H60" s="21" t="s">
        <v>43</v>
      </c>
    </row>
    <row r="61" ht="27" customHeight="true" spans="1:8">
      <c r="A61" s="13">
        <v>59</v>
      </c>
      <c r="B61" s="20" t="s">
        <v>182</v>
      </c>
      <c r="C61" s="21" t="s">
        <v>183</v>
      </c>
      <c r="D61" s="21" t="s">
        <v>161</v>
      </c>
      <c r="E61" s="21" t="s">
        <v>162</v>
      </c>
      <c r="F61" s="21" t="s">
        <v>163</v>
      </c>
      <c r="G61" s="21">
        <v>5</v>
      </c>
      <c r="H61" s="21" t="s">
        <v>184</v>
      </c>
    </row>
    <row r="62" ht="27" customHeight="true" spans="1:8">
      <c r="A62" s="13">
        <v>60</v>
      </c>
      <c r="B62" s="20" t="s">
        <v>185</v>
      </c>
      <c r="C62" s="21" t="s">
        <v>186</v>
      </c>
      <c r="D62" s="21" t="s">
        <v>161</v>
      </c>
      <c r="E62" s="21" t="s">
        <v>162</v>
      </c>
      <c r="F62" s="21" t="s">
        <v>163</v>
      </c>
      <c r="G62" s="21">
        <v>5</v>
      </c>
      <c r="H62" s="21" t="s">
        <v>14</v>
      </c>
    </row>
    <row r="63" ht="27" customHeight="true" spans="1:8">
      <c r="A63" s="13">
        <v>61</v>
      </c>
      <c r="B63" s="20" t="s">
        <v>187</v>
      </c>
      <c r="C63" s="21" t="s">
        <v>188</v>
      </c>
      <c r="D63" s="21" t="s">
        <v>161</v>
      </c>
      <c r="E63" s="21" t="s">
        <v>162</v>
      </c>
      <c r="F63" s="21" t="s">
        <v>163</v>
      </c>
      <c r="G63" s="21">
        <v>5</v>
      </c>
      <c r="H63" s="21" t="s">
        <v>14</v>
      </c>
    </row>
    <row r="64" ht="27" customHeight="true" spans="1:8">
      <c r="A64" s="13">
        <v>62</v>
      </c>
      <c r="B64" s="20" t="s">
        <v>189</v>
      </c>
      <c r="C64" s="21" t="s">
        <v>190</v>
      </c>
      <c r="D64" s="21" t="s">
        <v>161</v>
      </c>
      <c r="E64" s="21" t="s">
        <v>162</v>
      </c>
      <c r="F64" s="21" t="s">
        <v>163</v>
      </c>
      <c r="G64" s="21">
        <v>5</v>
      </c>
      <c r="H64" s="21" t="s">
        <v>191</v>
      </c>
    </row>
    <row r="65" ht="27" customHeight="true" spans="1:8">
      <c r="A65" s="13">
        <v>63</v>
      </c>
      <c r="B65" s="20" t="s">
        <v>192</v>
      </c>
      <c r="C65" s="21" t="s">
        <v>193</v>
      </c>
      <c r="D65" s="21" t="s">
        <v>161</v>
      </c>
      <c r="E65" s="21" t="s">
        <v>194</v>
      </c>
      <c r="F65" s="21" t="s">
        <v>195</v>
      </c>
      <c r="G65" s="21">
        <v>4</v>
      </c>
      <c r="H65" s="21" t="s">
        <v>147</v>
      </c>
    </row>
    <row r="66" ht="27" customHeight="true" spans="1:8">
      <c r="A66" s="13">
        <v>64</v>
      </c>
      <c r="B66" s="20" t="s">
        <v>196</v>
      </c>
      <c r="C66" s="21" t="s">
        <v>197</v>
      </c>
      <c r="D66" s="21" t="s">
        <v>161</v>
      </c>
      <c r="E66" s="21" t="s">
        <v>194</v>
      </c>
      <c r="F66" s="21" t="s">
        <v>195</v>
      </c>
      <c r="G66" s="21">
        <v>4</v>
      </c>
      <c r="H66" s="21" t="s">
        <v>132</v>
      </c>
    </row>
    <row r="67" ht="27" customHeight="true" spans="1:8">
      <c r="A67" s="13">
        <v>65</v>
      </c>
      <c r="B67" s="20" t="s">
        <v>198</v>
      </c>
      <c r="C67" s="21" t="s">
        <v>199</v>
      </c>
      <c r="D67" s="21" t="s">
        <v>161</v>
      </c>
      <c r="E67" s="21" t="s">
        <v>194</v>
      </c>
      <c r="F67" s="21" t="s">
        <v>195</v>
      </c>
      <c r="G67" s="21">
        <v>4</v>
      </c>
      <c r="H67" s="21" t="s">
        <v>14</v>
      </c>
    </row>
    <row r="68" ht="27" customHeight="true" spans="1:8">
      <c r="A68" s="13">
        <v>66</v>
      </c>
      <c r="B68" s="20" t="s">
        <v>200</v>
      </c>
      <c r="C68" s="21" t="s">
        <v>201</v>
      </c>
      <c r="D68" s="21" t="s">
        <v>161</v>
      </c>
      <c r="E68" s="21" t="s">
        <v>194</v>
      </c>
      <c r="F68" s="21" t="s">
        <v>195</v>
      </c>
      <c r="G68" s="21">
        <v>4</v>
      </c>
      <c r="H68" s="21" t="s">
        <v>202</v>
      </c>
    </row>
    <row r="69" ht="27" customHeight="true" spans="1:8">
      <c r="A69" s="13">
        <v>67</v>
      </c>
      <c r="B69" s="20" t="s">
        <v>203</v>
      </c>
      <c r="C69" s="21" t="s">
        <v>204</v>
      </c>
      <c r="D69" s="21" t="s">
        <v>161</v>
      </c>
      <c r="E69" s="21" t="s">
        <v>194</v>
      </c>
      <c r="F69" s="21" t="s">
        <v>195</v>
      </c>
      <c r="G69" s="21">
        <v>4</v>
      </c>
      <c r="H69" s="21" t="s">
        <v>205</v>
      </c>
    </row>
    <row r="70" ht="27" customHeight="true" spans="1:8">
      <c r="A70" s="13">
        <v>68</v>
      </c>
      <c r="B70" s="20" t="s">
        <v>206</v>
      </c>
      <c r="C70" s="21" t="s">
        <v>207</v>
      </c>
      <c r="D70" s="21" t="s">
        <v>161</v>
      </c>
      <c r="E70" s="21" t="s">
        <v>194</v>
      </c>
      <c r="F70" s="21" t="s">
        <v>195</v>
      </c>
      <c r="G70" s="21">
        <v>4</v>
      </c>
      <c r="H70" s="21" t="s">
        <v>86</v>
      </c>
    </row>
    <row r="71" ht="27" customHeight="true" spans="1:8">
      <c r="A71" s="13">
        <v>69</v>
      </c>
      <c r="B71" s="20" t="s">
        <v>208</v>
      </c>
      <c r="C71" s="21" t="s">
        <v>209</v>
      </c>
      <c r="D71" s="21" t="s">
        <v>161</v>
      </c>
      <c r="E71" s="21" t="s">
        <v>194</v>
      </c>
      <c r="F71" s="21" t="s">
        <v>195</v>
      </c>
      <c r="G71" s="21">
        <v>4</v>
      </c>
      <c r="H71" s="21" t="s">
        <v>37</v>
      </c>
    </row>
    <row r="72" ht="27" customHeight="true" spans="1:8">
      <c r="A72" s="13">
        <v>70</v>
      </c>
      <c r="B72" s="20" t="s">
        <v>210</v>
      </c>
      <c r="C72" s="21" t="s">
        <v>211</v>
      </c>
      <c r="D72" s="21" t="s">
        <v>161</v>
      </c>
      <c r="E72" s="21" t="s">
        <v>194</v>
      </c>
      <c r="F72" s="21" t="s">
        <v>195</v>
      </c>
      <c r="G72" s="21">
        <v>4</v>
      </c>
      <c r="H72" s="21" t="s">
        <v>212</v>
      </c>
    </row>
    <row r="73" ht="27" customHeight="true" spans="1:8">
      <c r="A73" s="13">
        <v>71</v>
      </c>
      <c r="B73" s="20" t="s">
        <v>213</v>
      </c>
      <c r="C73" s="21" t="s">
        <v>214</v>
      </c>
      <c r="D73" s="21" t="s">
        <v>161</v>
      </c>
      <c r="E73" s="21" t="s">
        <v>215</v>
      </c>
      <c r="F73" s="21" t="s">
        <v>216</v>
      </c>
      <c r="G73" s="21">
        <v>4</v>
      </c>
      <c r="H73" s="21" t="s">
        <v>217</v>
      </c>
    </row>
    <row r="74" ht="27" customHeight="true" spans="1:8">
      <c r="A74" s="13">
        <v>72</v>
      </c>
      <c r="B74" s="20" t="s">
        <v>218</v>
      </c>
      <c r="C74" s="21" t="s">
        <v>219</v>
      </c>
      <c r="D74" s="21" t="s">
        <v>161</v>
      </c>
      <c r="E74" s="21" t="s">
        <v>215</v>
      </c>
      <c r="F74" s="21" t="s">
        <v>216</v>
      </c>
      <c r="G74" s="21">
        <v>4</v>
      </c>
      <c r="H74" s="21" t="s">
        <v>80</v>
      </c>
    </row>
    <row r="75" ht="27" customHeight="true" spans="1:8">
      <c r="A75" s="13">
        <v>73</v>
      </c>
      <c r="B75" s="20" t="s">
        <v>220</v>
      </c>
      <c r="C75" s="21" t="s">
        <v>221</v>
      </c>
      <c r="D75" s="21" t="s">
        <v>161</v>
      </c>
      <c r="E75" s="21" t="s">
        <v>215</v>
      </c>
      <c r="F75" s="21" t="s">
        <v>216</v>
      </c>
      <c r="G75" s="21">
        <v>4</v>
      </c>
      <c r="H75" s="21" t="s">
        <v>212</v>
      </c>
    </row>
    <row r="76" ht="27" customHeight="true" spans="1:8">
      <c r="A76" s="13">
        <v>74</v>
      </c>
      <c r="B76" s="20" t="s">
        <v>222</v>
      </c>
      <c r="C76" s="21" t="s">
        <v>223</v>
      </c>
      <c r="D76" s="21" t="s">
        <v>161</v>
      </c>
      <c r="E76" s="21" t="s">
        <v>215</v>
      </c>
      <c r="F76" s="21" t="s">
        <v>216</v>
      </c>
      <c r="G76" s="21">
        <v>4</v>
      </c>
      <c r="H76" s="21" t="s">
        <v>224</v>
      </c>
    </row>
    <row r="77" ht="27" customHeight="true" spans="1:8">
      <c r="A77" s="13">
        <v>75</v>
      </c>
      <c r="B77" s="20" t="s">
        <v>225</v>
      </c>
      <c r="C77" s="21" t="s">
        <v>226</v>
      </c>
      <c r="D77" s="21" t="s">
        <v>161</v>
      </c>
      <c r="E77" s="21" t="s">
        <v>215</v>
      </c>
      <c r="F77" s="21" t="s">
        <v>216</v>
      </c>
      <c r="G77" s="21">
        <v>4</v>
      </c>
      <c r="H77" s="21" t="s">
        <v>212</v>
      </c>
    </row>
    <row r="78" ht="27" customHeight="true" spans="1:8">
      <c r="A78" s="13">
        <v>76</v>
      </c>
      <c r="B78" s="20" t="s">
        <v>227</v>
      </c>
      <c r="C78" s="21" t="s">
        <v>228</v>
      </c>
      <c r="D78" s="21" t="s">
        <v>161</v>
      </c>
      <c r="E78" s="21" t="s">
        <v>215</v>
      </c>
      <c r="F78" s="21" t="s">
        <v>216</v>
      </c>
      <c r="G78" s="21">
        <v>4</v>
      </c>
      <c r="H78" s="21" t="s">
        <v>212</v>
      </c>
    </row>
    <row r="79" ht="27" customHeight="true" spans="1:8">
      <c r="A79" s="13">
        <v>77</v>
      </c>
      <c r="B79" s="20" t="s">
        <v>229</v>
      </c>
      <c r="C79" s="21" t="s">
        <v>230</v>
      </c>
      <c r="D79" s="21" t="s">
        <v>161</v>
      </c>
      <c r="E79" s="21" t="s">
        <v>215</v>
      </c>
      <c r="F79" s="21" t="s">
        <v>216</v>
      </c>
      <c r="G79" s="21">
        <v>4</v>
      </c>
      <c r="H79" s="21" t="s">
        <v>212</v>
      </c>
    </row>
    <row r="80" ht="27" customHeight="true" spans="1:8">
      <c r="A80" s="13">
        <v>78</v>
      </c>
      <c r="B80" s="20" t="s">
        <v>231</v>
      </c>
      <c r="C80" s="21" t="s">
        <v>232</v>
      </c>
      <c r="D80" s="21" t="s">
        <v>161</v>
      </c>
      <c r="E80" s="21" t="s">
        <v>215</v>
      </c>
      <c r="F80" s="21" t="s">
        <v>216</v>
      </c>
      <c r="G80" s="21">
        <v>4</v>
      </c>
      <c r="H80" s="21" t="s">
        <v>86</v>
      </c>
    </row>
    <row r="81" ht="27" customHeight="true" spans="1:8">
      <c r="A81" s="13">
        <v>79</v>
      </c>
      <c r="B81" s="20" t="s">
        <v>233</v>
      </c>
      <c r="C81" s="21" t="s">
        <v>234</v>
      </c>
      <c r="D81" s="21" t="s">
        <v>161</v>
      </c>
      <c r="E81" s="21" t="s">
        <v>215</v>
      </c>
      <c r="F81" s="21" t="s">
        <v>216</v>
      </c>
      <c r="G81" s="21">
        <v>4</v>
      </c>
      <c r="H81" s="21" t="s">
        <v>235</v>
      </c>
    </row>
    <row r="82" ht="22" customHeight="true" spans="1:8">
      <c r="A82" s="13">
        <v>80</v>
      </c>
      <c r="B82" s="20" t="s">
        <v>236</v>
      </c>
      <c r="C82" s="21" t="s">
        <v>237</v>
      </c>
      <c r="D82" s="21" t="s">
        <v>161</v>
      </c>
      <c r="E82" s="21" t="s">
        <v>215</v>
      </c>
      <c r="F82" s="21" t="s">
        <v>216</v>
      </c>
      <c r="G82" s="21">
        <v>4</v>
      </c>
      <c r="H82" s="21" t="s">
        <v>169</v>
      </c>
    </row>
    <row r="83" ht="36" customHeight="true" spans="1:8">
      <c r="A83" s="13">
        <v>81</v>
      </c>
      <c r="B83" s="20" t="s">
        <v>238</v>
      </c>
      <c r="C83" s="21" t="s">
        <v>239</v>
      </c>
      <c r="D83" s="21" t="s">
        <v>161</v>
      </c>
      <c r="E83" s="21" t="s">
        <v>215</v>
      </c>
      <c r="F83" s="21" t="s">
        <v>216</v>
      </c>
      <c r="G83" s="21">
        <v>4</v>
      </c>
      <c r="H83" s="21" t="s">
        <v>14</v>
      </c>
    </row>
    <row r="84" ht="27" customHeight="true" spans="1:8">
      <c r="A84" s="13">
        <v>82</v>
      </c>
      <c r="B84" s="20" t="s">
        <v>240</v>
      </c>
      <c r="C84" s="20" t="s">
        <v>241</v>
      </c>
      <c r="D84" s="21" t="s">
        <v>161</v>
      </c>
      <c r="E84" s="20" t="s">
        <v>215</v>
      </c>
      <c r="F84" s="20" t="s">
        <v>216</v>
      </c>
      <c r="G84" s="20">
        <v>4</v>
      </c>
      <c r="H84" s="20" t="s">
        <v>242</v>
      </c>
    </row>
    <row r="85" ht="27" customHeight="true" spans="1:8">
      <c r="A85" s="13">
        <v>83</v>
      </c>
      <c r="B85" s="20" t="s">
        <v>243</v>
      </c>
      <c r="C85" s="21" t="s">
        <v>244</v>
      </c>
      <c r="D85" s="21" t="s">
        <v>161</v>
      </c>
      <c r="E85" s="21" t="s">
        <v>245</v>
      </c>
      <c r="F85" s="21" t="s">
        <v>246</v>
      </c>
      <c r="G85" s="21">
        <v>1</v>
      </c>
      <c r="H85" s="21" t="s">
        <v>212</v>
      </c>
    </row>
    <row r="86" s="3" customFormat="true" ht="30" customHeight="true" spans="1:8">
      <c r="A86" s="13">
        <v>84</v>
      </c>
      <c r="B86" s="20" t="s">
        <v>247</v>
      </c>
      <c r="C86" s="21" t="s">
        <v>248</v>
      </c>
      <c r="D86" s="21" t="s">
        <v>161</v>
      </c>
      <c r="E86" s="21" t="s">
        <v>245</v>
      </c>
      <c r="F86" s="21" t="s">
        <v>246</v>
      </c>
      <c r="G86" s="21">
        <v>1</v>
      </c>
      <c r="H86" s="21" t="s">
        <v>132</v>
      </c>
    </row>
    <row r="87" ht="27" customHeight="true" spans="1:8">
      <c r="A87" s="13">
        <v>85</v>
      </c>
      <c r="B87" s="20" t="s">
        <v>249</v>
      </c>
      <c r="C87" s="21" t="s">
        <v>250</v>
      </c>
      <c r="D87" s="21" t="s">
        <v>161</v>
      </c>
      <c r="E87" s="21" t="s">
        <v>245</v>
      </c>
      <c r="F87" s="21" t="s">
        <v>246</v>
      </c>
      <c r="G87" s="21">
        <v>1</v>
      </c>
      <c r="H87" s="21" t="s">
        <v>235</v>
      </c>
    </row>
    <row r="88" ht="27" customHeight="true" spans="1:8">
      <c r="A88" s="13">
        <v>86</v>
      </c>
      <c r="B88" s="20" t="s">
        <v>251</v>
      </c>
      <c r="C88" s="21" t="s">
        <v>252</v>
      </c>
      <c r="D88" s="21" t="s">
        <v>161</v>
      </c>
      <c r="E88" s="21" t="s">
        <v>245</v>
      </c>
      <c r="F88" s="21" t="s">
        <v>246</v>
      </c>
      <c r="G88" s="21">
        <v>1</v>
      </c>
      <c r="H88" s="21" t="s">
        <v>253</v>
      </c>
    </row>
    <row r="89" ht="27" customHeight="true" spans="1:8">
      <c r="A89" s="13">
        <v>87</v>
      </c>
      <c r="B89" s="20" t="s">
        <v>254</v>
      </c>
      <c r="C89" s="21" t="s">
        <v>255</v>
      </c>
      <c r="D89" s="21" t="s">
        <v>161</v>
      </c>
      <c r="E89" s="21" t="s">
        <v>256</v>
      </c>
      <c r="F89" s="21" t="s">
        <v>257</v>
      </c>
      <c r="G89" s="21">
        <v>1</v>
      </c>
      <c r="H89" s="21" t="s">
        <v>235</v>
      </c>
    </row>
    <row r="90" ht="27" customHeight="true" spans="1:8">
      <c r="A90" s="13">
        <v>88</v>
      </c>
      <c r="B90" s="20" t="s">
        <v>258</v>
      </c>
      <c r="C90" s="21" t="s">
        <v>259</v>
      </c>
      <c r="D90" s="21" t="s">
        <v>161</v>
      </c>
      <c r="E90" s="21" t="s">
        <v>256</v>
      </c>
      <c r="F90" s="21" t="s">
        <v>257</v>
      </c>
      <c r="G90" s="21">
        <v>1</v>
      </c>
      <c r="H90" s="21" t="s">
        <v>260</v>
      </c>
    </row>
    <row r="91" ht="27" customHeight="true" spans="1:8">
      <c r="A91" s="13">
        <v>89</v>
      </c>
      <c r="B91" s="20" t="s">
        <v>261</v>
      </c>
      <c r="C91" s="21" t="s">
        <v>262</v>
      </c>
      <c r="D91" s="21" t="s">
        <v>161</v>
      </c>
      <c r="E91" s="21" t="s">
        <v>256</v>
      </c>
      <c r="F91" s="21" t="s">
        <v>257</v>
      </c>
      <c r="G91" s="21">
        <v>1</v>
      </c>
      <c r="H91" s="21" t="s">
        <v>212</v>
      </c>
    </row>
    <row r="92" ht="27" customHeight="true" spans="1:8">
      <c r="A92" s="13">
        <v>90</v>
      </c>
      <c r="B92" s="20" t="s">
        <v>263</v>
      </c>
      <c r="C92" s="21" t="s">
        <v>264</v>
      </c>
      <c r="D92" s="21" t="s">
        <v>161</v>
      </c>
      <c r="E92" s="21" t="s">
        <v>256</v>
      </c>
      <c r="F92" s="21" t="s">
        <v>257</v>
      </c>
      <c r="G92" s="21">
        <v>1</v>
      </c>
      <c r="H92" s="21" t="s">
        <v>14</v>
      </c>
    </row>
    <row r="93" ht="31" customHeight="true" spans="1:8">
      <c r="A93" s="13">
        <v>91</v>
      </c>
      <c r="B93" s="20" t="s">
        <v>265</v>
      </c>
      <c r="C93" s="21" t="s">
        <v>266</v>
      </c>
      <c r="D93" s="21" t="s">
        <v>161</v>
      </c>
      <c r="E93" s="21" t="s">
        <v>256</v>
      </c>
      <c r="F93" s="21" t="s">
        <v>267</v>
      </c>
      <c r="G93" s="21">
        <v>1</v>
      </c>
      <c r="H93" s="21" t="s">
        <v>268</v>
      </c>
    </row>
    <row r="94" ht="27" customHeight="true" spans="1:8">
      <c r="A94" s="13">
        <v>92</v>
      </c>
      <c r="B94" s="20" t="s">
        <v>269</v>
      </c>
      <c r="C94" s="20" t="s">
        <v>270</v>
      </c>
      <c r="D94" s="20" t="s">
        <v>271</v>
      </c>
      <c r="E94" s="20" t="s">
        <v>272</v>
      </c>
      <c r="F94" s="20" t="s">
        <v>273</v>
      </c>
      <c r="G94" s="20">
        <v>4</v>
      </c>
      <c r="H94" s="20" t="s">
        <v>274</v>
      </c>
    </row>
    <row r="95" ht="27" customHeight="true" spans="1:8">
      <c r="A95" s="13">
        <v>93</v>
      </c>
      <c r="B95" s="20" t="s">
        <v>275</v>
      </c>
      <c r="C95" s="20" t="s">
        <v>276</v>
      </c>
      <c r="D95" s="20" t="s">
        <v>271</v>
      </c>
      <c r="E95" s="20" t="s">
        <v>272</v>
      </c>
      <c r="F95" s="20" t="s">
        <v>273</v>
      </c>
      <c r="G95" s="20">
        <v>4</v>
      </c>
      <c r="H95" s="20" t="s">
        <v>277</v>
      </c>
    </row>
    <row r="96" ht="27" customHeight="true" spans="1:8">
      <c r="A96" s="13">
        <v>94</v>
      </c>
      <c r="B96" s="20" t="s">
        <v>278</v>
      </c>
      <c r="C96" s="20" t="s">
        <v>279</v>
      </c>
      <c r="D96" s="20" t="s">
        <v>271</v>
      </c>
      <c r="E96" s="20" t="s">
        <v>272</v>
      </c>
      <c r="F96" s="20" t="s">
        <v>273</v>
      </c>
      <c r="G96" s="20">
        <v>4</v>
      </c>
      <c r="H96" s="20" t="s">
        <v>212</v>
      </c>
    </row>
    <row r="97" ht="27" customHeight="true" spans="1:8">
      <c r="A97" s="13">
        <v>95</v>
      </c>
      <c r="B97" s="20" t="s">
        <v>280</v>
      </c>
      <c r="C97" s="20" t="s">
        <v>281</v>
      </c>
      <c r="D97" s="20" t="s">
        <v>271</v>
      </c>
      <c r="E97" s="20" t="s">
        <v>272</v>
      </c>
      <c r="F97" s="20" t="s">
        <v>273</v>
      </c>
      <c r="G97" s="20">
        <v>4</v>
      </c>
      <c r="H97" s="20" t="s">
        <v>212</v>
      </c>
    </row>
    <row r="98" ht="27" customHeight="true" spans="1:8">
      <c r="A98" s="13">
        <v>96</v>
      </c>
      <c r="B98" s="20" t="s">
        <v>282</v>
      </c>
      <c r="C98" s="20" t="s">
        <v>283</v>
      </c>
      <c r="D98" s="20" t="s">
        <v>271</v>
      </c>
      <c r="E98" s="20" t="s">
        <v>272</v>
      </c>
      <c r="F98" s="20" t="s">
        <v>273</v>
      </c>
      <c r="G98" s="20">
        <v>4</v>
      </c>
      <c r="H98" s="20" t="s">
        <v>284</v>
      </c>
    </row>
    <row r="99" ht="24" customHeight="true" spans="1:8">
      <c r="A99" s="13">
        <v>97</v>
      </c>
      <c r="B99" s="20" t="s">
        <v>285</v>
      </c>
      <c r="C99" s="20" t="s">
        <v>286</v>
      </c>
      <c r="D99" s="20" t="s">
        <v>271</v>
      </c>
      <c r="E99" s="20" t="s">
        <v>272</v>
      </c>
      <c r="F99" s="20" t="s">
        <v>273</v>
      </c>
      <c r="G99" s="20">
        <v>4</v>
      </c>
      <c r="H99" s="20" t="s">
        <v>212</v>
      </c>
    </row>
    <row r="100" ht="32" customHeight="true" spans="1:8">
      <c r="A100" s="13">
        <v>98</v>
      </c>
      <c r="B100" s="20" t="s">
        <v>287</v>
      </c>
      <c r="C100" s="20" t="s">
        <v>288</v>
      </c>
      <c r="D100" s="20" t="s">
        <v>271</v>
      </c>
      <c r="E100" s="20" t="s">
        <v>272</v>
      </c>
      <c r="F100" s="20" t="s">
        <v>273</v>
      </c>
      <c r="G100" s="20">
        <v>4</v>
      </c>
      <c r="H100" s="20" t="s">
        <v>289</v>
      </c>
    </row>
    <row r="101" ht="27" customHeight="true" spans="1:8">
      <c r="A101" s="13">
        <v>99</v>
      </c>
      <c r="B101" s="20" t="s">
        <v>290</v>
      </c>
      <c r="C101" s="20" t="s">
        <v>291</v>
      </c>
      <c r="D101" s="20" t="s">
        <v>271</v>
      </c>
      <c r="E101" s="20" t="s">
        <v>272</v>
      </c>
      <c r="F101" s="20" t="s">
        <v>273</v>
      </c>
      <c r="G101" s="20">
        <v>4</v>
      </c>
      <c r="H101" s="20" t="s">
        <v>292</v>
      </c>
    </row>
    <row r="102" ht="27" customHeight="true" spans="1:8">
      <c r="A102" s="13">
        <v>100</v>
      </c>
      <c r="B102" s="20" t="s">
        <v>293</v>
      </c>
      <c r="C102" s="20" t="s">
        <v>294</v>
      </c>
      <c r="D102" s="20" t="s">
        <v>271</v>
      </c>
      <c r="E102" s="20" t="s">
        <v>272</v>
      </c>
      <c r="F102" s="20" t="s">
        <v>273</v>
      </c>
      <c r="G102" s="20">
        <v>4</v>
      </c>
      <c r="H102" s="20" t="s">
        <v>212</v>
      </c>
    </row>
    <row r="103" ht="27" customHeight="true" spans="1:8">
      <c r="A103" s="13">
        <v>101</v>
      </c>
      <c r="B103" s="20" t="s">
        <v>295</v>
      </c>
      <c r="C103" s="20" t="s">
        <v>296</v>
      </c>
      <c r="D103" s="20" t="s">
        <v>271</v>
      </c>
      <c r="E103" s="20" t="s">
        <v>297</v>
      </c>
      <c r="F103" s="20" t="s">
        <v>298</v>
      </c>
      <c r="G103" s="20">
        <v>1</v>
      </c>
      <c r="H103" s="20" t="s">
        <v>14</v>
      </c>
    </row>
    <row r="104" ht="24" customHeight="true" spans="1:8">
      <c r="A104" s="13">
        <v>102</v>
      </c>
      <c r="B104" s="20" t="s">
        <v>299</v>
      </c>
      <c r="C104" s="20" t="s">
        <v>300</v>
      </c>
      <c r="D104" s="20" t="s">
        <v>271</v>
      </c>
      <c r="E104" s="20" t="s">
        <v>301</v>
      </c>
      <c r="F104" s="20" t="s">
        <v>302</v>
      </c>
      <c r="G104" s="20">
        <v>1</v>
      </c>
      <c r="H104" s="20" t="s">
        <v>14</v>
      </c>
    </row>
    <row r="105" ht="24" customHeight="true" spans="1:8">
      <c r="A105" s="13">
        <v>103</v>
      </c>
      <c r="B105" s="20" t="s">
        <v>303</v>
      </c>
      <c r="C105" s="20" t="s">
        <v>304</v>
      </c>
      <c r="D105" s="20" t="s">
        <v>271</v>
      </c>
      <c r="E105" s="20" t="s">
        <v>301</v>
      </c>
      <c r="F105" s="20" t="s">
        <v>302</v>
      </c>
      <c r="G105" s="20">
        <v>1</v>
      </c>
      <c r="H105" s="20" t="s">
        <v>132</v>
      </c>
    </row>
    <row r="106" ht="24" customHeight="true" spans="1:8">
      <c r="A106" s="13">
        <v>104</v>
      </c>
      <c r="B106" s="20" t="s">
        <v>305</v>
      </c>
      <c r="C106" s="20" t="s">
        <v>306</v>
      </c>
      <c r="D106" s="20" t="s">
        <v>271</v>
      </c>
      <c r="E106" s="20" t="s">
        <v>301</v>
      </c>
      <c r="F106" s="20" t="s">
        <v>302</v>
      </c>
      <c r="G106" s="20">
        <v>1</v>
      </c>
      <c r="H106" s="20" t="s">
        <v>14</v>
      </c>
    </row>
    <row r="107" ht="24" customHeight="true" spans="1:8">
      <c r="A107" s="13">
        <v>105</v>
      </c>
      <c r="B107" s="20" t="s">
        <v>307</v>
      </c>
      <c r="C107" s="20" t="s">
        <v>308</v>
      </c>
      <c r="D107" s="20" t="s">
        <v>271</v>
      </c>
      <c r="E107" s="20" t="s">
        <v>301</v>
      </c>
      <c r="F107" s="20" t="s">
        <v>302</v>
      </c>
      <c r="G107" s="20">
        <v>1</v>
      </c>
      <c r="H107" s="20" t="s">
        <v>14</v>
      </c>
    </row>
  </sheetData>
  <mergeCells count="1">
    <mergeCell ref="A1:H1"/>
  </mergeCells>
  <conditionalFormatting sqref="C3">
    <cfRule type="duplicateValues" dxfId="0" priority="1"/>
  </conditionalFormatting>
  <conditionalFormatting sqref="C4:C107">
    <cfRule type="duplicateValues" dxfId="0" priority="2"/>
  </conditionalFormatting>
  <pageMargins left="0.236111111111111" right="0.0388888888888889" top="0.472222222222222" bottom="0.511805555555556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thtf</cp:lastModifiedBy>
  <dcterms:created xsi:type="dcterms:W3CDTF">2023-03-16T01:38:00Z</dcterms:created>
  <dcterms:modified xsi:type="dcterms:W3CDTF">2023-03-22T11:01:26Z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76C591EE458943B3811D30E61F67237E</vt:lpwstr>
  </property>
  <property fmtid="{D5CDD505-2E9C-101B-9397-08002B2CF9AE}" pid="3" name="KSOProductBuildVer">
    <vt:lpwstr>2052-11.8.2.1111</vt:lpwstr>
  </property>
</Properties>
</file>