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Sheet1!$A$2:$K$14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<sst xmlns="http://schemas.openxmlformats.org/spreadsheetml/2006/main" count="79" uniqueCount="65">
  <si>
    <t>附件2：</t>
  </si>
  <si>
    <t>团风县事业单位2023年统一公开选调工作人员体检人员名单</t>
  </si>
  <si>
    <t>序号</t>
  </si>
  <si>
    <t>姓名</t>
  </si>
  <si>
    <t>性别</t>
  </si>
  <si>
    <t>报考单位</t>
  </si>
  <si>
    <t>岗位
代码</t>
  </si>
  <si>
    <t>报考岗位</t>
  </si>
  <si>
    <t>准考证号</t>
  </si>
  <si>
    <t>笔试
成绩</t>
  </si>
  <si>
    <t>面试成绩</t>
  </si>
  <si>
    <t>总成绩</t>
  </si>
  <si>
    <t>排名</t>
  </si>
  <si>
    <t>胡唯伟</t>
  </si>
  <si>
    <t>男</t>
  </si>
  <si>
    <t>团风县民政局</t>
  </si>
  <si>
    <t>102</t>
  </si>
  <si>
    <t>团风县居民家庭经济状况核对中心</t>
  </si>
  <si>
    <t>23110522710</t>
  </si>
  <si>
    <t>熊复</t>
  </si>
  <si>
    <t>团风县人力资源和社会保障局</t>
  </si>
  <si>
    <t>103</t>
  </si>
  <si>
    <t>团风镇人力资源和社会保障服务中心</t>
  </si>
  <si>
    <t>23110522620</t>
  </si>
  <si>
    <t>漆智慧</t>
  </si>
  <si>
    <t>女</t>
  </si>
  <si>
    <t>104</t>
  </si>
  <si>
    <t>方高坪镇人力资源和社会保障服务中心</t>
  </si>
  <si>
    <t>23110522608</t>
  </si>
  <si>
    <t>罗逸龙</t>
  </si>
  <si>
    <t>105</t>
  </si>
  <si>
    <t>贾庙乡人力资源和社会保障服务中心</t>
  </si>
  <si>
    <t>23110522613</t>
  </si>
  <si>
    <t>郑灿</t>
  </si>
  <si>
    <t>106</t>
  </si>
  <si>
    <t>杜皮乡人力资源和社会保障服务中心</t>
  </si>
  <si>
    <t>23110522604</t>
  </si>
  <si>
    <t>杨尹</t>
  </si>
  <si>
    <t>团风县自然资源和规划局</t>
  </si>
  <si>
    <t>107</t>
  </si>
  <si>
    <t>贾庙乡国土资源管理所</t>
  </si>
  <si>
    <t>23110522602</t>
  </si>
  <si>
    <t>王雪莲</t>
  </si>
  <si>
    <t>108</t>
  </si>
  <si>
    <t>杜皮林业管理站</t>
  </si>
  <si>
    <t>23110522630</t>
  </si>
  <si>
    <t>王丽欢</t>
  </si>
  <si>
    <t>109</t>
  </si>
  <si>
    <t>回龙山镇国土资源管理所</t>
  </si>
  <si>
    <t>23110522711</t>
  </si>
  <si>
    <t>刘险峰</t>
  </si>
  <si>
    <t>湖北团风经济开发区管理委员会</t>
  </si>
  <si>
    <t>110</t>
  </si>
  <si>
    <t>县临港产业园服务中心</t>
  </si>
  <si>
    <t>23110522718</t>
  </si>
  <si>
    <t>陶弟</t>
  </si>
  <si>
    <t>团风县退役军人事务局</t>
  </si>
  <si>
    <t>111</t>
  </si>
  <si>
    <t>退役军人服务中心</t>
  </si>
  <si>
    <t>23110522712</t>
  </si>
  <si>
    <t>余海</t>
  </si>
  <si>
    <t>团风县杜皮乡政府</t>
  </si>
  <si>
    <t>112</t>
  </si>
  <si>
    <t>杜皮乡退役军人服务站</t>
  </si>
  <si>
    <t>23110522617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</si>
</sst>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NumberFormat="1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left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pane ySplit="3" topLeftCell="A4" activePane="bottomLeft" state="frozen"/>
      <selection/>
      <selection pane="bottomLeft" activeCell="F5" sqref="F5"/>
    </sheetView>
  </sheetViews>
  <sheetFormatPr defaultColWidth="9" defaultRowHeight="24" customHeight="1"/>
  <cols>
    <col min="1" max="1" width="4.75" style="1" customWidth="1"/>
    <col min="2" max="2" width="8.375" style="2" customWidth="1"/>
    <col min="3" max="3" width="5.25" style="2" customWidth="1"/>
    <col min="4" max="4" width="28.75" style="2" customWidth="1"/>
    <col min="5" max="5" width="6" style="2" customWidth="1"/>
    <col min="6" max="6" width="35.875" style="2" customWidth="1"/>
    <col min="7" max="7" width="13.125" style="2" customWidth="1"/>
    <col min="8" max="8" width="7.75" style="2" customWidth="1"/>
    <col min="9" max="9" width="7.5" style="2" customWidth="1"/>
    <col min="10" max="10" width="7.75" style="3" customWidth="1"/>
    <col min="11" max="11" width="5.375" style="1" customWidth="1"/>
    <col min="12" max="16384" width="9" style="2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7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3.75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</row>
    <row r="4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>
        <v>69.8</v>
      </c>
      <c r="I4" s="9">
        <v>80.46</v>
      </c>
      <c r="J4" s="10">
        <f t="shared" ref="J4:J14" si="0">H4*0.4+I4*0.6</f>
        <v>76.2</v>
      </c>
      <c r="K4" s="8">
        <v>1</v>
      </c>
    </row>
    <row r="5" customHeight="1" spans="1:11">
      <c r="A5" s="8">
        <v>2</v>
      </c>
      <c r="B5" s="9" t="s">
        <v>19</v>
      </c>
      <c r="C5" s="9" t="s">
        <v>14</v>
      </c>
      <c r="D5" s="9" t="s">
        <v>20</v>
      </c>
      <c r="E5" s="9" t="s">
        <v>21</v>
      </c>
      <c r="F5" s="9" t="s">
        <v>22</v>
      </c>
      <c r="G5" s="9" t="s">
        <v>23</v>
      </c>
      <c r="H5" s="9">
        <v>58.7</v>
      </c>
      <c r="I5" s="9">
        <v>82.1</v>
      </c>
      <c r="J5" s="10">
        <f t="shared" si="0"/>
        <v>72.74</v>
      </c>
      <c r="K5" s="8">
        <v>1</v>
      </c>
    </row>
    <row r="6" ht="27" customHeight="1" spans="1:11">
      <c r="A6" s="8">
        <v>3</v>
      </c>
      <c r="B6" s="9" t="s">
        <v>24</v>
      </c>
      <c r="C6" s="9" t="s">
        <v>25</v>
      </c>
      <c r="D6" s="9" t="s">
        <v>20</v>
      </c>
      <c r="E6" s="9" t="s">
        <v>26</v>
      </c>
      <c r="F6" s="9" t="s">
        <v>27</v>
      </c>
      <c r="G6" s="9" t="s">
        <v>28</v>
      </c>
      <c r="H6" s="9">
        <v>54.8</v>
      </c>
      <c r="I6" s="9">
        <v>78.96</v>
      </c>
      <c r="J6" s="10">
        <f t="shared" si="0"/>
        <v>69.3</v>
      </c>
      <c r="K6" s="8">
        <v>1</v>
      </c>
    </row>
    <row r="7" customHeight="1" spans="1:11">
      <c r="A7" s="8">
        <v>4</v>
      </c>
      <c r="B7" s="9" t="s">
        <v>29</v>
      </c>
      <c r="C7" s="9" t="s">
        <v>14</v>
      </c>
      <c r="D7" s="9" t="s">
        <v>20</v>
      </c>
      <c r="E7" s="9" t="s">
        <v>30</v>
      </c>
      <c r="F7" s="9" t="s">
        <v>31</v>
      </c>
      <c r="G7" s="9" t="s">
        <v>32</v>
      </c>
      <c r="H7" s="9">
        <v>63.3</v>
      </c>
      <c r="I7" s="9">
        <v>77.86</v>
      </c>
      <c r="J7" s="10">
        <f t="shared" si="0"/>
        <v>72.04</v>
      </c>
      <c r="K7" s="8">
        <v>1</v>
      </c>
    </row>
    <row r="8" customHeight="1" spans="1:11">
      <c r="A8" s="8">
        <v>5</v>
      </c>
      <c r="B8" s="9" t="s">
        <v>33</v>
      </c>
      <c r="C8" s="9" t="s">
        <v>25</v>
      </c>
      <c r="D8" s="9" t="s">
        <v>20</v>
      </c>
      <c r="E8" s="9" t="s">
        <v>34</v>
      </c>
      <c r="F8" s="9" t="s">
        <v>35</v>
      </c>
      <c r="G8" s="9" t="s">
        <v>36</v>
      </c>
      <c r="H8" s="9">
        <v>60.4</v>
      </c>
      <c r="I8" s="9">
        <v>82.22</v>
      </c>
      <c r="J8" s="10">
        <f t="shared" si="0"/>
        <v>73.49</v>
      </c>
      <c r="K8" s="8">
        <v>1</v>
      </c>
    </row>
    <row r="9" customHeight="1" spans="1:11">
      <c r="A9" s="8">
        <v>6</v>
      </c>
      <c r="B9" s="9" t="s">
        <v>37</v>
      </c>
      <c r="C9" s="9" t="s">
        <v>14</v>
      </c>
      <c r="D9" s="9" t="s">
        <v>38</v>
      </c>
      <c r="E9" s="9" t="s">
        <v>39</v>
      </c>
      <c r="F9" s="9" t="s">
        <v>40</v>
      </c>
      <c r="G9" s="9" t="s">
        <v>41</v>
      </c>
      <c r="H9" s="9">
        <v>66</v>
      </c>
      <c r="I9" s="9">
        <v>86.22</v>
      </c>
      <c r="J9" s="10">
        <f t="shared" si="0"/>
        <v>78.13</v>
      </c>
      <c r="K9" s="8">
        <v>1</v>
      </c>
    </row>
    <row r="10" customHeight="1" spans="1:11">
      <c r="A10" s="8">
        <v>7</v>
      </c>
      <c r="B10" s="9" t="s">
        <v>42</v>
      </c>
      <c r="C10" s="9" t="s">
        <v>25</v>
      </c>
      <c r="D10" s="9" t="s">
        <v>38</v>
      </c>
      <c r="E10" s="9" t="s">
        <v>43</v>
      </c>
      <c r="F10" s="9" t="s">
        <v>44</v>
      </c>
      <c r="G10" s="9" t="s">
        <v>45</v>
      </c>
      <c r="H10" s="9">
        <v>68</v>
      </c>
      <c r="I10" s="9">
        <v>78.64</v>
      </c>
      <c r="J10" s="10">
        <f t="shared" si="0"/>
        <v>74.38</v>
      </c>
      <c r="K10" s="8">
        <v>1</v>
      </c>
    </row>
    <row r="11" customHeight="1" spans="1:11">
      <c r="A11" s="8">
        <v>8</v>
      </c>
      <c r="B11" s="9" t="s">
        <v>46</v>
      </c>
      <c r="C11" s="9" t="s">
        <v>25</v>
      </c>
      <c r="D11" s="9" t="s">
        <v>38</v>
      </c>
      <c r="E11" s="9" t="s">
        <v>47</v>
      </c>
      <c r="F11" s="9" t="s">
        <v>48</v>
      </c>
      <c r="G11" s="9" t="s">
        <v>49</v>
      </c>
      <c r="H11" s="9">
        <v>66.1</v>
      </c>
      <c r="I11" s="9">
        <v>79.46</v>
      </c>
      <c r="J11" s="10">
        <f t="shared" si="0"/>
        <v>74.12</v>
      </c>
      <c r="K11" s="8">
        <v>1</v>
      </c>
    </row>
    <row r="12" customHeight="1" spans="1:11">
      <c r="A12" s="8">
        <v>9</v>
      </c>
      <c r="B12" s="9" t="s">
        <v>50</v>
      </c>
      <c r="C12" s="9" t="s">
        <v>14</v>
      </c>
      <c r="D12" s="9" t="s">
        <v>51</v>
      </c>
      <c r="E12" s="9" t="s">
        <v>52</v>
      </c>
      <c r="F12" s="9" t="s">
        <v>53</v>
      </c>
      <c r="G12" s="9" t="s">
        <v>54</v>
      </c>
      <c r="H12" s="9">
        <v>71.9</v>
      </c>
      <c r="I12" s="9">
        <v>84.72</v>
      </c>
      <c r="J12" s="10">
        <f t="shared" si="0"/>
        <v>79.59</v>
      </c>
      <c r="K12" s="8">
        <v>1</v>
      </c>
    </row>
    <row r="13" customHeight="1" spans="1:11">
      <c r="A13" s="8">
        <v>10</v>
      </c>
      <c r="B13" s="9" t="s">
        <v>55</v>
      </c>
      <c r="C13" s="9" t="s">
        <v>14</v>
      </c>
      <c r="D13" s="9" t="s">
        <v>56</v>
      </c>
      <c r="E13" s="9" t="s">
        <v>57</v>
      </c>
      <c r="F13" s="9" t="s">
        <v>58</v>
      </c>
      <c r="G13" s="9" t="s">
        <v>59</v>
      </c>
      <c r="H13" s="9">
        <v>61.6</v>
      </c>
      <c r="I13" s="9">
        <v>82</v>
      </c>
      <c r="J13" s="10">
        <f t="shared" si="0"/>
        <v>73.84</v>
      </c>
      <c r="K13" s="8">
        <v>1</v>
      </c>
    </row>
    <row r="14" customHeight="1" spans="1:11">
      <c r="A14" s="8">
        <v>11</v>
      </c>
      <c r="B14" s="9" t="s">
        <v>60</v>
      </c>
      <c r="C14" s="9" t="s">
        <v>14</v>
      </c>
      <c r="D14" s="9" t="s">
        <v>61</v>
      </c>
      <c r="E14" s="9" t="s">
        <v>62</v>
      </c>
      <c r="F14" s="9" t="s">
        <v>63</v>
      </c>
      <c r="G14" s="9" t="s">
        <v>64</v>
      </c>
      <c r="H14" s="9">
        <v>57</v>
      </c>
      <c r="I14" s="9">
        <v>79</v>
      </c>
      <c r="J14" s="10">
        <f t="shared" si="0"/>
        <v>70.2</v>
      </c>
      <c r="K14" s="8">
        <v>1</v>
      </c>
    </row>
  </sheetData>
  <sortState ref="A3:P34">
    <sortCondition ref="E3:E34"/>
  </sortState>
  <mergeCells count="2">
    <mergeCell ref="A1:K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学文</dc:creator>
  <cp:lastModifiedBy>Hathaway潇</cp:lastModifiedBy>
  <dcterms:created xsi:type="dcterms:W3CDTF">2023-11-24T02:34:00Z</dcterms:created>
  <dcterms:modified xsi:type="dcterms:W3CDTF">2023-12-07T07:03:19Z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2AD95F61D18043ACB0E2872945E2362B_13</vt:lpwstr>
  </property>
  <property fmtid="{D5CDD505-2E9C-101B-9397-08002B2CF9AE}" pid="3" name="KSOProductBuildVer">
    <vt:lpwstr>2052-12.1.0.15990</vt:lpwstr>
  </property>
</Properties>
</file>