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255"/>
  </bookViews>
  <sheets>
    <sheet name="文旅投" sheetId="1" r:id="rId1"/>
  </sheets>
  <definedNames>
    <definedName name="_xlnm.Print_Area" localSheetId="0">文旅投!$A$1:$L$16</definedName>
    <definedName name="_xlnm.Print_Titles" localSheetId="0">文旅投!$1:$2</definedName>
  </definedNames>
  <calcPr calcId="144525"/>
</workbook>
</file>

<file path=xl/sharedStrings.xml><?xml version="1.0" encoding="utf-8"?>
<sst xmlns="http://schemas.openxmlformats.org/spreadsheetml/2006/main" count="139" uniqueCount="85">
  <si>
    <t>招聘岗位需求明细表</t>
  </si>
  <si>
    <r>
      <rPr>
        <b/>
        <sz val="10.5"/>
        <color rgb="FF000000"/>
        <rFont val="仿宋"/>
        <charset val="134"/>
      </rPr>
      <t>公司名称</t>
    </r>
  </si>
  <si>
    <r>
      <rPr>
        <b/>
        <sz val="10.5"/>
        <color rgb="FF000000"/>
        <rFont val="仿宋"/>
        <charset val="134"/>
      </rPr>
      <t>部门</t>
    </r>
  </si>
  <si>
    <r>
      <rPr>
        <b/>
        <sz val="10.5"/>
        <color rgb="FF000000"/>
        <rFont val="仿宋"/>
        <charset val="134"/>
      </rPr>
      <t>需求岗位</t>
    </r>
  </si>
  <si>
    <r>
      <rPr>
        <b/>
        <sz val="10.5"/>
        <color rgb="FF000000"/>
        <rFont val="仿宋"/>
        <charset val="134"/>
      </rPr>
      <t>岗位职责</t>
    </r>
  </si>
  <si>
    <r>
      <rPr>
        <b/>
        <sz val="10.5"/>
        <color rgb="FF000000"/>
        <rFont val="仿宋"/>
        <charset val="134"/>
      </rPr>
      <t>需求人数</t>
    </r>
  </si>
  <si>
    <r>
      <rPr>
        <b/>
        <sz val="10.5"/>
        <color rgb="FF000000"/>
        <rFont val="仿宋"/>
        <charset val="134"/>
      </rPr>
      <t>年龄</t>
    </r>
  </si>
  <si>
    <r>
      <rPr>
        <b/>
        <sz val="10.5"/>
        <color rgb="FF000000"/>
        <rFont val="仿宋"/>
        <charset val="134"/>
      </rPr>
      <t>学历</t>
    </r>
  </si>
  <si>
    <r>
      <rPr>
        <b/>
        <sz val="10.5"/>
        <color rgb="FF000000"/>
        <rFont val="仿宋"/>
        <charset val="134"/>
      </rPr>
      <t>专业</t>
    </r>
  </si>
  <si>
    <r>
      <rPr>
        <b/>
        <sz val="10.5"/>
        <color rgb="FF000000"/>
        <rFont val="仿宋"/>
        <charset val="134"/>
      </rPr>
      <t>基础工作经验</t>
    </r>
  </si>
  <si>
    <r>
      <rPr>
        <b/>
        <sz val="10.5"/>
        <color rgb="FF000000"/>
        <rFont val="仿宋"/>
        <charset val="134"/>
      </rPr>
      <t>资格证照</t>
    </r>
  </si>
  <si>
    <r>
      <rPr>
        <b/>
        <sz val="10.5"/>
        <color rgb="FF000000"/>
        <rFont val="仿宋"/>
        <charset val="134"/>
      </rPr>
      <t>岗位其他要求</t>
    </r>
  </si>
  <si>
    <t>薪酬范围（万/年）</t>
  </si>
  <si>
    <t>文旅投公司</t>
  </si>
  <si>
    <t>综合行政部</t>
  </si>
  <si>
    <t>行政综合岗（行政文书）</t>
  </si>
  <si>
    <t>1.负责公司相关报告、汇报材料等文稿的起草及修订工作；
2.负责拟定部门相关制度及工商变更事宜；
3.负责董事会（长）重要文稿工作，负责准备和递交董事会和出资人报告及文件；
4.负责董事会日常工作，协助董事会秘书处理日常事务，为董事、外部董事提供服务保障；
5.及时传达集团或领导的各项指示安排，起草董事长交办的信函、报告等各类文件；
6.督办跟进领导安排、会议后的重要工作及事项，及时向领导汇报进度；
7.负责对公司内部及子公司的经营业绩考核，落实目标任务的分解、跟踪及督办；
8.负责拟定对各部门和子公司经营业绩（目标）考核办法，组织制定考核指标，定期督查和考核；
9.完成领导交办的其他工作。</t>
  </si>
  <si>
    <t>40周岁及以下</t>
  </si>
  <si>
    <t>全日制本科及以上</t>
  </si>
  <si>
    <t>中文、文秘、汉语言等相关专业</t>
  </si>
  <si>
    <t>具有3年及以上相关岗位工作经验</t>
  </si>
  <si>
    <t>无</t>
  </si>
  <si>
    <t>1.具有优秀的语言表达能力、公文写作能力；
2.熟练掌握WORD、EXCEL、PPT等办公软件；
3.具有良好的沟通、协调、组织、抗压及主动解决问题的能力，严守机密、坚持原则；                                  
4.具有行政事业单位、国企同岗位工作经验者优先。</t>
  </si>
  <si>
    <t>8-10</t>
  </si>
  <si>
    <t>行政综合岗（综合管理）</t>
  </si>
  <si>
    <t>1.负责公司收发文工作，负责公司OA协同办公的管理；
2.负责做好公司内部管理类文件的收管存用及数字化工作，指导子公司做好档案管理工作；
3.负责受理和办理来信、来访、来电和网络举报，指导配合部门及子公司做好投诉、上访等处置工作；
4.负责公司重要会议、活动的保障工作；负责管理本部行政事务、后勤保障等工作；
5.低值易耗品、固定资产采购申报及日常出入库管理及部门日常费用报销管理；
6.负责公司与相关政府部门的联络工作，负责公司评优评选相关工作；
7.负责做好公司的人大建议、政协提案、年鉴等专项办理工作；
8.完成领导交办的其他工作。</t>
  </si>
  <si>
    <t>政治学与行政学、行政管理、人力资源管理、档案管理等相关专业</t>
  </si>
  <si>
    <t>1.具有优秀的语言表达能力、公文写作能力；
2.具有良好的沟通、协调、组织、抗压及主动解决问题的能力，严守机密、坚持原则；                                  
3.具有行政事业单位、国企同岗位工作经验者优先。</t>
  </si>
  <si>
    <t>监察审计法务部</t>
  </si>
  <si>
    <t>副部长</t>
  </si>
  <si>
    <t>1. 制定和实施公司审计监察规定和标准，保证审计监察工作有效开展；
2. 根据公司的要求，制定审计计划，根据实际情况逐步进行审计工作，及时发现并解决相关问题；
3. 负责审计监察部门的日常管理工作，如工作计划制定、人员调配、培训等；
4. 负责向公司领导层和董事会提交审计监察报告，报告内容应包括公司目前存在的问题、可行的解决方式和改进方案；
5. 指导员工进行审计和监察工作，并评估员工的工作表现，制定员工的奖惩措施；
6. 向公司董事会提供反馈和建议，帮助公司制定相应的政策和措施，推进公司的战略规划和目标实现；
7. 协助公司其他部门进行内控程序制定、风险识别以及预防措施等工作。</t>
  </si>
  <si>
    <t>管理学类、财务类、会计学、审计等相关专业全日制本科以上学历</t>
  </si>
  <si>
    <t>具有10年以上工作经验、5年以上管理经验</t>
  </si>
  <si>
    <t>具有注册会计师或审计师资格</t>
  </si>
  <si>
    <t>1.财务、会计、审计等相关专业全日制本科及以上学历；
2.具有注册会计师或审计师资格；
3.10年以上工作经验、5年以上管理经验；
4.熟悉财税法规、审计程序和公司财务管理流程；
5.优秀的沟通、协调及管理能力，良好的职业道德和团队协作精神。</t>
  </si>
  <si>
    <t>14-16</t>
  </si>
  <si>
    <t>纪检监察岗</t>
  </si>
  <si>
    <t>1.督促、指导公司部门及基层单位党组织抓好党风廉政建设和反腐败工作；
2.制定纪检相关的制度规定；
3.组织党风廉政建设和反腐败工作的宣传、教育工作；
4.开展纪律审查工作、落实党建廉政目标，加强党风廉政建设，受理群众反映党员干部问题的举报审处党员干部违反党规党纪政纪的行为、提出处理意见；
5.做好问题线索卷宗等纪检相关材料的归档；
6.完成领导交办的其他工作。</t>
  </si>
  <si>
    <r>
      <rPr>
        <sz val="10"/>
        <color theme="1"/>
        <rFont val="仿宋"/>
        <charset val="134"/>
      </rPr>
      <t>法学、汉语言、公文写作、纪检监察、行政管理等相关专业优先。</t>
    </r>
  </si>
  <si>
    <t>具有5年及以上相关岗位工作经验</t>
  </si>
  <si>
    <t>1.全日制本科及以上学历，专业无；
2.年龄40周岁及以下，中共正式党员 (3年及以上党龄)；
3.具有5年以上大中型企业纪检监察从业经验；
4.有建立反腐系统的经验和能力，思维敏捷，逻辑清晰有谈话问询经验，具有较强的沟通能力、分析能力、文字表达综合能力和调查取证能力等；
5.有良好的语言文字表达能力，能撰写调查报告、通知总结等文稿。</t>
  </si>
  <si>
    <t>专项审计岗
（财务）</t>
  </si>
  <si>
    <t>1.编制公司年度审计工作计划，开展公司业务领域、重要岗位等各类专项审计检查等；
2.负责建立健全审计整改台账，跟踪被审计事项整改落实情况；
3.拟定审计业务流程中涉及的审计方案、审计通知、审计报告等各类文书；
4.负责对公司及所属企业内部控制设计和运行情况进行评价，出具评价报告；
5.负责对接外部审计工作，配合市审计局、市国资委、社会审计机构等提供相关资料，报送相关信息资料，实施相关审计等；
6.配合公司党组织、执行董事、纪检分管部门开展相关工作；
7.完成领导交办的其他工作。</t>
  </si>
  <si>
    <t>财务类、审计等相关专业全日制本科以上学历</t>
  </si>
  <si>
    <t>具有会计或者相关专业中级以上技术职称</t>
  </si>
  <si>
    <t>1.熟练掌握审计理论和方法，具有财务会计、审计等专业知识；
2.熟悉国家财经法律、法规、规章和方针、政策；
3.具有较强的文字表达能力、语言表达能力、沟通协调能力。</t>
  </si>
  <si>
    <t>市场运营部</t>
  </si>
  <si>
    <t>1.负责统筹公司品牌运营及营销策划的工作，根据公司战略定位、销售目标，找准品牌定位，制定品牌运营规划、推广及方案，及时对营销方案进行跟踪、评估，并提交营销方案的统计分析报表，及时提出营销改进措施，并给出切实可行的改进方案；
2.负责公司产品线上线下（包括新媒体）推广方案的策划和执行，积极拓展新的营销渠道和推广模式，建立和维护企业品牌传播渠道 ，并协调部门资源对企业品牌进行推广，包括产品、项目、活动的策划及执行，定期进行宣传策划工作的分析调研，评定市场宣传的效果；
3.定期开展市场调研和分析，对竞争对手产品形态、模式、发展趋势以及业内动态分析，为公司决策提供依据；
4.负责对市场运营团队的日常管理，规范业务流程，完成公司各阶段运营推广目标；
5.完成领导交办的其他工作。</t>
  </si>
  <si>
    <t>品牌运营策划、市场营销、广告学、新闻等相关专业</t>
  </si>
  <si>
    <t>具有5年及以上相关岗位工作经验或3年及以上文化旅游产业运营推广管理相关工作经验</t>
  </si>
  <si>
    <t>具有策划师资格证书优先</t>
  </si>
  <si>
    <t>1.思路清晰、逻辑性强，具有敏锐的市场意识和营销意识，善于整合运用各种市场资源，能够及时捕捉行业市场热点；
2.具有很强的策划能力，熟悉各类媒体运作方式；
3.具有良好的沟通技巧、问题分析和解决能力、快速执行力和责任心，良好的协调合作能力；                                  
4.具有大型集团总部、行政事业单位、500强企业背景同岗位工作经验者优先。</t>
  </si>
  <si>
    <t>工程安全部</t>
  </si>
  <si>
    <t>工程管理岗（土建）</t>
  </si>
  <si>
    <t>1.负责对工程项目的质量、进度、成本、安全、职业健康及环境等进行全面管控；
2.负责牵头和实施项目迁改工作；
3.负责协调质监、安监等外部单位；管理、协调设计、监理、施工、过控、检测等参建单位，及时解决现场问题；
4.负责项目工程款计划与报审工作；
5.负责审查项目的工程监理规划、施工组织设计等技术文件。检查各节点的计划的执行情况及工程质量状况；定期向上汇报项目推进情况、存在问题，并提出解决方案；
6.负责对施工现场进行巡查，针对现场安全、质量和进度控制等情况做好记录，并及时处理和上报巡查中发现的问题。配合公司内外部组织的各项检查，督促问题整改、回复；
7.负责组织或参与材料封样，检验批、分项、分部、单位工程验收，专项验收、综合验收及移交工作；
8.负责对监理单位、施工单位人员管控，对其资格和履职情况进行检查和记录；
9.负责督促、指导参建单位做好工程资料的收集、归档和移交工作；
10.完成领导交办的其他工作。</t>
  </si>
  <si>
    <t>土木工程、工程管理等相关专业</t>
  </si>
  <si>
    <t>具有5年及以上相关岗位工作经验优先</t>
  </si>
  <si>
    <t>具有一级建造师等建筑类执业资格证优先</t>
  </si>
  <si>
    <t>1.具有项目现场管理岗位工作经验，能熟练使用CAD、Project等工程类办公软件；
2.具有良好的职业道德，行事踏实稳健，做事认真、负责、勤勉，有团队合作精神；
3.具有行政事业单位、国企同岗位工作经验者优先。</t>
  </si>
  <si>
    <t>工程管理岗（安装）</t>
  </si>
  <si>
    <t>1.协助项目现场代表做好工程项目安装专业管理工作；
2.负责对安装各专业相关单位和人员资格、文件进行审查；
3.负责协调解决安装各专业在施工中遇到的问题，负责办理甲方需履行的手续；
4.负责牵头并实施安装专业迁改工作；
5.负责审查安装工程相关各单位提出的安装工程变更要求；
6.负责参与对安装施工材料封样，对安装工程的施工质量、安全、进度进行监督、检查；
7.负责参加工程协调会与监理例会，提出工程项目安装施工过程中出现的问题，并进行研究讨论，提出解决办法；
8.负责参与安装工程的过程验收和移交工作；
9.负责督促、指导参建单位做好安装工程资料的收集、归档和移交工作；
10.完成领导交办的其他工作。</t>
  </si>
  <si>
    <t>安全管理岗</t>
  </si>
  <si>
    <t>1.贯彻落实国家安全法律法规以及公司安全规章、安全操作规程；
2.深入现场，掌握每道施工工序的安全重点部位情况，检查各种防护措施，及时纠正违章指挥、违章作业，做到预防为主；
3.制定安全管理相关制度和各类安全应急预案；定期进行现场安全检查，按照规定做好检查记录，对检查出的问题“定人员、定时间、定措施”落实整改，及时消除安全隐患；
4.参与事故调查，提出事故处理意见，按规定向上级有关部门报告，总结事故原因，针对管理中的薄弱环节制定相应的措施，避免事故的再次发生；
5.对专项安全和直接作业环节进行现场安全监督管理，参与公司内部安全大检查，对检查结果进行调查分析，提出处理意见；
6.落实公司及项目范围内的防火防盗防灾、安全教育等安全生产工作，检查本单位重大危险源的安全管理措施的落实情况；
7.跟踪项目现场的环境健康管理工作，落实施工造成的噪音、垃圾、污水等污染废弃物的处理事宜；
8.参与本单位应急救援演练；
9.制止和纠正违章指挥、强令冒险作业、违反操作规程的行为；
10.检查公司各部门安全生产整改落实情况；
11.参与各类事故的调查、处理、汇总、统计上报工作；
12.完成领导交办的其他工作。</t>
  </si>
  <si>
    <t>安全工程等相关专业</t>
  </si>
  <si>
    <t>具有安全工程师等建筑类执业资格证优先</t>
  </si>
  <si>
    <t>1.具有现场安全管理岗位工作经验者优先；
2.具有良好的职业道德，行事踏实稳健，做事认真、负责、勤勉，有团队合作精神；
3.具有行政事业单位、国企同岗位工作经验者优先。</t>
  </si>
  <si>
    <t>投资发展部</t>
  </si>
  <si>
    <t>1.牵头公司涉及的政策法规、产业投资、改革发展相关研究； 
2.组织对公司投资、项目进行全过程管理、督导和检查；
3.协助发展战略规划，指导和跟踪公司战略执行情况；
4.负责制定项目管理、投资相关的各类制度，包括项目管理、投资管理、投资决策流程等方面，并推进制度的实施，确保执行、指导部门开展日常工作；
5.负责建立招投标制度、流程等相关体系，确保执行、指导部门开展日常工作；
6.完成领导交办的其他工作。</t>
  </si>
  <si>
    <t>投资、金融、工程、项目管理等相关专业</t>
  </si>
  <si>
    <t>具有10年及以上相关岗位工作经验且具有5年以上管理经验</t>
  </si>
  <si>
    <t>1.具有良好的沟通协调能力、执行能力和抗压能力，责任心强；
2.具有良好的公文写作能力、逻辑分析能力、理解能力和沟通能力，具有保密意识；
3.具有履行职责所必须的专业知识和能力；
4.精通投资业务流程、项目管理业务流程，熟悉国有企业投资、项目相关政策法规，具有投资项目经验，熟悉资本市场和金融工具及投行、基金、资产运营业务者优先；
5.具有行政事业单位、国企同岗位工作经验者优先。</t>
  </si>
  <si>
    <t>投资管理岗
（项目管理专员）</t>
  </si>
  <si>
    <t>1.熟悉项目基本建设全流程工作，负责项目投资可行性研究、立项、设计、报批报建及项目前期全流程管理； 
2.负责项目实施全过程管控：风险提醒、进度计划管理、成本管理等为公司项目管理重大决策事项提供行业前景预测、政策分析研究；
3.根据项目计划及管理规范开展工作，并对前期工作进度、程序及流程负责，收集项目计划执行情况、存在问题，并汇总报告，及时分析并解决问题；
4.熟悉业务流程及项目管理、审计等相关法律法规，对项目各参建方进行相关技术协调和管理；
5.负责组织撰写项目前期相关的各类制度和流程，并推进制度的实施；
6.负责资料管理，负责相关文件资料的管理、归类、整理、建档和存档、保管工作；
7.完成领导交办的其他工作。</t>
  </si>
  <si>
    <t>工程类、项目管理类等相关专业</t>
  </si>
  <si>
    <t>1.具有项目前期工作和建设项目流程管控等与任职岗位相关的工作经历；
2.具有良好的沟通协调能力、语言文字表达能力、执行能力和抗压能力，责任心强；
3.熟悉政府投资基本建设程序，具有履行职责所须的专业知识和能力；                                 
4.具有行政事业单位、国企同岗位工作经验者优先。</t>
  </si>
  <si>
    <t>规划设计岗</t>
  </si>
  <si>
    <t>1.负责具体项目设计管理，确定相应的专业技术方案，保证工程项目设计技术支持及时、准确；
2.负责方案设计、初步设计、施工图设计、现场实施等阶段相关设计管理工作；
3.参与项目成本管理，确保项目按既定限额目标完成设计工作；
4.熟悉国家相关设计规范政策、行业技术标准；
5.完成领导交办的其他工作。</t>
  </si>
  <si>
    <t>土木工程、工程管理、建筑工程等相关专业</t>
  </si>
  <si>
    <t>具有一级建造师等注册类证书优先</t>
  </si>
  <si>
    <r>
      <rPr>
        <sz val="10"/>
        <color theme="1"/>
        <rFont val="仿宋"/>
        <charset val="134"/>
      </rPr>
      <t>1.具有5年及以上设计经验，有技术管理经验或大型项目经验优先；
2.熟悉规划、设计规范与施工管理规范等专业知识；
3.具有一定的组织、沟通、协调能力，善于学习和创新、有较好的学习能力、沟通能力及敬业精神，逻辑清晰；</t>
    </r>
    <r>
      <rPr>
        <sz val="10"/>
        <color rgb="FFFF0000"/>
        <rFont val="仿宋"/>
        <charset val="134"/>
      </rPr>
      <t xml:space="preserve">                             
</t>
    </r>
    <r>
      <rPr>
        <sz val="10"/>
        <rFont val="仿宋"/>
        <charset val="134"/>
      </rPr>
      <t>4.具有规划设计院、行政事业单位、国企同岗位工作经验者优先。</t>
    </r>
  </si>
  <si>
    <t>招标采购岗</t>
  </si>
  <si>
    <t>1.负责建立健全公司招标采购工作体系、工作机制、相关制度和工作流程；
2.评估招标采购项目情况，根据相关法规和公司管理规定确定招标采购方式；
3.审核招标采购文件内容，确保招标采购文件的合法性和合规性；
4.对招标采购进行全过程管理，并积极跟进招标工作的开展，确保招标采购各环节工作合法合规；
5.建立招标及中标情况管理台账；
6.完成领导交办的其他工作。</t>
  </si>
  <si>
    <t>工程管理类等相关专业</t>
  </si>
  <si>
    <t>1.具有政府投资项目招标工作经验者、熟悉政府投资项目基本建设程序优先；                                             
2.具有良好的职业道德，行事踏实稳健，做事认真、负责、勤勉，有团队合作精神；
3.具有行政事业单位、国企同岗位工作经验者优先。</t>
  </si>
  <si>
    <t>总计：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</si>
</sst>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sz val="12"/>
      <name val="黑体"/>
      <charset val="134"/>
    </font>
    <font>
      <sz val="10"/>
      <color theme="1"/>
      <name val="仿宋"/>
      <charset val="134"/>
    </font>
    <font>
      <sz val="10"/>
      <color rgb="FFFF0000"/>
      <name val="仿宋"/>
      <charset val="134"/>
    </font>
    <font>
      <sz val="10"/>
      <name val="Times New Roman"/>
      <charset val="134"/>
    </font>
    <font>
      <sz val="11"/>
      <color theme="1"/>
      <name val="Times New Roman"/>
      <charset val="134"/>
    </font>
    <font>
      <b/>
      <sz val="16"/>
      <color rgb="FF000000"/>
      <name val="仿宋"/>
      <charset val="134"/>
    </font>
    <font>
      <b/>
      <sz val="16"/>
      <color rgb="FF000000"/>
      <name val="Times New Roman"/>
      <charset val="134"/>
    </font>
    <font>
      <sz val="10"/>
      <color theme="1"/>
      <name val="Times New Roman"/>
      <charset val="134"/>
    </font>
    <font>
      <sz val="10"/>
      <name val="仿宋"/>
      <charset val="134"/>
    </font>
    <font>
      <sz val="10"/>
      <color rgb="FF000000"/>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0.5"/>
      <color rgb="FF00000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3" borderId="5" applyNumberFormat="0" applyAlignment="0" applyProtection="0">
      <alignment vertical="center"/>
    </xf>
    <xf numFmtId="0" fontId="20" fillId="4" borderId="6" applyNumberFormat="0" applyAlignment="0" applyProtection="0">
      <alignment vertical="center"/>
    </xf>
    <xf numFmtId="0" fontId="21" fillId="4" borderId="5" applyNumberFormat="0" applyAlignment="0" applyProtection="0">
      <alignment vertical="center"/>
    </xf>
    <xf numFmtId="0" fontId="22" fillId="5"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cellStyleXfs>
  <cellXfs count="26">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alignment wrapText="1"/>
    </xf>
    <xf numFmtId="0" fontId="2" fillId="0" borderId="0" xfId="0" applyFont="1" applyFill="1" applyAlignment="1">
      <alignment vertical="center" wrapText="1"/>
    </xf>
    <xf numFmtId="0" fontId="3" fillId="0" borderId="0" xfId="0" applyFont="1" applyFill="1" applyAlignment="1">
      <alignment vertical="center"/>
    </xf>
    <xf numFmtId="0" fontId="2" fillId="0" borderId="0" xfId="0" applyFont="1" applyFill="1" applyAlignment="1">
      <alignment vertical="center"/>
    </xf>
    <xf numFmtId="0" fontId="4" fillId="0" borderId="0" xfId="0" applyFont="1" applyFill="1" applyBorder="1" applyAlignment="1">
      <alignment vertical="center"/>
    </xf>
    <xf numFmtId="0" fontId="5" fillId="0" borderId="0" xfId="0" applyFont="1" applyFill="1" applyAlignment="1"/>
    <xf numFmtId="0" fontId="5" fillId="0" borderId="0" xfId="0" applyFont="1" applyFill="1" applyAlignment="1">
      <alignment wrapText="1"/>
    </xf>
    <xf numFmtId="0" fontId="5" fillId="0" borderId="0" xfId="0" applyFont="1" applyFill="1" applyAlignment="1">
      <alignment horizontal="center" wrapText="1"/>
    </xf>
    <xf numFmtId="0" fontId="5" fillId="0" borderId="0" xfId="0" applyFont="1" applyFill="1" applyAlignment="1">
      <alignment horizontal="center" vertical="center" wrapText="1"/>
    </xf>
    <xf numFmtId="49" fontId="5" fillId="0" borderId="0" xfId="0" applyNumberFormat="1" applyFont="1" applyFill="1" applyAlignment="1">
      <alignment horizont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49" applyFont="1" applyFill="1" applyBorder="1" applyAlignment="1">
      <alignment horizontal="center" vertical="center" wrapText="1"/>
    </xf>
    <xf numFmtId="0" fontId="2" fillId="0" borderId="1" xfId="49" applyFont="1" applyFill="1" applyBorder="1" applyAlignment="1">
      <alignment horizontal="left" vertical="center" wrapText="1"/>
    </xf>
    <xf numFmtId="0" fontId="2" fillId="0" borderId="1" xfId="49" applyFont="1" applyFill="1" applyBorder="1" applyAlignment="1">
      <alignment horizontal="center" vertical="center" wrapText="1"/>
    </xf>
    <xf numFmtId="0" fontId="9" fillId="0" borderId="1" xfId="49"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
  <sheetViews>
    <sheetView tabSelected="1" view="pageBreakPreview" zoomScaleNormal="90" topLeftCell="C1" workbookViewId="0">
      <pane ySplit="2" topLeftCell="A12" activePane="bottomLeft" state="frozen"/>
      <selection/>
      <selection pane="bottomLeft" activeCell="K7" sqref="K7"/>
    </sheetView>
  </sheetViews>
  <sheetFormatPr defaultColWidth="8.70833333333333" defaultRowHeight="15"/>
  <cols>
    <col min="1" max="1" width="5.88333333333333" style="7" customWidth="1"/>
    <col min="2" max="2" width="5.73333333333333" style="8" customWidth="1"/>
    <col min="3" max="3" width="8.66666666666667" style="9" customWidth="1"/>
    <col min="4" max="4" width="72.75" style="7" customWidth="1"/>
    <col min="5" max="5" width="6.025" style="10" customWidth="1"/>
    <col min="6" max="6" width="4.85833333333333" style="10" customWidth="1"/>
    <col min="7" max="7" width="4.99166666666667" style="10" customWidth="1"/>
    <col min="8" max="9" width="9.55" style="10" customWidth="1"/>
    <col min="10" max="10" width="10.4416666666667" style="10" customWidth="1"/>
    <col min="11" max="11" width="47.25" style="7" customWidth="1"/>
    <col min="12" max="12" width="10.7666666666667" style="11" customWidth="1"/>
    <col min="13" max="16369" width="9" style="7"/>
    <col min="16370" max="16384" width="8.70833333333333" style="7"/>
  </cols>
  <sheetData>
    <row r="1" ht="33" customHeight="1" spans="1:12">
      <c r="A1" s="12" t="s">
        <v>0</v>
      </c>
      <c r="B1" s="13"/>
      <c r="C1" s="13"/>
      <c r="D1" s="13"/>
      <c r="E1" s="13"/>
      <c r="F1" s="13"/>
      <c r="G1" s="13"/>
      <c r="H1" s="13"/>
      <c r="I1" s="13"/>
      <c r="J1" s="13"/>
      <c r="K1" s="13"/>
      <c r="L1" s="13"/>
    </row>
    <row r="2" s="1" customFormat="1" ht="42" customHeight="1" spans="1:12">
      <c r="A2" s="14" t="s">
        <v>1</v>
      </c>
      <c r="B2" s="14" t="s">
        <v>2</v>
      </c>
      <c r="C2" s="14" t="s">
        <v>3</v>
      </c>
      <c r="D2" s="14" t="s">
        <v>4</v>
      </c>
      <c r="E2" s="14" t="s">
        <v>5</v>
      </c>
      <c r="F2" s="14" t="s">
        <v>6</v>
      </c>
      <c r="G2" s="14" t="s">
        <v>7</v>
      </c>
      <c r="H2" s="14" t="s">
        <v>8</v>
      </c>
      <c r="I2" s="14" t="s">
        <v>9</v>
      </c>
      <c r="J2" s="14" t="s">
        <v>10</v>
      </c>
      <c r="K2" s="14" t="s">
        <v>11</v>
      </c>
      <c r="L2" s="14" t="s">
        <v>12</v>
      </c>
    </row>
    <row r="3" s="2" customFormat="1" ht="157" customHeight="1" spans="1:12">
      <c r="A3" s="15" t="s">
        <v>13</v>
      </c>
      <c r="B3" s="15" t="s">
        <v>14</v>
      </c>
      <c r="C3" s="15" t="s">
        <v>15</v>
      </c>
      <c r="D3" s="16" t="s">
        <v>16</v>
      </c>
      <c r="E3" s="15">
        <v>2</v>
      </c>
      <c r="F3" s="15" t="s">
        <v>17</v>
      </c>
      <c r="G3" s="15" t="s">
        <v>18</v>
      </c>
      <c r="H3" s="15" t="s">
        <v>19</v>
      </c>
      <c r="I3" s="15" t="s">
        <v>20</v>
      </c>
      <c r="J3" s="15" t="s">
        <v>21</v>
      </c>
      <c r="K3" s="16" t="s">
        <v>22</v>
      </c>
      <c r="L3" s="25" t="s">
        <v>23</v>
      </c>
    </row>
    <row r="4" s="2" customFormat="1" ht="147" customHeight="1" spans="1:12">
      <c r="A4" s="15"/>
      <c r="B4" s="15"/>
      <c r="C4" s="15" t="s">
        <v>24</v>
      </c>
      <c r="D4" s="16" t="s">
        <v>25</v>
      </c>
      <c r="E4" s="15">
        <v>1</v>
      </c>
      <c r="F4" s="15" t="s">
        <v>17</v>
      </c>
      <c r="G4" s="15" t="s">
        <v>18</v>
      </c>
      <c r="H4" s="15" t="s">
        <v>26</v>
      </c>
      <c r="I4" s="15" t="s">
        <v>20</v>
      </c>
      <c r="J4" s="15" t="s">
        <v>21</v>
      </c>
      <c r="K4" s="16" t="s">
        <v>27</v>
      </c>
      <c r="L4" s="25" t="s">
        <v>23</v>
      </c>
    </row>
    <row r="5" s="3" customFormat="1" ht="159" customHeight="1" spans="1:12">
      <c r="A5" s="15"/>
      <c r="B5" s="15" t="s">
        <v>28</v>
      </c>
      <c r="C5" s="15" t="s">
        <v>29</v>
      </c>
      <c r="D5" s="16" t="s">
        <v>30</v>
      </c>
      <c r="E5" s="15">
        <v>1</v>
      </c>
      <c r="F5" s="15" t="s">
        <v>17</v>
      </c>
      <c r="G5" s="15" t="s">
        <v>18</v>
      </c>
      <c r="H5" s="15" t="s">
        <v>31</v>
      </c>
      <c r="I5" s="15" t="s">
        <v>32</v>
      </c>
      <c r="J5" s="15" t="s">
        <v>33</v>
      </c>
      <c r="K5" s="16" t="s">
        <v>34</v>
      </c>
      <c r="L5" s="25" t="s">
        <v>35</v>
      </c>
    </row>
    <row r="6" s="3" customFormat="1" ht="129" customHeight="1" spans="1:12">
      <c r="A6" s="15"/>
      <c r="B6" s="15"/>
      <c r="C6" s="15" t="s">
        <v>36</v>
      </c>
      <c r="D6" s="16" t="s">
        <v>37</v>
      </c>
      <c r="E6" s="15">
        <v>1</v>
      </c>
      <c r="F6" s="15" t="s">
        <v>17</v>
      </c>
      <c r="G6" s="15" t="s">
        <v>18</v>
      </c>
      <c r="H6" s="17" t="s">
        <v>38</v>
      </c>
      <c r="I6" s="15" t="s">
        <v>39</v>
      </c>
      <c r="J6" s="15" t="s">
        <v>21</v>
      </c>
      <c r="K6" s="16" t="s">
        <v>40</v>
      </c>
      <c r="L6" s="25" t="s">
        <v>23</v>
      </c>
    </row>
    <row r="7" s="3" customFormat="1" ht="145" customHeight="1" spans="1:12">
      <c r="A7" s="15"/>
      <c r="B7" s="15"/>
      <c r="C7" s="15" t="s">
        <v>41</v>
      </c>
      <c r="D7" s="16" t="s">
        <v>42</v>
      </c>
      <c r="E7" s="15">
        <v>1</v>
      </c>
      <c r="F7" s="15" t="s">
        <v>17</v>
      </c>
      <c r="G7" s="15" t="s">
        <v>18</v>
      </c>
      <c r="H7" s="15" t="s">
        <v>43</v>
      </c>
      <c r="I7" s="15" t="s">
        <v>39</v>
      </c>
      <c r="J7" s="15" t="s">
        <v>44</v>
      </c>
      <c r="K7" s="16" t="s">
        <v>45</v>
      </c>
      <c r="L7" s="25" t="s">
        <v>23</v>
      </c>
    </row>
    <row r="8" s="4" customFormat="1" ht="163" customHeight="1" spans="1:12">
      <c r="A8" s="15" t="s">
        <v>13</v>
      </c>
      <c r="B8" s="18" t="s">
        <v>46</v>
      </c>
      <c r="C8" s="19" t="s">
        <v>29</v>
      </c>
      <c r="D8" s="20" t="s">
        <v>47</v>
      </c>
      <c r="E8" s="21">
        <v>1</v>
      </c>
      <c r="F8" s="15" t="s">
        <v>17</v>
      </c>
      <c r="G8" s="21" t="s">
        <v>18</v>
      </c>
      <c r="H8" s="21" t="s">
        <v>48</v>
      </c>
      <c r="I8" s="21" t="s">
        <v>49</v>
      </c>
      <c r="J8" s="19" t="s">
        <v>50</v>
      </c>
      <c r="K8" s="20" t="s">
        <v>51</v>
      </c>
      <c r="L8" s="25" t="s">
        <v>35</v>
      </c>
    </row>
    <row r="9" s="5" customFormat="1" ht="215" customHeight="1" spans="1:12">
      <c r="A9" s="15"/>
      <c r="B9" s="21" t="s">
        <v>52</v>
      </c>
      <c r="C9" s="21" t="s">
        <v>53</v>
      </c>
      <c r="D9" s="20" t="s">
        <v>54</v>
      </c>
      <c r="E9" s="21">
        <v>3</v>
      </c>
      <c r="F9" s="15" t="s">
        <v>17</v>
      </c>
      <c r="G9" s="15" t="s">
        <v>18</v>
      </c>
      <c r="H9" s="21" t="s">
        <v>55</v>
      </c>
      <c r="I9" s="15" t="s">
        <v>56</v>
      </c>
      <c r="J9" s="15" t="s">
        <v>57</v>
      </c>
      <c r="K9" s="20" t="s">
        <v>58</v>
      </c>
      <c r="L9" s="25" t="s">
        <v>23</v>
      </c>
    </row>
    <row r="10" s="5" customFormat="1" ht="172" customHeight="1" spans="1:12">
      <c r="A10" s="15"/>
      <c r="B10" s="21"/>
      <c r="C10" s="21" t="s">
        <v>59</v>
      </c>
      <c r="D10" s="22" t="s">
        <v>60</v>
      </c>
      <c r="E10" s="21">
        <v>1</v>
      </c>
      <c r="F10" s="15" t="s">
        <v>17</v>
      </c>
      <c r="G10" s="15" t="s">
        <v>18</v>
      </c>
      <c r="H10" s="21" t="s">
        <v>55</v>
      </c>
      <c r="I10" s="15" t="s">
        <v>56</v>
      </c>
      <c r="J10" s="15" t="s">
        <v>57</v>
      </c>
      <c r="K10" s="20" t="s">
        <v>58</v>
      </c>
      <c r="L10" s="25" t="s">
        <v>23</v>
      </c>
    </row>
    <row r="11" s="5" customFormat="1" ht="270" customHeight="1" spans="1:12">
      <c r="A11" s="15"/>
      <c r="B11" s="21"/>
      <c r="C11" s="21" t="s">
        <v>61</v>
      </c>
      <c r="D11" s="20" t="s">
        <v>62</v>
      </c>
      <c r="E11" s="21">
        <v>1</v>
      </c>
      <c r="F11" s="15" t="s">
        <v>17</v>
      </c>
      <c r="G11" s="15" t="s">
        <v>18</v>
      </c>
      <c r="H11" s="21" t="s">
        <v>63</v>
      </c>
      <c r="I11" s="15" t="s">
        <v>56</v>
      </c>
      <c r="J11" s="15" t="s">
        <v>64</v>
      </c>
      <c r="K11" s="20" t="s">
        <v>65</v>
      </c>
      <c r="L11" s="25" t="s">
        <v>23</v>
      </c>
    </row>
    <row r="12" s="3" customFormat="1" ht="148" customHeight="1" spans="1:12">
      <c r="A12" s="15" t="s">
        <v>13</v>
      </c>
      <c r="B12" s="15" t="s">
        <v>66</v>
      </c>
      <c r="C12" s="19" t="s">
        <v>29</v>
      </c>
      <c r="D12" s="20" t="s">
        <v>67</v>
      </c>
      <c r="E12" s="21">
        <v>1</v>
      </c>
      <c r="F12" s="15" t="s">
        <v>17</v>
      </c>
      <c r="G12" s="18" t="s">
        <v>18</v>
      </c>
      <c r="H12" s="19" t="s">
        <v>68</v>
      </c>
      <c r="I12" s="19" t="s">
        <v>69</v>
      </c>
      <c r="J12" s="18" t="s">
        <v>21</v>
      </c>
      <c r="K12" s="22" t="s">
        <v>70</v>
      </c>
      <c r="L12" s="25" t="s">
        <v>35</v>
      </c>
    </row>
    <row r="13" s="3" customFormat="1" ht="178" customHeight="1" spans="1:12">
      <c r="A13" s="15"/>
      <c r="B13" s="15"/>
      <c r="C13" s="15" t="s">
        <v>71</v>
      </c>
      <c r="D13" s="20" t="s">
        <v>72</v>
      </c>
      <c r="E13" s="21">
        <v>3</v>
      </c>
      <c r="F13" s="15" t="s">
        <v>17</v>
      </c>
      <c r="G13" s="15" t="s">
        <v>18</v>
      </c>
      <c r="H13" s="21" t="s">
        <v>73</v>
      </c>
      <c r="I13" s="15" t="s">
        <v>39</v>
      </c>
      <c r="J13" s="15" t="s">
        <v>21</v>
      </c>
      <c r="K13" s="20" t="s">
        <v>74</v>
      </c>
      <c r="L13" s="25" t="s">
        <v>23</v>
      </c>
    </row>
    <row r="14" s="3" customFormat="1" ht="108" customHeight="1" spans="1:12">
      <c r="A14" s="15"/>
      <c r="B14" s="15"/>
      <c r="C14" s="15" t="s">
        <v>75</v>
      </c>
      <c r="D14" s="16" t="s">
        <v>76</v>
      </c>
      <c r="E14" s="15">
        <v>1</v>
      </c>
      <c r="F14" s="15" t="s">
        <v>17</v>
      </c>
      <c r="G14" s="15" t="s">
        <v>18</v>
      </c>
      <c r="H14" s="15" t="s">
        <v>77</v>
      </c>
      <c r="I14" s="15" t="s">
        <v>39</v>
      </c>
      <c r="J14" s="15" t="s">
        <v>78</v>
      </c>
      <c r="K14" s="16" t="s">
        <v>79</v>
      </c>
      <c r="L14" s="25" t="s">
        <v>23</v>
      </c>
    </row>
    <row r="15" s="3" customFormat="1" ht="111" customHeight="1" spans="1:12">
      <c r="A15" s="15"/>
      <c r="B15" s="15"/>
      <c r="C15" s="15" t="s">
        <v>80</v>
      </c>
      <c r="D15" s="16" t="s">
        <v>81</v>
      </c>
      <c r="E15" s="15">
        <v>1</v>
      </c>
      <c r="F15" s="15" t="s">
        <v>17</v>
      </c>
      <c r="G15" s="15" t="s">
        <v>18</v>
      </c>
      <c r="H15" s="21" t="s">
        <v>82</v>
      </c>
      <c r="I15" s="15" t="s">
        <v>39</v>
      </c>
      <c r="J15" s="21" t="s">
        <v>21</v>
      </c>
      <c r="K15" s="20" t="s">
        <v>83</v>
      </c>
      <c r="L15" s="25" t="s">
        <v>23</v>
      </c>
    </row>
    <row r="16" s="6" customFormat="1" ht="23.1" customHeight="1" spans="1:12">
      <c r="A16" s="18" t="s">
        <v>84</v>
      </c>
      <c r="B16" s="23"/>
      <c r="C16" s="23"/>
      <c r="D16" s="23"/>
      <c r="E16" s="24">
        <f>SUM(E3:E15)</f>
        <v>18</v>
      </c>
      <c r="F16" s="23"/>
      <c r="G16" s="24"/>
      <c r="H16" s="24"/>
      <c r="I16" s="24"/>
      <c r="J16" s="24"/>
      <c r="K16" s="24"/>
      <c r="L16" s="24"/>
    </row>
  </sheetData>
  <mergeCells count="10">
    <mergeCell ref="A1:L1"/>
    <mergeCell ref="A16:D16"/>
    <mergeCell ref="F16:K16"/>
    <mergeCell ref="A3:A7"/>
    <mergeCell ref="A8:A11"/>
    <mergeCell ref="A12:A15"/>
    <mergeCell ref="B3:B4"/>
    <mergeCell ref="B5:B7"/>
    <mergeCell ref="B9:B11"/>
    <mergeCell ref="B12:B15"/>
  </mergeCells>
  <printOptions horizontalCentered="1"/>
  <pageMargins left="0.629861111111111" right="0.472222222222222" top="0.357638888888889" bottom="0.511805555555556" header="0.298611111111111" footer="0.432638888888889"/>
  <pageSetup paperSize="9" scale="67" fitToHeight="0" orientation="landscape" horizontalDpi="600"/>
  <headerFooter/>
  <rowBreaks count="2" manualBreakCount="2">
    <brk id="7" max="11" man="1"/>
    <brk id="11" max="11" man="1"/>
  </rowBreaks>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文旅投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WCJ</dc:creator>
  <cp:lastModifiedBy>＝＝</cp:lastModifiedBy>
  <cp:revision>0</cp:revision>
  <dcterms:created xsi:type="dcterms:W3CDTF">2023-05-22T13:35:00Z</dcterms:created>
  <cp:lastPrinted>2023-05-24T08:11:00Z</cp:lastPrinted>
  <dcterms:modified xsi:type="dcterms:W3CDTF">2023-11-15T02:27:14Z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D403F558755A4C20BFE8C7EB47A2F4A8_13</vt:lpwstr>
  </property>
  <property fmtid="{D5CDD505-2E9C-101B-9397-08002B2CF9AE}" pid="3" name="KSOProductBuildVer">
    <vt:lpwstr>2052-12.1.0.15712</vt:lpwstr>
  </property>
</Properties>
</file>