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需求、任职资格" sheetId="6" r:id="rId1"/>
  </sheets>
  <definedNames>
    <definedName name="_xlnm.Print_Titles" localSheetId="0">岗位需求、任职资格!$1:$1</definedName>
  </definedNames>
  <calcPr calcId="144525"/>
</workbook>
</file>

<file path=xl/sharedStrings.xml><?xml version="1.0" encoding="utf-8"?>
<sst xmlns="http://schemas.openxmlformats.org/spreadsheetml/2006/main" count="105" uniqueCount="99">
  <si>
    <t>序号</t>
  </si>
  <si>
    <t>公司</t>
  </si>
  <si>
    <t>部门</t>
  </si>
  <si>
    <t>岗位名称</t>
  </si>
  <si>
    <t>招聘人数</t>
  </si>
  <si>
    <t>岗位职责</t>
  </si>
  <si>
    <t>任职资格</t>
  </si>
  <si>
    <t>荥阳城市发展投资集团有限公司</t>
  </si>
  <si>
    <t>法务内审部</t>
  </si>
  <si>
    <t>部门经理</t>
  </si>
  <si>
    <t>1.负责对公司和子公司的财务审计工作；
2.负责对公司内部的经济行为进行专项审计；
3.负责公司审计、法务、内控、风控及相关制度建设，并监督实施；
4.负责研究公司相关的法律、法规、政策，为公司事务提供专业法律意见；
5.从法律角度参与并审核公司合并、分立、破产、投资、资产转让等重要经济活动；
6.负责对拟签订的合同（协议书）进行审核，并负责合同履约管理，对合同的执行情况进行定期检查和总结等；
7.负责公司法务工作。</t>
  </si>
  <si>
    <t>1.硕士研究生及以上学历，第一学历为统招本科，审计、财会、财务管理、法律等相关专业；
2.年龄40周岁（含）以下，5年以上法务审计工作经验，并且独立负责过大中型审计项目或独立负责过大中型企业收并购项目，其中有3年以上法务审计部门管理经验；
3.具有良好的审计、财务、管理、法律等知识背景，熟悉审计程序、财务法规等相关制度流程；
4.具有较强的组织、计划、控制、协调能力，综合分析能力及较好的管理能力；
5.具备良好的职业道德、担当精神和敬业精神。</t>
  </si>
  <si>
    <t>财务预算部</t>
  </si>
  <si>
    <t>会计核算岗（建筑施工板块）</t>
  </si>
  <si>
    <t>1.全面负责公司的财务工作；编制各项财务管理统计报表及财务分析报告等；
2.依法申报、缴纳公司的各项税费；
3.配合集团财务内控建设，配合进行财务报表审计、财务检查与资料报送等工作；
4.保管好各种凭证、账簿、报表及有关财务资料，按月装订并定期归档。</t>
  </si>
  <si>
    <t>1.第一学历为统招本科及以上学历，会计学、财务管理等相关专业；
2.年龄35周岁（含）以下，熟悉建筑行业会计核算，有3年以上建筑施工项目财务管理经验;
3.有独立主持大型工程项目经验、熟悉商贸企业财务核算流程经验优先考虑;
4.能独立进行帐务处理（各项财务报表、统计报表、所得税清算工作等），有良好的沟通及全盘帐务处理能力；
5.具有中级会计职称，有注册会计师的优先考虑；
6.熟悉用友系统及office、Word等办公软件。</t>
  </si>
  <si>
    <t>会计核算岗
（综合业务板块）</t>
  </si>
  <si>
    <t>1.第一学历为统招本科及以上学历，会计学、财务管理等相关专业；
2.年龄35周岁（含）以下，从事财务工作3年以上，熟悉中国税收法律法规.并具有实务操作经验；
3.具有中级会计职称，有注册会计师的优先考虑；
4.具有良好的协调沟通能力；
5.熟悉用友系统及office、Word等办公软件。</t>
  </si>
  <si>
    <t>会计核算岗
（财务分析板块）</t>
  </si>
  <si>
    <t>1.梳理集团合并范围，对接各子公司及时完成账务处理、按期收集合并范围内公司的财务报表，并进行初步复核；
2.按季度完成集团合并报表的编制工作；
3.根据集团融资需要提供各项财务数据及各项资料，及时对外部融资单位反馈的财务问题进行解释与分析；
4.配合事务所外部审计，提供年审所需的各项业务资料，完成年度审计报告的核对和出具；
5.负责集团财务软件NCC的基础数据维护，部门涉及的电子信息化工作对接与完成；
6.按月编制集团资金预算分析报告；
7.板块公司OA单据审核、凭证审核、付款复核及所涉共管账户的管理与付款工作；
8.完成公司领导分配的其他工作。</t>
  </si>
  <si>
    <t>1.第一学历为统招本科及以上学历，会计学、财务管理等相关专业；
2.年龄35周岁（含）以下，从事财务工作3年以上；
3.有集团合并报表编制工作经验，熟悉合并报表业务，能独立完成相关工作；
4.有一定财务分析能力，能够结合企业情况编写财务分析报告；
5.有良好的沟通能力和一定财务管理能力，能够积极落实公司相关财务管理工作；
6.具有中级会计职称，有注册会计师的优先考虑；
7.熟悉用友系统及office、Word等办公软件。</t>
  </si>
  <si>
    <t>会计核算岗
（地产板块）</t>
  </si>
  <si>
    <t>1.审核各类原始凭证，根据审核无误的原始单据编制记账凭证；
2.月末结账，按时编制各种会计报表，做到数字真实，计算准确，内容完整，说明清楚，报送及时；
3.负责监督公司财务运作情况，及时与出纳核对现金、银行、各类凭证、单据，做到账款，票据数目清楚；
4.负责组织固定资产和资金核算工作；负责每个征期税费的计算、申报及缴纳工作；
5.完成公司领导分配的其他工作。</t>
  </si>
  <si>
    <t>1.第一学历为全日制本科及以上学历，会计学、财务管理等相关专业；
2.年龄35周岁（含）以下，从事财务工作3年以上；
3.具有中级会计职称，有注册会计师的优先考虑；
4.熟悉国家的财经法律、法规、规章和方针、政策；熟悉纳税申报流程；
5.原则性强，具有较强的沟通能力；
6.熟悉用友系统及office、Word等办公软件。</t>
  </si>
  <si>
    <t>出纳岗</t>
  </si>
  <si>
    <t>负责公司资金收付、费用报销、资金计划、资金台账登记、付款单据整理等业务。</t>
  </si>
  <si>
    <t>1.第一学历为统招本科及以上学历，会计、经济相关专业；
2.年龄35周岁（含）以下，从事财务工作3年以上，1年以上出纳岗经验；
3.具有中级会计职称；
4.熟悉国家相关财务政策制度等，熟悉资金收入、费用报销及票据管理业务；
5.具备良好的协调沟通能力；
6.熟悉用友系统及office、Word等办公软件。</t>
  </si>
  <si>
    <t>财务稽核岗
（地产纾困业务）</t>
  </si>
  <si>
    <t>1.审核各类纾困业务单据；
2.根据审核无误的单据网银付款复核；
3.作何纾困本金及利息的核对，及时更新纾困资金台账；
4.月末及时做好纾困凭证、档案的归档；
5.完成公司领导分配的其他工作。</t>
  </si>
  <si>
    <t>1.第一学历为全日制本科及以上学历，会计学、财务管理等相关专业；
2.年龄35周岁（含）以下，从事财务工作3年以上；
3.具有中级会计职称，有注册会计师的优先考虑；
4.熟悉国家的财经法律、法规、规章和方针、政策；熟悉纳税申报流程；
5.熟悉用友系统及office、Word等办公软件。</t>
  </si>
  <si>
    <t>工程管理部</t>
  </si>
  <si>
    <t>安装成本岗</t>
  </si>
  <si>
    <t>1.负责项目安装成本管理工作，确保项目安装造价得到有效合理控制；
2.收集、整理和分析所属项目成本信息（如设计规格、造价、签证等）；
3.从区域层面支持项目现场收方、变更签证预估、变更签证造价确认、材料核价、技术方案的审核、产值审核、结算等审核；
4.合约管理，审核各项目付款申请、设计变更、工程变更、结算等；
5.负责建立并分析动态成本信息，编制动态成本分析月报，并提出预警；
6.其他各分包工程的成本管理工作。</t>
  </si>
  <si>
    <t>1.第一学历为统招本科及以上学历，工民建、土木工程类或工程管理类专业；
2.年龄35周岁（含）以下，5年以上造价工作经验；
3.熟悉掌握安装成本的相关知识，熟悉各项工程施工工艺及项目相关管理知识；
4.熟练掌握广联达、新点及办公软件的操作与应用；
5.具有成本优化意识，能够清晰地分析各种成本方案，从而判断最优成本。</t>
  </si>
  <si>
    <t>融资管理部</t>
  </si>
  <si>
    <t>融资管理岗</t>
  </si>
  <si>
    <t>1.协助部门完成发债业务，政府专项债发行工作，银行贷款业务；
2.协助部门对接各类金融机构及政府主管部门，准备融资所需资料。</t>
  </si>
  <si>
    <t>1.第一学历为统招本科及以上学历，经济、管理、统计、法律等相关专业，硕士及985,211毕业生优先考虑；  
2.年龄35周岁（含）以下，3年以上金融融资相关知识者，在银行贷款，发债方面具备相关经验者优先，有相关融资专业经验者优先,曾任融资主管及以上职位优先； 
3.掌握企业管理或财务管理理论知识； 
4.熟练运用 word、excel、ppt 等工具，文字语言表达能力强；
5.良好的沟通协调能力，富于团队精神，性格开朗，工作严谨，责任心强，执行能力强； 
6.具备注册会计师（CPA），CFA,律师等资格证书者优先。</t>
  </si>
  <si>
    <t>荥阳文旅公司</t>
  </si>
  <si>
    <t>总经办</t>
  </si>
  <si>
    <t>总经理</t>
  </si>
  <si>
    <t>1.负责公司文旅项目战略规划，谋划文旅产业布局，开展文旅项目经营模式探索； 
2.统筹制定文旅板块发展战略，开发与经营计划，完善组织管理体系、运营体系； 
3.负责文旅项目规划设计、开发建设、运营管理，研究盈利模式及品牌落地；
4.负责统筹文旅项目投资计划，落实项目投资与政府政策；
5.负责项目开发与经营管理总体把控，包括市场运营、工程建设、研发设计、成本管控等；
6.负责合理设置公司组织机构和人员编制，健全公司各项管理制度，负责人才的引进及团队建设。</t>
  </si>
  <si>
    <t>1.第一学历为统招本科及以上学历，市场营销、旅游管理等相关专业；
2.年龄45周岁（含）以下，5年以上文化旅游行业运营管理工作经验，熟悉文旅项目规划设计、开发建设和运营管理，有IP落地经验；
3.精通战略规划及项目发展计划，擅长文旅产业项目投资运营与资源拓展；
4.擅长顶层商业模式及产融结合体系设计，有旅游行业CEO任职经历者优先考虑；
5.熟悉旅游景区发展趋势及赢利模式构建；具备敏锐的商业嗅觉和市场开拓能力；
6.善于开拓维护社会公共关系，商务谈判能力出色，强效的资源拓展、项目开发与运营能力。</t>
  </si>
  <si>
    <t>荥阳城发建筑工程集团有限公司</t>
  </si>
  <si>
    <t>环建/龙马山/万山湖新项目储备</t>
  </si>
  <si>
    <t>生产经理（公路工程）</t>
  </si>
  <si>
    <t>1.负责公司公路类工程项目组织实施并全面负责项目部管理工作；                                                        
2.根据项目工期目标，科学制定计划，合理配备资源，严格履行与项目相关的各种合同和协议；                                                                                               3.负责落实公司、项目部对工程项目建设目标任务、要求，对管辖范围内建设工程的施工质量、施工安全、施工进度、文明施工及造价控制负管理责任；  
4.负责组织办理项目资料申报、工程报建报装等工作，协调解决处理好与各方的关系，确保工程项目正常进行；                                                        
5.强化现场安全文明施工，质量进度管理，及时发现和妥善处理突发性事件；
6.负责施工现场管理，合理使用物料、机械设备和劳动力，控制各工程项目施工成本；                                                            
7.管理并考核项目管理人员，对完成的工程任务进行评估，总结经验，制定改善措施计划，并布置需要完成的任务，做好交底；                         
8.协助公司完成项目的检查，验收的工作；                               
9.完成领导交办的其他工作任务；
10.本岗位主要涉及城市、乡镇的土地一级开发、全域土地综合整治、场地平整、废弃矿山治理、生态修复、土地复垦、道路基础设施建设、产业园开发、文旅项目开发运营、城市更新、合村并城、房建市政工程施工等内容。</t>
  </si>
  <si>
    <t>1.第一学历为统招本科及以上学历，公路、市政、土木工程等工程类相关专业；
2.年龄27-45周岁，具有5年以上相关工作经验，具备施工现场管理和施工队伍的管理能力，能独立完成工程从开工准备到竣工验收，包括进行图纸审查、编制施工组织设计、进行工程洽谈等项目施工、技术、预结算管理，组织竣工验收和备案移交等；
3.工程技术类中级及以上职称。有市政道路、公路工程等相关工作经验，具有公路专业一级建造师执业资格证书，同时具有高级职称证书、注册一级造价工程师、交安B证、建筑八大员证书之一者优先，本人须在本公司全职工作，相关证书须注册到本公司；
4.能够组织和编制项目前期投标相关文件，参与项目投标商务和相关条款谈判等；
5.有较强的组织、协调、沟通能力和质量与服务意识，能够与工程施工相关各方进行有效的沟通与协调，维系客户关系等；
6.熟悉国家相关政策法规，具备与岗位所需相关的专业知识，熟练使用办公软件和CAD制图软件；
7.身体健康、乐观积极，具有高度的责任感与有良好的团队合作精神，具备较强的沟通能力、抗压能力和学习能力；
8.简历附件中提供能够证明个人负责工程项目的中标通知书、施工合同、分包合同、竣工验收报告等工程业绩材料。</t>
  </si>
  <si>
    <t>生产经理（市政工程）</t>
  </si>
  <si>
    <t>1.负责对市政类工程项目实施全过程、全面管理；
2.组织编制并审核项目前期投标文件，负责项目投标前的准备工作。组织参与项目商务、经营、预结算工作，严格控制成本；
3.根据公司与业主签订的合同，科学制定计划，合理配置资源，严格履行与项目相关的各种合同和协议；
4.组织编制、审核并组织实施项目施工组织设计，负责对施工项目的人力、材料、机械设备、资金、技术、信息等生产要素进行优化配置和动态管理，完成施工工程的各项管理目标；
5.强化现场安全文明施工，质量进度管理，及时发现和妥善处理突发性事件；
6.加强与有关部门、建设单位、监理单位、设计单位、项目友邻单位及公司内部其他部门的联系、协调和处理其相互的关系及各项工作。负责项目合作单位、分包商、供货商的协调和管理工作；
7.管理并考核项目管理人员，对完成的工程任务进行评估，总结经验，制订改善措施计划，并布置需要完成的任务，做好交底；
8.协助公司完成项目的检查、验收等工作；
9.负责公司领导布置的其他工作任务；
10.本岗位主要涉及城市、乡镇的土地一级开发、全域土地综合整治、场地平整、废弃矿山治理、生态修复、土地复垦、道路基础设施建设、产业园开发、文旅项目开发运营、城市更新、合村并城、房建市政工程施工等内容。</t>
  </si>
  <si>
    <t>1.第一学历为统招本科及以上学历，建筑、市政、道路、土木等工程管理类相关专业；
2.年龄27-45周岁之间，具有5年以上市政、道路、管网、绿化等市政类工程项目施工管理经验，有大型市政工程施工经验者优先；
3.工程技术类中级及以上职称，具有市政专业一级建造师执业资格证书，同时具有高级职称证书、注册一级造价工程师、豫建安B证、建筑八大员证书之一者优先，本人须在本公司全职工作，相关证书须注册到本公司；
4.具备施工现场管理和施工队伍的管理能力，能独立完成工程从开工准备到竣工验收，包括编制施工组织设计、进行工程洽谈等项目施工、技术、预结算管理工作；
5.有较强的组织、协调、沟通能力和质量与服务意识，能够与工程施工相关各方进行有效的沟通与协调，维系客户关系；
6.身体健康、乐观积极，具有高度的责任感与有良好的团队合作精神，具备较强的沟通能力、抗压能力和学习能力；
7.简历附件中提供能够证明个人负责工程项目的中标通知书、施工合同、分包合同、竣工验收报告等工程业绩材料。</t>
  </si>
  <si>
    <t>郑州中荥城乡建设有限公司</t>
  </si>
  <si>
    <t>产业发展部</t>
  </si>
  <si>
    <t>文旅项目产品研发经理</t>
  </si>
  <si>
    <t>1.针对特定文旅地块，对土地属性、市场竞品、客户需求等进行研判，完成项目定位及产品建议、可行性报告及整体系列策略方案研究；
2.根据公司运营创新驱动市场战略及运营核心竞争力的搭建需求，在亲子、研学、深度体验游、自驾游等产品方面寻求突破创新；
3.负责文旅单品、内部景点的专项产品研发，协同相关供方资源对落地效果进行把控；
4.进行文旅项目调研、消费者研究，项目定位、业态及布局，依据项目发展方向、结合项目自身特性，提供相关建议方向等；
5.进行文旅、文旅地产行业数据分析、汇总，反馈文旅市场信息，进行文旅案例分析；
6.搜索行业最新产品创新案例和方向，并结合公司发展体系，负责引入和搭建工作；
7.与其他相关部门配合，协调沟通项目进程中的相关事宜；
8.完成上级领导安排的其他工作。</t>
  </si>
  <si>
    <t>1.第一学历为统招本科及以上学历，建筑、城市规划、旅游策划、经济、投资、企业管理等相关专业；
2.年龄45周岁（含）以下，5年以上相关行业经验，有大型文旅、农旅建设、康养、研学、民宿等文旅项目运营方工作经验优先；
3.良好的报告制作、数据分析和整合能力，熟练使用策划、规划相关软件；
4.拥有较强的学习、研究和逻辑思维能力；较好的沟通表达能力；能独立撰写策划研究报告；沟通能力佳、跨部门协调能力强；有较强的自我驱动力，擅长学习并转化运用；
5.善于沟通，良好的团队合作精神，能够承受工作压力。</t>
  </si>
  <si>
    <t>文旅招商经理</t>
  </si>
  <si>
    <t>1.在招商部门负责人的领导下开展招商工作;
2.根据招商情况，做出招商方案及调整招商规划方案，提出招商企业需求和招商策略建议;
3.商户经营分析：整理、分析合作商户经营数据，对商户进行预警分级，储备品牌资源；定期完成品牌市场调研工作；
4.品牌资源维护：潜在品牌资源跟进与维护、挖掘新生品牌；
5.街区招商调整：配合完成街区招商调整任务；品牌洽谈，跟进品牌意向签约、招商落位；
6.定期进行市场调研，及时了解市场新增品牌的动态情报，并根据招商需求，进行新品牌的开发工作；
7.完成各阶段招商指标；
8.日常经营管理：配合完成商户日常租金、物业费的收缴工作；参与招商推广方案策划及宣导。</t>
  </si>
  <si>
    <t>1.第一学历为统招本科及以上学历，形象气质佳，招商运营、市场营销类、经济类或旅游管理类相关专业；
2.年龄40周岁（含）以下，5年以上工作经验，具有销售类工作经验，有文旅招商渠道者优先；
3.熟练产品知识、招商流程、招商技巧、合同条款以及市场操作模式；
4.有出色的客户服务意识、较强的业务拓展和人际交往沟通能力；
5.具有较强的沟通谈判能力，出色的营销技巧与说服能力，抗压能力强；
6.市场触觉敏锐，具有较强的前瞻性思考能力；
7.熟练使用Excel、 PowerPoint、 Auto CAD等，有较好的写作能力。</t>
  </si>
  <si>
    <t>河南棋遇记文化旅游有限公司</t>
  </si>
  <si>
    <t>招商部</t>
  </si>
  <si>
    <t>招商经理</t>
  </si>
  <si>
    <t>1.制定招商方案及调整招商规划方案，提出招商需求和招商策略建议；
2.整理、分析合作商户经营数据，对商户进行预警分级，储备品牌资源；定期完成品牌市场调研工作；
3.潜在品牌资源跟进与维护、挖掘新生品牌；
4.完成街区招商调整任务；品牌洽谈，跟进品牌意向签约、招商落位；
5.定期进行市场调研，及时了解市场新增品牌的动态情报，并根据招商需求，进行新品牌的开发工作；
6.完成各阶段招商指标；
7.配合完成商户日常租金、物业费的收缴工作；参与招商推广方案策划及宣导。</t>
  </si>
  <si>
    <t>1.第一学历为统招本科及以上学历，形象气质佳，市场营销类、经济类或旅游管理类相关专业；
2.年龄40周岁（含）以下，5年以上大型商贸、高端综合体、商业街区等招商相关工作经验，拥有较为丰富的商业资源；有文旅招商渠道者优先；
3.熟悉产品知识、招商流程、招商技巧、合同条款以及市场操作模式；
4.有出色的客户服务意识、较强的业务拓展和人际交往沟通能力；
5.具有较强的沟通谈判能力，出色的营销技巧与说服能力，抗压能力强；
6.市场触觉敏锐，具有较强的前瞻性思考能力；
7.熟练使用Excel、 PowerPoint、 Auto CAD等，有较好的写作能力。</t>
  </si>
  <si>
    <t>运营部</t>
  </si>
  <si>
    <t>运营经理</t>
  </si>
  <si>
    <t>1.制定景区运营战略与市场运营方案，建立和完善景区管理制度和工作流程；
2.负责景区内项目的实际实施、运营及管理；
3.负责景区的营销推广工作、大型活动策划与实施，线上、线下渠道商开发、旅行社客户、教育、研学、户外、周边市场客户的开发，为年度经营目标引流创收；
4.定期进行运营数据分析，监督管控整个景区项目开发与运营计划的实施情况，确保完成项目运营相关工作目标；
5.全面掌控景区及各旅游项目的经营状况，做好运营成本和费用控制；
6.定期调研国内旅游市场、分析景区经营数据，不断完善运营方案。</t>
  </si>
  <si>
    <t>1.第一学历为统招本科及以上学历，旅游管理、市场、营销、工商管理、经济学等相关专业；
2.年龄40周岁（含）以下，5年以上文旅景区运营管理相关工作经验；知名文旅项目全面管控经验；熟悉旅游文化产业运营管理；
3.熟悉文旅运作流程，熟悉乐园、景区等文旅行业动态及运营发展趋势、相关国家法律、法规与政策；
4.较强的沟通协调、计划制定与推进能力；具有市场开拓能力，思维敏捷，具有较强的应急能力；
5.具备良好的管理统筹能力,优秀的资源整合能力、组织策划能力,较强的责任感与敬业精神。</t>
  </si>
  <si>
    <t>中荥（天津）商业保理有限公司</t>
  </si>
  <si>
    <t>业务运营部</t>
  </si>
  <si>
    <t>业务专员</t>
  </si>
  <si>
    <t>1.从事商业保理项目的开拓，拓展客户资源，达成业绩目标，完成客户拜访、商务谈判及关系维护；
2.积极推进项目实施，协调贷前尽职调查及资料收集工作，核实材料真实性、完整性；
3.完成项目评估及筛选、尽职调研、合同签署、业务的产品设计、结构优化和业务创新等工作；
4.与客户定期灵活对接，了解客户的经营情况及项目动态，监控业务管理计划和措施的情况，及时调整和改进，完成贷后管理及监督工作。</t>
  </si>
  <si>
    <t>1.第一学历为统招本科及以上学历，经济类、金融类、财务类等相关专业；
2.年龄35周岁（含）以下，3年以上工作经验，2年以上银行、保理、会计等金融从业经验，熟悉保理相关业务流程和风险控制，具有票据保理、ABS发行经验者优先；
3.具有敏锐的市场洞察力和准确的业务分析能力，能够对客户资源进行定位并制定开展有效的工作计划；
4.具有丰富的项目资源及商业谈判经验，对项目有较强的财务营运分析、成本控制及成本核算能力； 
5.具备独立操作工程保理业务能力；
6.具备较强的市场开拓能力、沟通协调能力；
7.风险意识强烈，有责任心，具有良好的道德品质和职业操守。</t>
  </si>
  <si>
    <t>融资部</t>
  </si>
  <si>
    <t>融资专员</t>
  </si>
  <si>
    <t>1.深入了解公司业务模式，分析融资需求，制定融资策略，设计合作模式，对公司业务发展进行融资支持，积极引进外部资金；
2.参与公司融资工作，负责日常投融资关系维护并与银行、金融机构、信托、券商进行沟通对接；
3.积极开拓银行以及非银行金融机构等多种筹融资渠道，建立良好合作关系；
4.负责融资各项工作资料准备和手续办理，对已完成的投融资工作进行管理，做好融资后续管理工作；
5.及时掌握了解各银行的信贷政策变化和金融产品创新，以保障我司的投融资需求；
6.参与投后管理整合工作，定期对已投资项目进行业务跟踪与监控。</t>
  </si>
  <si>
    <t>1.第一学历为统招本科及以上学历，金融学、经济学、财务管理、市场营销等经管类相关专业，有成功融资经验者优先；
2.年龄35周岁（含）以下，3年以上供应链金融行业从业经验，具备银行、商业保理、ABS、融资租赁等机构投融资相关经验，了解资本运作，熟练掌握各类融资工具，并独立操作融资项目运作经验；
3.具有敏锐的市场洞察力和准确的业务分析能力；
4.具有丰富的投融资资源及商业谈判经验；
5.具备较强的市场开拓能力、沟通协调能力、能够承受高强度的工作压力，工作细致认真，具备团队协作精神；
6.金融知识扎实，熟练掌握融资流程和专项业务知识。</t>
  </si>
  <si>
    <t>风控管理部</t>
  </si>
  <si>
    <t>风控合规专员</t>
  </si>
  <si>
    <t>1.协助建立公司风控体系，制定相关政策制度、流程等；
2.负责公司保理业务的项目审查、风险监测、数据统计分析等；
3.配合业务部门完成尽职调查、协助识别判断财务数据、经营情况、还款能力等方面的风险；出具项目风险审查报告，提出风险控制方案；
4.负责公司日常合同审核和管理，对公司运行中存在的各类风险进行提示，并提出相应的合规建议及解决方案；
5.负责公司交办的其他工作。</t>
  </si>
  <si>
    <t>1.第一学历为统招本科及以上学历，金融或法律相关专业；
2.年龄35周岁（含）以下，通过国家法律职业资格考试者优先考虑；具有2年及以上金融行业内部风险控制等相关工作经验，有商业保理、银行保理等行业从业经验者优先；
3.熟悉金融、投资及大型国有企业等行业的业务特点，具备较强的合规意识和风险意识；
4.具备较强的团队合作能力、沟通协调能力、文字表达能力；
5.具备良好的个人品质和职业操守，高度的责任心和敬业精神。</t>
  </si>
  <si>
    <t>会计核算岗</t>
  </si>
  <si>
    <t>1.从事公司会计核算、报表编制及分析、财务信息报送等相关工作；
2.负责公司内外财务审计工作，能独立出具专项审计报告或财务尽调报告。</t>
  </si>
  <si>
    <t>1.第一学历为统招本科及以上学历，会计、财务管理相关专业；
2.年龄35周岁（含）以下，3年以上工作经验，2年以上相关行业经验，具备专项审计能力，1年以上会计核算相关岗位经验；
3.具备中级会计职称、有工程审计经验者优先考虑；
4.按照公司财务制度及流程，编制并审核全盘账务处理；具备税务筹划能力，负责税务统筹，税金计提，报税和税务自查工作；
5.熟悉国家相关财税金融政策，财经法律法规，熟练进行账务处理及财务报表编制、应纳税核算、工资核算；
6.具备良好的协调沟通能力、书面和口头表达能力、计划执行能力；
7.熟练运用办公软件及财务软件。</t>
  </si>
  <si>
    <t>郑州中荥智慧城市运营管理有限公司</t>
  </si>
  <si>
    <t>1.全面主持公司的经营管理工作，确保公司各项工作的正常运营；
2.全面负责制定并组织实施公司的总体经营发展战略、年度经营目标；                                                                                                                                                                 3.负责完善管理模式，健全公司管理体系和组织架构；                                                                                                                                                                                      
4.全面负责管理发展战略和年度经营计划的实施过程，并对结果负全面责任；
5.组织实施、推进公司内外业务重组和资源整合；                                                                                                                                                                                   6.负责组织制定并完善公司基本管理制度和管理流程；
7.行使公司授予的其他职责权限。</t>
  </si>
  <si>
    <t>1.第一学历为统招本科及以上学历，工商管理、市场营销等专业；
2.年龄40周岁（含）以下，5年以上同岗位工作经验；
3.具备较强的业务拓展能力及公司运营管理能力；
4.熟练的数据处理能力及报告汇总能力；
5.具有良好的组织协调及逻辑分析能力，目标感强；
6.具备较强的沟通及对外交际能力，学习意愿及学习能力；
7.有环境卫生保洁及园林绿化团队管理经验优先。</t>
  </si>
  <si>
    <t>荥阳江硕水务有限公司</t>
  </si>
  <si>
    <t>江硕总经办</t>
  </si>
  <si>
    <t>污水处理厂厂长</t>
  </si>
  <si>
    <t>1.已建成污水处理厂的生产、运营管理； 
2.拟建污水处理厂的工艺方案分析； 
3.污水厂整体工作规划，制定年度预算及生产任务； 
4.组织制定、完善污水厂的各项管理制度，定期监督落实情况； 
5.根据出水要求调整生产工艺，保证出水达标，同时控制生产成本； 
6.制定污水厂考核计划并落实岗位考核制度； 
7.定期组织安全教育，搞好安全检查及文明生产等工作； 
8.推动员工培训，提高整体人员业务素质； 
9.负责与集团及政府相关部门进行沟通，协调、解决运营管理过程出现的问题。</t>
  </si>
  <si>
    <t>1.第一学历为统招大专及以上学历，环境工程、给排水等相关专业，具有良好的环保专业技能素养； 
2.年龄45周岁（含）以下，5年以上污水处理厂工作经验，3年以上工业污水处理厂或市政污水处理厂整体运营管理经验； 
3.了解污水处理厂工艺管理、设备运行、人员调度、日常管理等； 
4.运营成本控制意识强，有高度的执行力，具有良好的现场组织、调度能力； 
5.具有良好的管理能力、沟通协调能力和文字表达能力； 
6.具有开拓创新、团队合作、吃苦耐劳的精神。</t>
  </si>
  <si>
    <t>郑州中合汇供应链管理有限公司</t>
  </si>
  <si>
    <t>财务部</t>
  </si>
  <si>
    <t>财务主管</t>
  </si>
  <si>
    <t>1.制定、实施公司财务战略,以支持公司推行经营战略;
2.建立健全各项财务管理制度并监督执行、控制财务工作流程;
3.贯彻执行公司各项财务政策,协调并满足公司各部门对财务信息的需求;
4.负责公司财务管理工作，包括会计核算、财务分析、资金管理和预结算管理;
5.组织编制公司的经营预算、资本支出预算及现金流量预测;
6.协助总经理控制公司的成本、费用，完成预算指标，对实际发生与预算间的差异做出准确化的分析,并向上提出管理建议;
7.领导公司财务部门的全面工作，并对部门人员进行指导、培训、监督、考评、培养。</t>
  </si>
  <si>
    <t>1.第一学历为统招本科及以上学历，财税／财会类相关专业；
2.年龄35周岁（含）以下，5年以上财务工作经验，3年以上财务管理工作经验;
3.持有中级会计师证书优先；
4.熟悉会计核算、财务管理、税务筹划、国家经济、金融政策等知识；
5.精通财务管理的各流程，熟悉各种组织形式下企业财务管理工作，能结合企业的具体情况制定相应的财务筹划建议；
6.具备数字敏感性和良好的数据分析能力，擅长财务分析，能够从经营报表数据评价、判断企业财务状况、经营效果，并具备较强的文字综合表达能力；
7.原则性强、意志坚定，具有较强的沟通、协调能力，具有良好的创新意识、团队意识。</t>
  </si>
  <si>
    <t>合计</t>
  </si>
  <si>
    <t>/</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</si>
</sst>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name val="仿宋"/>
      <charset val="134"/>
    </font>
    <font>
      <sz val="11"/>
      <name val="仿宋"/>
      <charset val="134"/>
    </font>
    <font>
      <sz val="11"/>
      <name val="黑体"/>
      <charset val="134"/>
    </font>
    <font>
      <sz val="11"/>
      <name val="宋体"/>
      <charset val="134"/>
      <scheme val="minor"/>
    </font>
    <font>
      <b/>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4" fillId="0" borderId="0" xfId="0" applyFont="1">
      <alignment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lignment vertical="center"/>
    </xf>
    <xf numFmtId="0" fontId="2" fillId="2"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D2DF9"/>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5"/>
  <sheetViews>
    <sheetView tabSelected="1" workbookViewId="0">
      <pane ySplit="1" topLeftCell="A10" activePane="bottomLeft" state="frozen"/>
      <selection/>
      <selection pane="bottomLeft" activeCell="J13" sqref="J13"/>
    </sheetView>
  </sheetViews>
  <sheetFormatPr defaultColWidth="9" defaultRowHeight="13.5"/>
  <cols>
    <col min="1" max="1" width="4.625" style="8" customWidth="1"/>
    <col min="2" max="2" width="5.25" style="8" customWidth="1"/>
    <col min="3" max="3" width="7.125" style="2" customWidth="1"/>
    <col min="4" max="4" width="11" style="2" customWidth="1"/>
    <col min="5" max="5" width="4.5" style="5" customWidth="1"/>
    <col min="6" max="6" width="55.375" style="9" customWidth="1"/>
    <col min="7" max="7" width="57.75" style="10" customWidth="1"/>
    <col min="8" max="16351" width="9" style="5" customWidth="1"/>
    <col min="16352" max="16354" width="9" style="11" customWidth="1"/>
    <col min="16355" max="16384" width="9" style="11"/>
  </cols>
  <sheetData>
    <row r="1" s="1" customFormat="1" ht="35" customHeight="1" spans="1:16343">
      <c r="A1" s="12" t="s">
        <v>0</v>
      </c>
      <c r="B1" s="12" t="s">
        <v>1</v>
      </c>
      <c r="C1" s="12" t="s">
        <v>2</v>
      </c>
      <c r="D1" s="12" t="s">
        <v>3</v>
      </c>
      <c r="E1" s="12" t="s">
        <v>4</v>
      </c>
      <c r="F1" s="12" t="s">
        <v>5</v>
      </c>
      <c r="G1" s="12" t="s">
        <v>6</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row>
    <row r="2" s="1" customFormat="1" ht="169" customHeight="1" spans="1:16343">
      <c r="A2" s="13">
        <v>1</v>
      </c>
      <c r="B2" s="14" t="s">
        <v>7</v>
      </c>
      <c r="C2" s="13" t="s">
        <v>8</v>
      </c>
      <c r="D2" s="13" t="s">
        <v>9</v>
      </c>
      <c r="E2" s="15">
        <v>1</v>
      </c>
      <c r="F2" s="16" t="s">
        <v>10</v>
      </c>
      <c r="G2" s="16" t="s">
        <v>11</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row>
    <row r="3" s="2" customFormat="1" ht="156" customHeight="1" spans="1:16377">
      <c r="A3" s="13">
        <v>2</v>
      </c>
      <c r="B3" s="17"/>
      <c r="C3" s="14" t="s">
        <v>12</v>
      </c>
      <c r="D3" s="13" t="s">
        <v>13</v>
      </c>
      <c r="E3" s="13">
        <v>3</v>
      </c>
      <c r="F3" s="16" t="s">
        <v>14</v>
      </c>
      <c r="G3" s="16" t="s">
        <v>15</v>
      </c>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row>
    <row r="4" s="2" customFormat="1" ht="117" customHeight="1" spans="1:16377">
      <c r="A4" s="13">
        <v>3</v>
      </c>
      <c r="B4" s="17"/>
      <c r="C4" s="17"/>
      <c r="D4" s="13" t="s">
        <v>16</v>
      </c>
      <c r="E4" s="13">
        <v>1</v>
      </c>
      <c r="F4" s="16" t="s">
        <v>14</v>
      </c>
      <c r="G4" s="16" t="s">
        <v>17</v>
      </c>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row>
    <row r="5" s="2" customFormat="1" ht="191" customHeight="1" spans="1:16377">
      <c r="A5" s="13">
        <v>4</v>
      </c>
      <c r="B5" s="17"/>
      <c r="C5" s="17"/>
      <c r="D5" s="13" t="s">
        <v>18</v>
      </c>
      <c r="E5" s="13">
        <v>1</v>
      </c>
      <c r="F5" s="16" t="s">
        <v>19</v>
      </c>
      <c r="G5" s="16" t="s">
        <v>20</v>
      </c>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row>
    <row r="6" s="2" customFormat="1" ht="128" customHeight="1" spans="1:16377">
      <c r="A6" s="13">
        <v>5</v>
      </c>
      <c r="B6" s="17"/>
      <c r="C6" s="17"/>
      <c r="D6" s="13" t="s">
        <v>21</v>
      </c>
      <c r="E6" s="13">
        <v>1</v>
      </c>
      <c r="F6" s="16" t="s">
        <v>22</v>
      </c>
      <c r="G6" s="16" t="s">
        <v>23</v>
      </c>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row>
    <row r="7" s="2" customFormat="1" ht="129" customHeight="1" spans="1:16377">
      <c r="A7" s="13">
        <v>6</v>
      </c>
      <c r="B7" s="17"/>
      <c r="C7" s="17"/>
      <c r="D7" s="13" t="s">
        <v>24</v>
      </c>
      <c r="E7" s="13">
        <v>1</v>
      </c>
      <c r="F7" s="16" t="s">
        <v>25</v>
      </c>
      <c r="G7" s="16" t="s">
        <v>26</v>
      </c>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row>
    <row r="8" s="2" customFormat="1" ht="107" customHeight="1" spans="1:16377">
      <c r="A8" s="13">
        <v>7</v>
      </c>
      <c r="B8" s="17"/>
      <c r="C8" s="18"/>
      <c r="D8" s="13" t="s">
        <v>27</v>
      </c>
      <c r="E8" s="13">
        <v>1</v>
      </c>
      <c r="F8" s="16" t="s">
        <v>28</v>
      </c>
      <c r="G8" s="16" t="s">
        <v>29</v>
      </c>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row>
    <row r="9" s="3" customFormat="1" ht="175" customHeight="1" spans="1:16351">
      <c r="A9" s="13">
        <v>8</v>
      </c>
      <c r="B9" s="17"/>
      <c r="C9" s="13" t="s">
        <v>30</v>
      </c>
      <c r="D9" s="13" t="s">
        <v>31</v>
      </c>
      <c r="E9" s="13">
        <v>1</v>
      </c>
      <c r="F9" s="16" t="s">
        <v>32</v>
      </c>
      <c r="G9" s="16" t="s">
        <v>33</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row>
    <row r="10" s="4" customFormat="1" ht="160" customHeight="1" spans="1:7">
      <c r="A10" s="13">
        <v>9</v>
      </c>
      <c r="B10" s="18"/>
      <c r="C10" s="13" t="s">
        <v>34</v>
      </c>
      <c r="D10" s="13" t="s">
        <v>35</v>
      </c>
      <c r="E10" s="15">
        <v>1</v>
      </c>
      <c r="F10" s="19" t="s">
        <v>36</v>
      </c>
      <c r="G10" s="19" t="s">
        <v>37</v>
      </c>
    </row>
    <row r="11" s="5" customFormat="1" ht="201" customHeight="1" spans="1:7">
      <c r="A11" s="13">
        <v>10</v>
      </c>
      <c r="B11" s="13" t="s">
        <v>38</v>
      </c>
      <c r="C11" s="13" t="s">
        <v>39</v>
      </c>
      <c r="D11" s="13" t="s">
        <v>40</v>
      </c>
      <c r="E11" s="15">
        <v>1</v>
      </c>
      <c r="F11" s="19" t="s">
        <v>41</v>
      </c>
      <c r="G11" s="19" t="s">
        <v>42</v>
      </c>
    </row>
    <row r="12" s="6" customFormat="1" ht="323" customHeight="1" spans="1:16369">
      <c r="A12" s="13">
        <v>11</v>
      </c>
      <c r="B12" s="20" t="s">
        <v>43</v>
      </c>
      <c r="C12" s="21" t="s">
        <v>44</v>
      </c>
      <c r="D12" s="21" t="s">
        <v>45</v>
      </c>
      <c r="E12" s="21">
        <v>1</v>
      </c>
      <c r="F12" s="22" t="s">
        <v>46</v>
      </c>
      <c r="G12" s="22" t="s">
        <v>47</v>
      </c>
      <c r="XDX12" s="3"/>
      <c r="XDY12" s="3"/>
      <c r="XDZ12" s="3"/>
      <c r="XEA12" s="3"/>
      <c r="XEB12" s="3"/>
      <c r="XEC12" s="3"/>
      <c r="XED12" s="3"/>
      <c r="XEE12" s="3"/>
      <c r="XEF12" s="3"/>
      <c r="XEG12" s="3"/>
      <c r="XEH12" s="3"/>
      <c r="XEI12" s="3"/>
      <c r="XEJ12" s="3"/>
      <c r="XEK12" s="3"/>
      <c r="XEL12" s="3"/>
      <c r="XEM12" s="3"/>
      <c r="XEN12" s="3"/>
      <c r="XEO12" s="3"/>
    </row>
    <row r="13" s="6" customFormat="1" ht="346" customHeight="1" spans="1:16369">
      <c r="A13" s="13">
        <v>12</v>
      </c>
      <c r="B13" s="23"/>
      <c r="C13" s="21" t="s">
        <v>44</v>
      </c>
      <c r="D13" s="21" t="s">
        <v>48</v>
      </c>
      <c r="E13" s="21">
        <v>2</v>
      </c>
      <c r="F13" s="22" t="s">
        <v>49</v>
      </c>
      <c r="G13" s="22" t="s">
        <v>50</v>
      </c>
      <c r="XDX13" s="3"/>
      <c r="XDY13" s="3"/>
      <c r="XDZ13" s="3"/>
      <c r="XEA13" s="3"/>
      <c r="XEB13" s="3"/>
      <c r="XEC13" s="3"/>
      <c r="XED13" s="3"/>
      <c r="XEE13" s="3"/>
      <c r="XEF13" s="3"/>
      <c r="XEG13" s="3"/>
      <c r="XEH13" s="3"/>
      <c r="XEI13" s="3"/>
      <c r="XEJ13" s="3"/>
      <c r="XEK13" s="3"/>
      <c r="XEL13" s="3"/>
      <c r="XEM13" s="3"/>
      <c r="XEN13" s="3"/>
      <c r="XEO13" s="3"/>
    </row>
    <row r="14" s="6" customFormat="1" ht="242" customHeight="1" spans="1:16377">
      <c r="A14" s="13">
        <v>13</v>
      </c>
      <c r="B14" s="21" t="s">
        <v>51</v>
      </c>
      <c r="C14" s="20" t="s">
        <v>52</v>
      </c>
      <c r="D14" s="21" t="s">
        <v>53</v>
      </c>
      <c r="E14" s="21">
        <v>1</v>
      </c>
      <c r="F14" s="22" t="s">
        <v>54</v>
      </c>
      <c r="G14" s="22" t="s">
        <v>55</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row>
    <row r="15" s="6" customFormat="1" ht="195" customHeight="1" spans="1:16377">
      <c r="A15" s="13">
        <v>14</v>
      </c>
      <c r="B15" s="21"/>
      <c r="C15" s="23"/>
      <c r="D15" s="21" t="s">
        <v>56</v>
      </c>
      <c r="E15" s="21">
        <v>1</v>
      </c>
      <c r="F15" s="22" t="s">
        <v>57</v>
      </c>
      <c r="G15" s="22" t="s">
        <v>58</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row>
    <row r="16" s="6" customFormat="1" ht="190" customHeight="1" spans="1:16369">
      <c r="A16" s="13">
        <v>15</v>
      </c>
      <c r="B16" s="21" t="s">
        <v>59</v>
      </c>
      <c r="C16" s="21" t="s">
        <v>60</v>
      </c>
      <c r="D16" s="21" t="s">
        <v>61</v>
      </c>
      <c r="E16" s="21">
        <v>1</v>
      </c>
      <c r="F16" s="22" t="s">
        <v>62</v>
      </c>
      <c r="G16" s="22" t="s">
        <v>63</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3"/>
      <c r="XDY16" s="3"/>
      <c r="XDZ16" s="3"/>
      <c r="XEA16" s="3"/>
      <c r="XEB16" s="3"/>
      <c r="XEC16" s="3"/>
      <c r="XED16" s="3"/>
      <c r="XEE16" s="3"/>
      <c r="XEF16" s="3"/>
      <c r="XEG16" s="3"/>
      <c r="XEH16" s="3"/>
      <c r="XEI16" s="3"/>
      <c r="XEJ16" s="3"/>
      <c r="XEK16" s="3"/>
      <c r="XEL16" s="3"/>
      <c r="XEM16" s="3"/>
      <c r="XEN16" s="3"/>
      <c r="XEO16" s="3"/>
    </row>
    <row r="17" s="6" customFormat="1" ht="183" customHeight="1" spans="1:16369">
      <c r="A17" s="13">
        <v>16</v>
      </c>
      <c r="B17" s="21"/>
      <c r="C17" s="21" t="s">
        <v>64</v>
      </c>
      <c r="D17" s="21" t="s">
        <v>65</v>
      </c>
      <c r="E17" s="21">
        <v>1</v>
      </c>
      <c r="F17" s="22" t="s">
        <v>66</v>
      </c>
      <c r="G17" s="22" t="s">
        <v>67</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3"/>
      <c r="XDY17" s="3"/>
      <c r="XDZ17" s="3"/>
      <c r="XEA17" s="3"/>
      <c r="XEB17" s="3"/>
      <c r="XEC17" s="3"/>
      <c r="XED17" s="3"/>
      <c r="XEE17" s="3"/>
      <c r="XEF17" s="3"/>
      <c r="XEG17" s="3"/>
      <c r="XEH17" s="3"/>
      <c r="XEI17" s="3"/>
      <c r="XEJ17" s="3"/>
      <c r="XEK17" s="3"/>
      <c r="XEL17" s="3"/>
      <c r="XEM17" s="3"/>
      <c r="XEN17" s="3"/>
      <c r="XEO17" s="3"/>
    </row>
    <row r="18" s="2" customFormat="1" ht="201" customHeight="1" spans="1:16377">
      <c r="A18" s="13">
        <v>17</v>
      </c>
      <c r="B18" s="14" t="s">
        <v>68</v>
      </c>
      <c r="C18" s="13" t="s">
        <v>69</v>
      </c>
      <c r="D18" s="13" t="s">
        <v>70</v>
      </c>
      <c r="E18" s="13">
        <v>1</v>
      </c>
      <c r="F18" s="16" t="s">
        <v>71</v>
      </c>
      <c r="G18" s="16" t="s">
        <v>72</v>
      </c>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row>
    <row r="19" s="2" customFormat="1" ht="191" customHeight="1" spans="1:16377">
      <c r="A19" s="13">
        <v>18</v>
      </c>
      <c r="B19" s="17"/>
      <c r="C19" s="13" t="s">
        <v>73</v>
      </c>
      <c r="D19" s="13" t="s">
        <v>74</v>
      </c>
      <c r="E19" s="13">
        <v>1</v>
      </c>
      <c r="F19" s="16" t="s">
        <v>75</v>
      </c>
      <c r="G19" s="16" t="s">
        <v>76</v>
      </c>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row>
    <row r="20" s="2" customFormat="1" ht="141" customHeight="1" spans="1:16377">
      <c r="A20" s="13">
        <v>19</v>
      </c>
      <c r="B20" s="17"/>
      <c r="C20" s="13" t="s">
        <v>77</v>
      </c>
      <c r="D20" s="13" t="s">
        <v>78</v>
      </c>
      <c r="E20" s="13">
        <v>1</v>
      </c>
      <c r="F20" s="16" t="s">
        <v>79</v>
      </c>
      <c r="G20" s="16" t="s">
        <v>80</v>
      </c>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row>
    <row r="21" s="2" customFormat="1" ht="174" customHeight="1" spans="1:16377">
      <c r="A21" s="13">
        <v>20</v>
      </c>
      <c r="B21" s="18"/>
      <c r="C21" s="13" t="s">
        <v>12</v>
      </c>
      <c r="D21" s="13" t="s">
        <v>81</v>
      </c>
      <c r="E21" s="13">
        <v>1</v>
      </c>
      <c r="F21" s="16" t="s">
        <v>82</v>
      </c>
      <c r="G21" s="16" t="s">
        <v>83</v>
      </c>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row>
    <row r="22" s="2" customFormat="1" ht="152" customHeight="1" spans="1:16377">
      <c r="A22" s="13">
        <v>21</v>
      </c>
      <c r="B22" s="24" t="s">
        <v>84</v>
      </c>
      <c r="C22" s="13" t="s">
        <v>39</v>
      </c>
      <c r="D22" s="13" t="s">
        <v>40</v>
      </c>
      <c r="E22" s="15">
        <v>1</v>
      </c>
      <c r="F22" s="16" t="s">
        <v>85</v>
      </c>
      <c r="G22" s="16" t="s">
        <v>86</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28"/>
      <c r="XDY22" s="28"/>
      <c r="XDZ22" s="28"/>
      <c r="XEA22" s="28"/>
      <c r="XEB22" s="28"/>
      <c r="XEC22" s="28"/>
      <c r="XED22" s="28"/>
      <c r="XEE22" s="28"/>
      <c r="XEF22" s="28"/>
      <c r="XEG22" s="28"/>
      <c r="XEH22" s="28"/>
      <c r="XEI22" s="28"/>
      <c r="XEJ22" s="28"/>
      <c r="XEK22" s="28"/>
      <c r="XEL22" s="28"/>
      <c r="XEM22" s="28"/>
      <c r="XEN22" s="28"/>
      <c r="XEO22" s="28"/>
      <c r="XEP22" s="28"/>
      <c r="XEQ22" s="28"/>
      <c r="XER22" s="28"/>
      <c r="XES22" s="28"/>
      <c r="XET22" s="28"/>
      <c r="XEU22" s="28"/>
      <c r="XEV22" s="28"/>
      <c r="XEW22" s="28"/>
    </row>
    <row r="23" s="2" customFormat="1" ht="183" customHeight="1" spans="1:16377">
      <c r="A23" s="13">
        <v>22</v>
      </c>
      <c r="B23" s="13" t="s">
        <v>87</v>
      </c>
      <c r="C23" s="13" t="s">
        <v>88</v>
      </c>
      <c r="D23" s="13" t="s">
        <v>89</v>
      </c>
      <c r="E23" s="15">
        <v>1</v>
      </c>
      <c r="F23" s="16" t="s">
        <v>90</v>
      </c>
      <c r="G23" s="16" t="s">
        <v>91</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28"/>
      <c r="XDY23" s="28"/>
      <c r="XDZ23" s="28"/>
      <c r="XEA23" s="28"/>
      <c r="XEB23" s="28"/>
      <c r="XEC23" s="28"/>
      <c r="XED23" s="28"/>
      <c r="XEE23" s="28"/>
      <c r="XEF23" s="28"/>
      <c r="XEG23" s="28"/>
      <c r="XEH23" s="28"/>
      <c r="XEI23" s="28"/>
      <c r="XEJ23" s="28"/>
      <c r="XEK23" s="28"/>
      <c r="XEL23" s="28"/>
      <c r="XEM23" s="28"/>
      <c r="XEN23" s="28"/>
      <c r="XEO23" s="28"/>
      <c r="XEP23" s="28"/>
      <c r="XEQ23" s="28"/>
      <c r="XER23" s="28"/>
      <c r="XES23" s="28"/>
      <c r="XET23" s="28"/>
      <c r="XEU23" s="28"/>
      <c r="XEV23" s="28"/>
      <c r="XEW23" s="28"/>
    </row>
    <row r="24" s="7" customFormat="1" ht="182" customHeight="1" spans="1:16377">
      <c r="A24" s="13">
        <v>23</v>
      </c>
      <c r="B24" s="25" t="s">
        <v>92</v>
      </c>
      <c r="C24" s="25" t="s">
        <v>93</v>
      </c>
      <c r="D24" s="25" t="s">
        <v>94</v>
      </c>
      <c r="E24" s="26">
        <v>1</v>
      </c>
      <c r="F24" s="19" t="s">
        <v>95</v>
      </c>
      <c r="G24" s="19" t="s">
        <v>96</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row>
    <row r="25" s="5" customFormat="1" ht="33" customHeight="1" spans="1:16377">
      <c r="A25" s="15" t="s">
        <v>97</v>
      </c>
      <c r="B25" s="15"/>
      <c r="C25" s="13"/>
      <c r="D25" s="13"/>
      <c r="E25" s="15">
        <f>SUM(E2:E24)</f>
        <v>26</v>
      </c>
      <c r="F25" s="13" t="s">
        <v>98</v>
      </c>
      <c r="G25" s="15" t="s">
        <v>98</v>
      </c>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row>
  </sheetData>
  <mergeCells count="8">
    <mergeCell ref="A25:D25"/>
    <mergeCell ref="B2:B10"/>
    <mergeCell ref="B12:B13"/>
    <mergeCell ref="B14:B15"/>
    <mergeCell ref="B16:B17"/>
    <mergeCell ref="B18:B21"/>
    <mergeCell ref="C3:C8"/>
    <mergeCell ref="C14:C15"/>
  </mergeCells>
  <pageMargins left="0.25" right="0.25" top="0.75" bottom="0.75"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岗位需求、任职资格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丽佳</cp:lastModifiedBy>
  <dcterms:created xsi:type="dcterms:W3CDTF">2023-05-12T11:15:00Z</dcterms:created>
  <dcterms:modified xsi:type="dcterms:W3CDTF">2023-10-09T08:13:22Z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2D3B9CF777F24AE9A1220C11E638511D_13</vt:lpwstr>
  </property>
  <property fmtid="{D5CDD505-2E9C-101B-9397-08002B2CF9AE}" pid="3" name="KSOProductBuildVer">
    <vt:lpwstr>2052-12.1.0.15712</vt:lpwstr>
  </property>
</Properties>
</file>