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70"/>
  </bookViews>
  <sheets>
    <sheet name="0" sheetId="3" r:id="rId1"/>
  </sheets>
  <definedNames>
    <definedName name="_xlnm.Print_Titles" localSheetId="0">'0'!$3:$4</definedName>
  </definedNames>
  <calcPr calcId="144525"/>
</workbook>
</file>

<file path=xl/sharedStrings.xml><?xml version="1.0" encoding="utf-8"?>
<sst xmlns="http://schemas.openxmlformats.org/spreadsheetml/2006/main" count="222" uniqueCount="130">
  <si>
    <t>附件1</t>
  </si>
  <si>
    <t>连云港市赣榆城市建设发展集团有限公司下属公司公开招聘工作人员岗位表</t>
  </si>
  <si>
    <t>序号</t>
  </si>
  <si>
    <t>单位</t>
  </si>
  <si>
    <t>岗位代码</t>
  </si>
  <si>
    <t>岗位名称</t>
  </si>
  <si>
    <t>人数</t>
  </si>
  <si>
    <t>开考比例</t>
  </si>
  <si>
    <t>招聘条件</t>
  </si>
  <si>
    <t>其他条件</t>
  </si>
  <si>
    <t>岗位描述</t>
  </si>
  <si>
    <t>考试形式</t>
  </si>
  <si>
    <t>笔试科目</t>
  </si>
  <si>
    <t>联系人及电话</t>
  </si>
  <si>
    <t>学 历</t>
  </si>
  <si>
    <t>专业</t>
  </si>
  <si>
    <t>连云港市城发公用事业集团有限公司</t>
  </si>
  <si>
    <t>A1</t>
  </si>
  <si>
    <t>运行管理</t>
  </si>
  <si>
    <t>3:1</t>
  </si>
  <si>
    <t>全日制本科及以上</t>
  </si>
  <si>
    <t>环境工程、化学工程、化学工程与工艺、给排水科学与工程、水环境工程、环境科学、给水排水工程、生态学、环境科学与工程、环保设备工程、资源环境科学、化学工程与工业生物工程、生态环境工程技术、化学资源科学与工程、化学工艺、生物化工、应用化学、分析化学、化学、工业催化、工业工程、化学工程与技术、有机化学</t>
  </si>
  <si>
    <t>1、熟悉自来水、污水处理工作原理和方法以及工艺流程，熟悉常用自来水、污水处理设备、阀门和电控基本原理，熟悉环境法律法规规范要求；
2、有强烈责任感和一定协调沟通能力；
3、1年及以上自来水、污水处理方面工作经验，并了解其他相关专业(建筑、结构、机械、电气、自控等)知识；
4、具有较好的文字能力和技术文档编制能力。</t>
  </si>
  <si>
    <t>负责自来水厂、污水厂具体操作运行、生产数据分析管理等工作</t>
  </si>
  <si>
    <t>笔试+面试</t>
  </si>
  <si>
    <t>岗位专业知识</t>
  </si>
  <si>
    <t>王烁阳18021943787</t>
  </si>
  <si>
    <t>A2</t>
  </si>
  <si>
    <t>电气工程师</t>
  </si>
  <si>
    <t>电气工程及其自动化、电气工程与自动化、自动化、工业电气自动化、电力工程与管理、测控技术与仪器、电子信息技术及仪器、工业自动化、电气自动化、电气工程与智能控制、机械设计制造及其自动化、机械工程、智能制造工程技术、装备智能化技术、机械电子工程技术、电气工程及自动化、智能控制技术、自动化技术与应用、电子信息工程、机械制造及自动化</t>
  </si>
  <si>
    <t>1、具有丰富电气设备管理经验，熟悉各种电气设备原理、结构及性能；
2、具备变频器、PLC等电气仪表自动化控制维修维护管理经验；
3、具有低压及以上电工操作证；
4、1年及以上工作经验。</t>
  </si>
  <si>
    <t>负责自来水厂、污水厂电气设备的维护，对设备运行情况进行分析、提出维护、技改方案等管理工作。</t>
  </si>
  <si>
    <t>A3</t>
  </si>
  <si>
    <t>工程管理</t>
  </si>
  <si>
    <t>水务工程、给水排水、给水排水工程、给排水工程、给排水科学与工程、工程造价、土木工程、水环境工程、建筑学、城市规划、城市地下工程、市政工程、建筑学、 建设工程管理、环境设计、工业工程、质量管理工程、建筑设计、工业设计、工程结构分析</t>
  </si>
  <si>
    <t>1、40周岁以下，具有良好的沟通协调能力；                                    
2、学习能力强，能吃苦；                                        
3、掌握合同管理、招投标、预决算等业务知识；                     
4、能熟练准确计算工程量，熟练运用制图软件、预决算软件，1年及以上工作经验。</t>
  </si>
  <si>
    <t>负责工程设计、预算、招投标、立项、可研、审批、建设项目进度、工程质量、施工安全及竣工验收等管理工作。</t>
  </si>
  <si>
    <t>A4</t>
  </si>
  <si>
    <t>化验员</t>
  </si>
  <si>
    <t>环境工程、生态学、环境科学与工程、化学工艺、生物化工、应用化学、分析化学、化学，工业催化、化学工程与技术、有机化学、生物学、水生生物学、微生物学、生态学、精密仪器及机械、测试计量技术及仪器、仪器科学与技术、仪器仪表工程食品质量与安全、食品卫生检验、食品分析与检验</t>
  </si>
  <si>
    <t>1、40周岁以下，熟悉常规化验分析；                   
2、责任心强、能吃苦、能上夜班。</t>
  </si>
  <si>
    <t>负责自来水、污水等检验、分析、评价、上报和突发性事件的监测及提供技术支持等管理工作。</t>
  </si>
  <si>
    <t>A5</t>
  </si>
  <si>
    <t>中控调度</t>
  </si>
  <si>
    <t>计算机科学与技术、电子与计算机工程、信息管理与信息系统、数据科学与大数据技术、信息与计算科学、信息工程、大数据管理与应用、大数据工程技术、大数据技术与应用、计算机应用工程、计算机软件、软件工程、计算机应用软件、信息技术应用与管理、软件工程技术、物联网工程、网络工程、信息安全、网络空间安全</t>
  </si>
  <si>
    <t>1、对网络安全有深入理解，有网络及安全异常的处置经验和能力；
2、具有丰富的网络安全故障排查和解决经验
3、具有较好的分析和解决问题能力。</t>
  </si>
  <si>
    <t>负责智慧水务系统运行设施、网络与信息安全及其他信息化设施设备运维管理等工作。</t>
  </si>
  <si>
    <t>A6</t>
  </si>
  <si>
    <t>项目管理</t>
  </si>
  <si>
    <t>全日制硕士研究生及以上</t>
  </si>
  <si>
    <t>水工结构工程、土木工程、城市规划与设计、市政工程、建筑学、结构工程、工业工程、工程管理、项目管理</t>
  </si>
  <si>
    <t>负责公用事业项目施工、质量、安全、进度等管理工作。</t>
  </si>
  <si>
    <t>面试</t>
  </si>
  <si>
    <t>/</t>
  </si>
  <si>
    <t>A7</t>
  </si>
  <si>
    <t>技术管理</t>
  </si>
  <si>
    <t>环境工程、化学工程、环境科学、生态学、环境科学与工程、化学工艺、生物化工、应用化学、分析化学、化学、工业催化、工业工程、化学工程与技术、有机化学</t>
  </si>
  <si>
    <t>1、熟悉自来水、污水处理工作原理和方法以及工艺流程，熟悉常用自来水污水处理设备、阀门和电控基本原理，熟悉环境法律法规规范要求；
2、能够编制操作规范，工艺调控和技术改造方案；
3、1年及以上自来水、污水处理方面工作经验。</t>
  </si>
  <si>
    <t>负责自来水厂、污水厂技改方案制定及项目改造的管理工作。</t>
  </si>
  <si>
    <t>连云港市赣榆城发市政工程集团有限公司</t>
  </si>
  <si>
    <t>A8</t>
  </si>
  <si>
    <t>工程造价</t>
  </si>
  <si>
    <t>工程造价、工业工程、工程管理、工业设计、工程造价管理</t>
  </si>
  <si>
    <t>1、40周岁以下，有3年及以上工程造价或成本管理经验；
2、持有二级及以上造价工程师资格证书；
3、熟练使用预算软件，各种预算报价、清单报价方式，熟悉称重造价成本数据，对工程项目成本管理工作熟悉；
4、熟悉项目目标成本、动态成本管理。</t>
  </si>
  <si>
    <t>负责审核工程竣工结算报价、编写项目结算书与成本报告、审核工程项目预算与工程量清单、成本费用控制、合同管理、管理工程项目的技术及合同价变更等管理工作。</t>
  </si>
  <si>
    <t>董现瑞15251236671</t>
  </si>
  <si>
    <t>A9</t>
  </si>
  <si>
    <t>招投标管理</t>
  </si>
  <si>
    <t>工程造价、工程管理、 建设工程管理、土木工程</t>
  </si>
  <si>
    <t>1、有3年及以上项目招投标工作经验，掌握招投标具体流程及处理办法；
2、了解招投标、合同相关法律，了解国家及地方相关政策、法规规定；
3、做事认真、负责，优秀的执行、解决问题的能力，良好的协助能力；
4、熟悉工程技术且精通工程经济，管理等社会知识，精通招标与合同管理；
5、熟练操作excel,word,ppt等软件。</t>
  </si>
  <si>
    <t>负责工程项目招投标、编制发放招投标文件、组织开标评标等管理工作。</t>
  </si>
  <si>
    <t>A10</t>
  </si>
  <si>
    <t>园林绿化
项目管理</t>
  </si>
  <si>
    <t>环境设计、园艺、园林、景观学、景观设计、现代园艺、土木工程、城乡规划、风景园林、景观建筑设计、园林景观工程、环境艺术设计</t>
  </si>
  <si>
    <t>1、有3年及以上园林绿化施工工程经验；持有二级及以上相关建造师证书； 
2、熟练使用办公软件及CAD等设计软件；
3、能接受高强度的工作，服务意识强，具有解决现场技术问题能力.细心严谨，能吃苦耐劳，具团队精神及沟通协调能力。</t>
  </si>
  <si>
    <t>负责园林绿化项目各项绿化工程的质量、安全、进度、养护及造价管理等管理工作。</t>
  </si>
  <si>
    <t>A11</t>
  </si>
  <si>
    <t>交通公路 
项目管理</t>
  </si>
  <si>
    <t>道路桥梁与渡河工程、高速铁路工程、铁道工程、交通工程、交通管理工程、交通土建工程、道路与桥梁工程、道路桥梁工程、土木工程、高速铁路工程、工程管理、结构工程、工程结构分析</t>
  </si>
  <si>
    <t>1、有3年及以上交通工程施工经验； 
2、熟练使用办公软件及CAD等设计软件；                                                 3、持有公路工程一级建造师、安全员B证及以上；                                                 
4、能接受高强度的工作，服务意识强，工作态度积极乐观。具有解决现场技术问题能力，细心严谨，能吃苦耐劳，具团队精神及沟通协调能力。</t>
  </si>
  <si>
    <t>负责交通公路项目施工、质量、安全、进度等管理工作。</t>
  </si>
  <si>
    <t>A12</t>
  </si>
  <si>
    <t>市政公用      项目管理</t>
  </si>
  <si>
    <t>城市地下空间工程、土木工程、建筑学、给排水科学与工程、项目管理、工程管理、工民建、市政工程、结构工程、工程结构分析</t>
  </si>
  <si>
    <t>1、有3年及以上市政工程施工经验； 
2、熟练使用办公软件及CAD等设计软件；                                                 3、持有市政公用工程一级建造师、安全员B证及以上；                                                 
4、能接受高强度的工作，服务意识强。工作态度积极乐观。具有解决现场技术问题能力，细心严谨，能吃苦耐劳，具团队精神及沟通协调能力。</t>
  </si>
  <si>
    <t>负责市政公用项目施工、质量、安全、进度等管理工作。</t>
  </si>
  <si>
    <t>A13</t>
  </si>
  <si>
    <t>房屋建筑            项目管理</t>
  </si>
  <si>
    <t>城市规划、建筑学、工程管理、城市地下空间工程、工业与民用建筑、房地产开发与管理、城市管理、建筑设计、建设工程管理、智能建造工程、结构工程、工程结构分析</t>
  </si>
  <si>
    <t>1、有3年及以上市政工程施工经验； 
2、熟练使用办公软件及CAD等设计软件；                                                 3、持有建设工程管理一级建造师、安全员B证及以上；                                                 
4、能接受高强度的工作，服务意识强，具有解决现场技术问题能力.细心严谨，能吃苦耐劳，具团队精神及沟通协调能力。</t>
  </si>
  <si>
    <t>负责房屋建筑项目施工、质量、安全、进度等管理工作。</t>
  </si>
  <si>
    <t>A14</t>
  </si>
  <si>
    <t>风控审计</t>
  </si>
  <si>
    <t>土木工程、工业与民用建筑、工程项目管理、市政工程、交通工程、道路与桥梁工程、道路桥梁工程、工程造价、工民建</t>
  </si>
  <si>
    <t>1、熟悉工程项目管理及工程造价工作，1年及以上审计方面的工作经验；
2、能编制工程量清单及工程造价文件，持有二级及以上工程造价师证书。</t>
  </si>
  <si>
    <t>负责从事工程项目管理及工程审计等方面工作。</t>
  </si>
  <si>
    <t>连云港市铸建工程设计研究有限公司</t>
  </si>
  <si>
    <t>B1</t>
  </si>
  <si>
    <t>暖通工程师</t>
  </si>
  <si>
    <r>
      <rPr>
        <sz val="14"/>
        <color rgb="FF000000"/>
        <rFont val="方正仿宋_GB2312"/>
        <charset val="134"/>
      </rPr>
      <t>建筑环境与能源应用工程、建筑环境与设备工程、</t>
    </r>
    <r>
      <rPr>
        <sz val="14"/>
        <rFont val="方正仿宋_GB2312"/>
        <charset val="134"/>
      </rPr>
      <t>能源与动力工程、消防工程、通风及空调工程</t>
    </r>
  </si>
  <si>
    <t>1、40周岁及以下，1年及以上暖通专业设计工作经验；                                         2、持有注册公用设备工程师（暖通空调）执业资格证书。</t>
  </si>
  <si>
    <t>负责暖通专业绘图.制图及校核审核图纸</t>
  </si>
  <si>
    <t>张译17826222178</t>
  </si>
  <si>
    <t>B2</t>
  </si>
  <si>
    <t>结构工程师</t>
  </si>
  <si>
    <t>建设工程管理，土木工程，工程力学，工程结构分析，工业与民用建筑，工民建</t>
  </si>
  <si>
    <t>1、40周岁及以下，1年及以上结构专业设计工作经验；                                        2、持有一级注册结构工程师执业资格证书。</t>
  </si>
  <si>
    <t>负责结构专业绘图.制图及校核审核图纸</t>
  </si>
  <si>
    <t>B3</t>
  </si>
  <si>
    <t>建筑工程师</t>
  </si>
  <si>
    <t>建筑学、建筑设计、城乡规划、城市规划、工民建、 建设工程管理</t>
  </si>
  <si>
    <t>1、40周岁及以下，1年及以上建筑专业设计工作经验；                                       2、持有一级注册建筑师执业资格证书。</t>
  </si>
  <si>
    <t>负责建筑专业绘图.制图及校核审核图纸。</t>
  </si>
  <si>
    <t>B4</t>
  </si>
  <si>
    <t>岩土工程师</t>
  </si>
  <si>
    <t>土木工程、地质工程、勘查技术与工程、 建设工程管理、地质学、岩土工程</t>
  </si>
  <si>
    <t>1、40周岁及以下，1年及以上岩土勘察工作满经验；                                             2、持有注册土木工程师（岩土）执业资格证书。</t>
  </si>
  <si>
    <t>负责工程勘察等方面工作。</t>
  </si>
  <si>
    <t>连云港赣榆和安建设工程质量检测有限公司</t>
  </si>
  <si>
    <t>B5</t>
  </si>
  <si>
    <t>建筑学、 建设工程管理、土木工程、工程力学、工程结构分析、工业与民用建筑、工民建、工程管理、建筑设计、结构工程</t>
  </si>
  <si>
    <t>1、3年及以上相关设计专业工作经验，有检测经验的优先；                                                                   2、持有二级及以上注册结构工程师执业资格证书。</t>
  </si>
  <si>
    <t>负责工程设计和工程质量检测等方面工作。</t>
  </si>
  <si>
    <t>连云港赣榆万源土地测绘有限公司</t>
  </si>
  <si>
    <t>B6</t>
  </si>
  <si>
    <t>测绘工程师</t>
  </si>
  <si>
    <t>测绘工程、遥感科学与技术、空间科学与数字技术、地理国情监测、大地测量、地理信息科学、导航工程、导航工程技术、测绘工程技术、地理信息技术、现代测控工程技术、地理信息系统</t>
  </si>
  <si>
    <t>1、40周岁以下，持有测绘工程相关专业高级工程师职称证书;
2、具有2年及以上测绘工作经验；
3、熟练使用各类测绘仪器及绘图软件；
4、有强烈责任感和一定协调沟通能力；
5、具有较好的文字能力和技术文档编制能力。</t>
  </si>
  <si>
    <t>负责土地、房产测绘项目前、中、后期的各项工作的开展与协调等工作。</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</si>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</sst>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1"/>
      <color theme="1"/>
      <name val="宋体"/>
      <charset val="134"/>
      <scheme val="minor"/>
    </font>
    <font>
      <b/>
      <sz val="26"/>
      <color rgb="FF000000"/>
      <name val="宋体"/>
      <charset val="134"/>
    </font>
    <font>
      <b/>
      <sz val="16"/>
      <color indexed="8"/>
      <name val="黑体"/>
      <charset val="134"/>
    </font>
    <font>
      <sz val="14"/>
      <color indexed="8"/>
      <name val="方正仿宋_GB2312"/>
      <charset val="134"/>
    </font>
    <font>
      <sz val="14"/>
      <color indexed="8"/>
      <name val="仿宋"/>
      <charset val="134"/>
    </font>
    <font>
      <sz val="14"/>
      <color rgb="FF000000"/>
      <name val="仿宋"/>
      <charset val="134"/>
    </font>
    <font>
      <sz val="14"/>
      <color theme="1"/>
      <name val="方正仿宋_GB2312"/>
      <charset val="134"/>
    </font>
    <font>
      <sz val="14"/>
      <color theme="1"/>
      <name val="仿宋"/>
      <charset val="134"/>
    </font>
    <font>
      <sz val="14"/>
      <color rgb="FF000000"/>
      <name val="方正仿宋_GB2312"/>
      <charset val="134"/>
    </font>
    <font>
      <sz val="14"/>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方正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11"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4" fillId="10" borderId="0" applyNumberFormat="0" applyBorder="0" applyAlignment="0" applyProtection="0">
      <alignment vertical="center"/>
    </xf>
    <xf numFmtId="0" fontId="17" fillId="0" borderId="13" applyNumberFormat="0" applyFill="0" applyAlignment="0" applyProtection="0">
      <alignment vertical="center"/>
    </xf>
    <xf numFmtId="0" fontId="14" fillId="11" borderId="0" applyNumberFormat="0" applyBorder="0" applyAlignment="0" applyProtection="0">
      <alignment vertical="center"/>
    </xf>
    <xf numFmtId="0" fontId="23" fillId="12" borderId="14" applyNumberFormat="0" applyAlignment="0" applyProtection="0">
      <alignment vertical="center"/>
    </xf>
    <xf numFmtId="0" fontId="24" fillId="12" borderId="10" applyNumberFormat="0" applyAlignment="0" applyProtection="0">
      <alignment vertical="center"/>
    </xf>
    <xf numFmtId="0" fontId="25" fillId="13" borderId="15"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44">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0" borderId="4"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8" fillId="0" borderId="2"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7" xfId="0" applyFont="1" applyBorder="1" applyAlignment="1">
      <alignment horizontal="center" vertical="center" wrapText="1"/>
    </xf>
    <xf numFmtId="0" fontId="4" fillId="2" borderId="2"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Fill="1" applyBorder="1" applyAlignment="1">
      <alignment horizontal="center" vertical="center"/>
    </xf>
    <xf numFmtId="0" fontId="8"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49" fontId="10" fillId="0" borderId="2" xfId="0" applyNumberFormat="1" applyFont="1" applyBorder="1" applyAlignment="1">
      <alignment horizontal="center" vertical="center" wrapText="1"/>
    </xf>
    <xf numFmtId="49" fontId="9" fillId="0" borderId="2" xfId="0" applyNumberFormat="1" applyFont="1" applyFill="1" applyBorder="1" applyAlignment="1">
      <alignment horizontal="left" vertical="center" wrapText="1"/>
    </xf>
    <xf numFmtId="0" fontId="4" fillId="2" borderId="2" xfId="0" applyFont="1" applyFill="1" applyBorder="1" applyAlignment="1">
      <alignment horizontal="left" vertical="center" wrapText="1"/>
    </xf>
    <xf numFmtId="0" fontId="8" fillId="0" borderId="9"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
  <sheetViews>
    <sheetView tabSelected="1" zoomScale="80" zoomScaleNormal="80" workbookViewId="0">
      <selection activeCell="I30" sqref="I30"/>
    </sheetView>
  </sheetViews>
  <sheetFormatPr defaultColWidth="9" defaultRowHeight="14"/>
  <cols>
    <col min="1" max="1" width="6.75454545454545" customWidth="1"/>
    <col min="2" max="2" width="12.6454545454545" customWidth="1"/>
    <col min="3" max="3" width="7.95454545454545" customWidth="1"/>
    <col min="4" max="4" width="13.5909090909091" customWidth="1"/>
    <col min="5" max="5" width="5.61818181818182" customWidth="1"/>
    <col min="7" max="7" width="12.5" customWidth="1"/>
    <col min="8" max="8" width="55.3454545454545" customWidth="1"/>
    <col min="9" max="9" width="71.1" customWidth="1"/>
    <col min="10" max="10" width="24.8454545454545" customWidth="1"/>
    <col min="11" max="11" width="12.8090909090909" customWidth="1"/>
    <col min="12" max="12" width="19.0545454545455" customWidth="1"/>
    <col min="13" max="13" width="17.1818181818182" customWidth="1"/>
  </cols>
  <sheetData>
    <row r="1" ht="33" customHeight="1" spans="1:1">
      <c r="A1" s="1" t="s">
        <v>0</v>
      </c>
    </row>
    <row r="2" ht="33" spans="1:13">
      <c r="A2" s="2" t="s">
        <v>1</v>
      </c>
      <c r="B2" s="2"/>
      <c r="C2" s="2"/>
      <c r="D2" s="2"/>
      <c r="E2" s="2"/>
      <c r="F2" s="2"/>
      <c r="G2" s="2"/>
      <c r="H2" s="2"/>
      <c r="I2" s="2"/>
      <c r="J2" s="2"/>
      <c r="K2" s="2"/>
      <c r="L2" s="2"/>
      <c r="M2" s="2"/>
    </row>
    <row r="3" ht="21" spans="1:13">
      <c r="A3" s="3" t="s">
        <v>2</v>
      </c>
      <c r="B3" s="3" t="s">
        <v>3</v>
      </c>
      <c r="C3" s="3" t="s">
        <v>4</v>
      </c>
      <c r="D3" s="4" t="s">
        <v>5</v>
      </c>
      <c r="E3" s="4" t="s">
        <v>6</v>
      </c>
      <c r="F3" s="4" t="s">
        <v>7</v>
      </c>
      <c r="G3" s="5" t="s">
        <v>8</v>
      </c>
      <c r="H3" s="6"/>
      <c r="I3" s="5" t="s">
        <v>9</v>
      </c>
      <c r="J3" s="3" t="s">
        <v>10</v>
      </c>
      <c r="K3" s="3" t="s">
        <v>11</v>
      </c>
      <c r="L3" s="3" t="s">
        <v>12</v>
      </c>
      <c r="M3" s="3" t="s">
        <v>13</v>
      </c>
    </row>
    <row r="4" ht="21" spans="1:13">
      <c r="A4" s="7"/>
      <c r="B4" s="7"/>
      <c r="C4" s="7"/>
      <c r="D4" s="8"/>
      <c r="E4" s="8"/>
      <c r="F4" s="8"/>
      <c r="G4" s="8" t="s">
        <v>14</v>
      </c>
      <c r="H4" s="6" t="s">
        <v>15</v>
      </c>
      <c r="I4" s="5"/>
      <c r="J4" s="7"/>
      <c r="K4" s="7"/>
      <c r="L4" s="7"/>
      <c r="M4" s="7"/>
    </row>
    <row r="5" ht="161" customHeight="1" spans="1:13">
      <c r="A5" s="9">
        <v>1</v>
      </c>
      <c r="B5" s="10" t="s">
        <v>16</v>
      </c>
      <c r="C5" s="11" t="s">
        <v>17</v>
      </c>
      <c r="D5" s="12" t="s">
        <v>18</v>
      </c>
      <c r="E5" s="12">
        <v>1</v>
      </c>
      <c r="F5" s="13" t="s">
        <v>19</v>
      </c>
      <c r="G5" s="12" t="s">
        <v>20</v>
      </c>
      <c r="H5" s="14" t="s">
        <v>21</v>
      </c>
      <c r="I5" s="20" t="s">
        <v>22</v>
      </c>
      <c r="J5" s="12" t="s">
        <v>23</v>
      </c>
      <c r="K5" s="12" t="s">
        <v>24</v>
      </c>
      <c r="L5" s="35" t="s">
        <v>25</v>
      </c>
      <c r="M5" s="20" t="s">
        <v>26</v>
      </c>
    </row>
    <row r="6" ht="156" customHeight="1" spans="1:13">
      <c r="A6" s="9">
        <v>2</v>
      </c>
      <c r="B6" s="10"/>
      <c r="C6" s="11" t="s">
        <v>27</v>
      </c>
      <c r="D6" s="12" t="s">
        <v>28</v>
      </c>
      <c r="E6" s="12">
        <v>1</v>
      </c>
      <c r="F6" s="13" t="s">
        <v>19</v>
      </c>
      <c r="G6" s="12" t="s">
        <v>20</v>
      </c>
      <c r="H6" s="14" t="s">
        <v>29</v>
      </c>
      <c r="I6" s="25" t="s">
        <v>30</v>
      </c>
      <c r="J6" s="12" t="s">
        <v>31</v>
      </c>
      <c r="K6" s="12" t="s">
        <v>24</v>
      </c>
      <c r="L6" s="35" t="s">
        <v>25</v>
      </c>
      <c r="M6" s="20" t="s">
        <v>26</v>
      </c>
    </row>
    <row r="7" ht="128" customHeight="1" spans="1:13">
      <c r="A7" s="9">
        <v>3</v>
      </c>
      <c r="B7" s="10"/>
      <c r="C7" s="11" t="s">
        <v>32</v>
      </c>
      <c r="D7" s="15" t="s">
        <v>33</v>
      </c>
      <c r="E7" s="12">
        <v>2</v>
      </c>
      <c r="F7" s="13" t="s">
        <v>19</v>
      </c>
      <c r="G7" s="12" t="s">
        <v>20</v>
      </c>
      <c r="H7" s="16" t="s">
        <v>34</v>
      </c>
      <c r="I7" s="36" t="s">
        <v>35</v>
      </c>
      <c r="J7" s="12" t="s">
        <v>36</v>
      </c>
      <c r="K7" s="12" t="s">
        <v>24</v>
      </c>
      <c r="L7" s="35" t="s">
        <v>25</v>
      </c>
      <c r="M7" s="20" t="s">
        <v>26</v>
      </c>
    </row>
    <row r="8" ht="142" customHeight="1" spans="1:13">
      <c r="A8" s="9">
        <v>4</v>
      </c>
      <c r="B8" s="10"/>
      <c r="C8" s="11" t="s">
        <v>37</v>
      </c>
      <c r="D8" s="15" t="s">
        <v>38</v>
      </c>
      <c r="E8" s="15">
        <v>2</v>
      </c>
      <c r="F8" s="13" t="s">
        <v>19</v>
      </c>
      <c r="G8" s="12" t="s">
        <v>20</v>
      </c>
      <c r="H8" s="13" t="s">
        <v>39</v>
      </c>
      <c r="I8" s="37" t="s">
        <v>40</v>
      </c>
      <c r="J8" s="38" t="s">
        <v>41</v>
      </c>
      <c r="K8" s="12" t="s">
        <v>24</v>
      </c>
      <c r="L8" s="35" t="s">
        <v>25</v>
      </c>
      <c r="M8" s="20" t="s">
        <v>26</v>
      </c>
    </row>
    <row r="9" ht="153" customHeight="1" spans="1:13">
      <c r="A9" s="9">
        <v>5</v>
      </c>
      <c r="B9" s="10"/>
      <c r="C9" s="11" t="s">
        <v>42</v>
      </c>
      <c r="D9" s="17" t="s">
        <v>43</v>
      </c>
      <c r="E9" s="15">
        <v>1</v>
      </c>
      <c r="F9" s="13" t="s">
        <v>19</v>
      </c>
      <c r="G9" s="12" t="s">
        <v>20</v>
      </c>
      <c r="H9" s="13" t="s">
        <v>44</v>
      </c>
      <c r="I9" s="37" t="s">
        <v>45</v>
      </c>
      <c r="J9" s="38" t="s">
        <v>46</v>
      </c>
      <c r="K9" s="12" t="s">
        <v>24</v>
      </c>
      <c r="L9" s="35" t="s">
        <v>25</v>
      </c>
      <c r="M9" s="20" t="s">
        <v>26</v>
      </c>
    </row>
    <row r="10" ht="165" customHeight="1" spans="1:13">
      <c r="A10" s="9">
        <v>6</v>
      </c>
      <c r="B10" s="10"/>
      <c r="C10" s="11" t="s">
        <v>47</v>
      </c>
      <c r="D10" s="15" t="s">
        <v>48</v>
      </c>
      <c r="E10" s="15">
        <v>1</v>
      </c>
      <c r="F10" s="13" t="s">
        <v>19</v>
      </c>
      <c r="G10" s="12" t="s">
        <v>49</v>
      </c>
      <c r="H10" s="16" t="s">
        <v>50</v>
      </c>
      <c r="I10" s="36" t="s">
        <v>35</v>
      </c>
      <c r="J10" s="38" t="s">
        <v>51</v>
      </c>
      <c r="K10" s="12" t="s">
        <v>52</v>
      </c>
      <c r="L10" s="35" t="s">
        <v>53</v>
      </c>
      <c r="M10" s="20" t="s">
        <v>26</v>
      </c>
    </row>
    <row r="11" ht="165" customHeight="1" spans="1:13">
      <c r="A11" s="9">
        <v>7</v>
      </c>
      <c r="B11" s="18"/>
      <c r="C11" s="11" t="s">
        <v>54</v>
      </c>
      <c r="D11" s="12" t="s">
        <v>55</v>
      </c>
      <c r="E11" s="12">
        <v>1</v>
      </c>
      <c r="F11" s="13" t="s">
        <v>19</v>
      </c>
      <c r="G11" s="12" t="s">
        <v>49</v>
      </c>
      <c r="H11" s="14" t="s">
        <v>56</v>
      </c>
      <c r="I11" s="20" t="s">
        <v>57</v>
      </c>
      <c r="J11" s="12" t="s">
        <v>58</v>
      </c>
      <c r="K11" s="12" t="s">
        <v>52</v>
      </c>
      <c r="L11" s="35" t="s">
        <v>53</v>
      </c>
      <c r="M11" s="20" t="s">
        <v>26</v>
      </c>
    </row>
    <row r="12" ht="165" customHeight="1" spans="1:13">
      <c r="A12" s="9">
        <v>8</v>
      </c>
      <c r="B12" s="19" t="s">
        <v>59</v>
      </c>
      <c r="C12" s="11" t="s">
        <v>60</v>
      </c>
      <c r="D12" s="12" t="s">
        <v>61</v>
      </c>
      <c r="E12" s="12">
        <v>2</v>
      </c>
      <c r="F12" s="13" t="s">
        <v>19</v>
      </c>
      <c r="G12" s="12" t="s">
        <v>20</v>
      </c>
      <c r="H12" s="20" t="s">
        <v>62</v>
      </c>
      <c r="I12" s="20" t="s">
        <v>63</v>
      </c>
      <c r="J12" s="20" t="s">
        <v>64</v>
      </c>
      <c r="K12" s="12" t="s">
        <v>24</v>
      </c>
      <c r="L12" s="35" t="s">
        <v>25</v>
      </c>
      <c r="M12" s="20" t="s">
        <v>65</v>
      </c>
    </row>
    <row r="13" ht="179" customHeight="1" spans="1:13">
      <c r="A13" s="9">
        <v>9</v>
      </c>
      <c r="B13" s="19"/>
      <c r="C13" s="11" t="s">
        <v>66</v>
      </c>
      <c r="D13" s="12" t="s">
        <v>67</v>
      </c>
      <c r="E13" s="12">
        <v>2</v>
      </c>
      <c r="F13" s="13" t="s">
        <v>19</v>
      </c>
      <c r="G13" s="12" t="s">
        <v>20</v>
      </c>
      <c r="H13" s="20" t="s">
        <v>68</v>
      </c>
      <c r="I13" s="20" t="s">
        <v>69</v>
      </c>
      <c r="J13" s="20" t="s">
        <v>70</v>
      </c>
      <c r="K13" s="12" t="s">
        <v>24</v>
      </c>
      <c r="L13" s="35" t="s">
        <v>25</v>
      </c>
      <c r="M13" s="20" t="s">
        <v>65</v>
      </c>
    </row>
    <row r="14" ht="98" customHeight="1" spans="1:13">
      <c r="A14" s="9">
        <v>10</v>
      </c>
      <c r="B14" s="19"/>
      <c r="C14" s="11" t="s">
        <v>71</v>
      </c>
      <c r="D14" s="12" t="s">
        <v>72</v>
      </c>
      <c r="E14" s="12">
        <v>1</v>
      </c>
      <c r="F14" s="13" t="s">
        <v>19</v>
      </c>
      <c r="G14" s="12" t="s">
        <v>20</v>
      </c>
      <c r="H14" s="20" t="s">
        <v>73</v>
      </c>
      <c r="I14" s="20" t="s">
        <v>74</v>
      </c>
      <c r="J14" s="20" t="s">
        <v>75</v>
      </c>
      <c r="K14" s="12" t="s">
        <v>24</v>
      </c>
      <c r="L14" s="35" t="s">
        <v>25</v>
      </c>
      <c r="M14" s="20" t="s">
        <v>65</v>
      </c>
    </row>
    <row r="15" ht="116" customHeight="1" spans="1:13">
      <c r="A15" s="9">
        <v>11</v>
      </c>
      <c r="B15" s="19"/>
      <c r="C15" s="11" t="s">
        <v>76</v>
      </c>
      <c r="D15" s="12" t="s">
        <v>77</v>
      </c>
      <c r="E15" s="12">
        <v>1</v>
      </c>
      <c r="F15" s="13" t="s">
        <v>19</v>
      </c>
      <c r="G15" s="12" t="s">
        <v>20</v>
      </c>
      <c r="H15" s="20" t="s">
        <v>78</v>
      </c>
      <c r="I15" s="20" t="s">
        <v>79</v>
      </c>
      <c r="J15" s="20" t="s">
        <v>80</v>
      </c>
      <c r="K15" s="12" t="s">
        <v>24</v>
      </c>
      <c r="L15" s="35" t="s">
        <v>25</v>
      </c>
      <c r="M15" s="20" t="s">
        <v>65</v>
      </c>
    </row>
    <row r="16" ht="123" customHeight="1" spans="1:13">
      <c r="A16" s="9">
        <v>12</v>
      </c>
      <c r="B16" s="19"/>
      <c r="C16" s="11" t="s">
        <v>81</v>
      </c>
      <c r="D16" s="12" t="s">
        <v>82</v>
      </c>
      <c r="E16" s="12">
        <v>1</v>
      </c>
      <c r="F16" s="13" t="s">
        <v>19</v>
      </c>
      <c r="G16" s="12" t="s">
        <v>20</v>
      </c>
      <c r="H16" s="20" t="s">
        <v>83</v>
      </c>
      <c r="I16" s="20" t="s">
        <v>84</v>
      </c>
      <c r="J16" s="20" t="s">
        <v>85</v>
      </c>
      <c r="K16" s="12" t="s">
        <v>24</v>
      </c>
      <c r="L16" s="35" t="s">
        <v>25</v>
      </c>
      <c r="M16" s="20" t="s">
        <v>65</v>
      </c>
    </row>
    <row r="17" ht="121" customHeight="1" spans="1:13">
      <c r="A17" s="9">
        <v>13</v>
      </c>
      <c r="B17" s="19"/>
      <c r="C17" s="11" t="s">
        <v>86</v>
      </c>
      <c r="D17" s="12" t="s">
        <v>87</v>
      </c>
      <c r="E17" s="12">
        <v>1</v>
      </c>
      <c r="F17" s="13" t="s">
        <v>19</v>
      </c>
      <c r="G17" s="12" t="s">
        <v>20</v>
      </c>
      <c r="H17" s="20" t="s">
        <v>88</v>
      </c>
      <c r="I17" s="20" t="s">
        <v>89</v>
      </c>
      <c r="J17" s="20" t="s">
        <v>90</v>
      </c>
      <c r="K17" s="12" t="s">
        <v>24</v>
      </c>
      <c r="L17" s="35" t="s">
        <v>25</v>
      </c>
      <c r="M17" s="20" t="s">
        <v>65</v>
      </c>
    </row>
    <row r="18" ht="90" customHeight="1" spans="1:13">
      <c r="A18" s="9">
        <v>14</v>
      </c>
      <c r="B18" s="19"/>
      <c r="C18" s="11" t="s">
        <v>91</v>
      </c>
      <c r="D18" s="12" t="s">
        <v>92</v>
      </c>
      <c r="E18" s="12">
        <v>2</v>
      </c>
      <c r="F18" s="13" t="s">
        <v>19</v>
      </c>
      <c r="G18" s="12" t="s">
        <v>20</v>
      </c>
      <c r="H18" s="21" t="s">
        <v>93</v>
      </c>
      <c r="I18" s="25" t="s">
        <v>94</v>
      </c>
      <c r="J18" s="12" t="s">
        <v>95</v>
      </c>
      <c r="K18" s="12" t="s">
        <v>24</v>
      </c>
      <c r="L18" s="35" t="s">
        <v>25</v>
      </c>
      <c r="M18" s="20" t="s">
        <v>65</v>
      </c>
    </row>
    <row r="19" ht="83" customHeight="1" spans="1:13">
      <c r="A19" s="9">
        <v>15</v>
      </c>
      <c r="B19" s="22" t="s">
        <v>96</v>
      </c>
      <c r="C19" s="12" t="s">
        <v>97</v>
      </c>
      <c r="D19" s="23" t="s">
        <v>98</v>
      </c>
      <c r="E19" s="24">
        <v>1</v>
      </c>
      <c r="F19" s="13" t="s">
        <v>19</v>
      </c>
      <c r="G19" s="24" t="s">
        <v>20</v>
      </c>
      <c r="H19" s="25" t="s">
        <v>99</v>
      </c>
      <c r="I19" s="20" t="s">
        <v>100</v>
      </c>
      <c r="J19" s="39" t="s">
        <v>101</v>
      </c>
      <c r="K19" s="12" t="s">
        <v>24</v>
      </c>
      <c r="L19" s="35" t="s">
        <v>25</v>
      </c>
      <c r="M19" s="20" t="s">
        <v>102</v>
      </c>
    </row>
    <row r="20" ht="78" customHeight="1" spans="1:13">
      <c r="A20" s="9">
        <v>16</v>
      </c>
      <c r="B20" s="22"/>
      <c r="C20" s="12" t="s">
        <v>103</v>
      </c>
      <c r="D20" s="23" t="s">
        <v>104</v>
      </c>
      <c r="E20" s="24">
        <v>2</v>
      </c>
      <c r="F20" s="13" t="s">
        <v>19</v>
      </c>
      <c r="G20" s="24" t="s">
        <v>20</v>
      </c>
      <c r="H20" s="25" t="s">
        <v>105</v>
      </c>
      <c r="I20" s="20" t="s">
        <v>106</v>
      </c>
      <c r="J20" s="39" t="s">
        <v>107</v>
      </c>
      <c r="K20" s="12" t="s">
        <v>24</v>
      </c>
      <c r="L20" s="35" t="s">
        <v>25</v>
      </c>
      <c r="M20" s="20" t="s">
        <v>102</v>
      </c>
    </row>
    <row r="21" ht="83" customHeight="1" spans="1:13">
      <c r="A21" s="9">
        <v>17</v>
      </c>
      <c r="B21" s="22"/>
      <c r="C21" s="12" t="s">
        <v>108</v>
      </c>
      <c r="D21" s="26" t="s">
        <v>109</v>
      </c>
      <c r="E21" s="24">
        <v>1</v>
      </c>
      <c r="F21" s="13" t="s">
        <v>19</v>
      </c>
      <c r="G21" s="24" t="s">
        <v>20</v>
      </c>
      <c r="H21" s="25" t="s">
        <v>110</v>
      </c>
      <c r="I21" s="20" t="s">
        <v>111</v>
      </c>
      <c r="J21" s="39" t="s">
        <v>112</v>
      </c>
      <c r="K21" s="12" t="s">
        <v>24</v>
      </c>
      <c r="L21" s="35" t="s">
        <v>25</v>
      </c>
      <c r="M21" s="20" t="s">
        <v>102</v>
      </c>
    </row>
    <row r="22" ht="102" customHeight="1" spans="1:13">
      <c r="A22" s="9">
        <v>18</v>
      </c>
      <c r="B22" s="27"/>
      <c r="C22" s="12" t="s">
        <v>113</v>
      </c>
      <c r="D22" s="26" t="s">
        <v>114</v>
      </c>
      <c r="E22" s="12">
        <v>2</v>
      </c>
      <c r="F22" s="13" t="s">
        <v>19</v>
      </c>
      <c r="G22" s="12" t="s">
        <v>20</v>
      </c>
      <c r="H22" s="25" t="s">
        <v>115</v>
      </c>
      <c r="I22" s="20" t="s">
        <v>116</v>
      </c>
      <c r="J22" s="40" t="s">
        <v>117</v>
      </c>
      <c r="K22" s="12" t="s">
        <v>24</v>
      </c>
      <c r="L22" s="35" t="s">
        <v>25</v>
      </c>
      <c r="M22" s="20" t="s">
        <v>102</v>
      </c>
    </row>
    <row r="23" ht="113" customHeight="1" spans="1:13">
      <c r="A23" s="9">
        <v>19</v>
      </c>
      <c r="B23" s="28" t="s">
        <v>118</v>
      </c>
      <c r="C23" s="12" t="s">
        <v>119</v>
      </c>
      <c r="D23" s="12" t="s">
        <v>48</v>
      </c>
      <c r="E23" s="12">
        <v>1</v>
      </c>
      <c r="F23" s="13" t="s">
        <v>19</v>
      </c>
      <c r="G23" s="12" t="s">
        <v>20</v>
      </c>
      <c r="H23" s="21" t="s">
        <v>120</v>
      </c>
      <c r="I23" s="41" t="s">
        <v>121</v>
      </c>
      <c r="J23" s="12" t="s">
        <v>122</v>
      </c>
      <c r="K23" s="12" t="s">
        <v>24</v>
      </c>
      <c r="L23" s="35" t="s">
        <v>25</v>
      </c>
      <c r="M23" s="20" t="s">
        <v>26</v>
      </c>
    </row>
    <row r="24" ht="115" customHeight="1" spans="1:13">
      <c r="A24" s="9">
        <v>20</v>
      </c>
      <c r="B24" s="29" t="s">
        <v>123</v>
      </c>
      <c r="C24" s="12" t="s">
        <v>124</v>
      </c>
      <c r="D24" s="12" t="s">
        <v>125</v>
      </c>
      <c r="E24" s="12">
        <v>1</v>
      </c>
      <c r="F24" s="13" t="s">
        <v>19</v>
      </c>
      <c r="G24" s="30" t="s">
        <v>20</v>
      </c>
      <c r="H24" s="21" t="s">
        <v>126</v>
      </c>
      <c r="I24" s="42" t="s">
        <v>127</v>
      </c>
      <c r="J24" s="42" t="s">
        <v>128</v>
      </c>
      <c r="K24" s="12" t="s">
        <v>24</v>
      </c>
      <c r="L24" s="35" t="s">
        <v>25</v>
      </c>
      <c r="M24" s="20" t="s">
        <v>26</v>
      </c>
    </row>
    <row r="25" ht="47" customHeight="1" spans="1:13">
      <c r="A25" s="31" t="s">
        <v>129</v>
      </c>
      <c r="B25" s="32"/>
      <c r="C25" s="32"/>
      <c r="D25" s="33"/>
      <c r="E25" s="34">
        <v>27</v>
      </c>
      <c r="F25" s="33"/>
      <c r="G25" s="33"/>
      <c r="H25" s="33"/>
      <c r="I25" s="33"/>
      <c r="J25" s="33"/>
      <c r="K25" s="33"/>
      <c r="L25" s="33"/>
      <c r="M25" s="43"/>
    </row>
    <row r="26" spans="5:5">
      <c r="E26">
        <f>SUM(E5:E24)</f>
        <v>27</v>
      </c>
    </row>
  </sheetData>
  <mergeCells count="18">
    <mergeCell ref="A2:M2"/>
    <mergeCell ref="G3:H3"/>
    <mergeCell ref="A25:D25"/>
    <mergeCell ref="E25:M25"/>
    <mergeCell ref="A3:A4"/>
    <mergeCell ref="B3:B4"/>
    <mergeCell ref="B5:B11"/>
    <mergeCell ref="B12:B18"/>
    <mergeCell ref="B19:B22"/>
    <mergeCell ref="C3:C4"/>
    <mergeCell ref="D3:D4"/>
    <mergeCell ref="E3:E4"/>
    <mergeCell ref="F3:F4"/>
    <mergeCell ref="I3:I4"/>
    <mergeCell ref="J3:J4"/>
    <mergeCell ref="K3:K4"/>
    <mergeCell ref="L3:L4"/>
    <mergeCell ref="M3:M4"/>
  </mergeCells>
  <printOptions horizontalCentered="1"/>
  <pageMargins left="0.196527777777778" right="0.751388888888889" top="0.156944444444444" bottom="0.354166666666667" header="0.156944444444444" footer="0.196527777777778"/>
  <pageSetup paperSize="8" scale="75" orientation="landscape" horizontalDpi="600"/>
  <headerFooter/>
  <ignoredErrors>
    <ignoredError sqref="E2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旧</cp:lastModifiedBy>
  <dcterms:created xsi:type="dcterms:W3CDTF">2020-02-06T00:38:00Z</dcterms:created>
  <dcterms:modified xsi:type="dcterms:W3CDTF">2023-08-03T07:42:57Z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1AB3F5CCAA1A410185F3264DF487B6E9_13</vt:lpwstr>
  </property>
</Properties>
</file>