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<sst xmlns="http://schemas.openxmlformats.org/spreadsheetml/2006/main" count="166" uniqueCount="106">
  <si>
    <t>附件：</t>
  </si>
  <si>
    <t>2023年合阳县“县管镇聘村用”专项医疗人才招聘面试人员总成绩及体检人员名单</t>
  </si>
  <si>
    <t>序号</t>
  </si>
  <si>
    <t>姓名</t>
  </si>
  <si>
    <t>岗位代码</t>
  </si>
  <si>
    <t>准考证号</t>
  </si>
  <si>
    <t>笔试总成绩</t>
  </si>
  <si>
    <t>面试成绩</t>
  </si>
  <si>
    <t>总成绩</t>
  </si>
  <si>
    <t>是否进入体检</t>
  </si>
  <si>
    <t>李莉娜</t>
  </si>
  <si>
    <t xml:space="preserve">202301025   </t>
  </si>
  <si>
    <t>202401011510</t>
  </si>
  <si>
    <t>是</t>
  </si>
  <si>
    <t>薛丹</t>
  </si>
  <si>
    <t>202401011513</t>
  </si>
  <si>
    <t>徐国杰</t>
  </si>
  <si>
    <t>202401011509</t>
  </si>
  <si>
    <t>王萍</t>
  </si>
  <si>
    <t>202401011511</t>
  </si>
  <si>
    <t>段萌萌</t>
  </si>
  <si>
    <t>202401011507</t>
  </si>
  <si>
    <t>谢雅新</t>
  </si>
  <si>
    <t>202401011512</t>
  </si>
  <si>
    <t>盛开开</t>
  </si>
  <si>
    <t>202401011514</t>
  </si>
  <si>
    <t>李云菲</t>
  </si>
  <si>
    <t>202401011506</t>
  </si>
  <si>
    <t>陈亚萍</t>
  </si>
  <si>
    <t>202301026</t>
  </si>
  <si>
    <t>202401011521</t>
  </si>
  <si>
    <t>李亚玄</t>
  </si>
  <si>
    <t>202401011516</t>
  </si>
  <si>
    <t>王晓洁</t>
  </si>
  <si>
    <t>202401011517</t>
  </si>
  <si>
    <t>吕英丽</t>
  </si>
  <si>
    <t>202401011524</t>
  </si>
  <si>
    <t>王青梅</t>
  </si>
  <si>
    <t>202401011520</t>
  </si>
  <si>
    <t>张铭钊</t>
  </si>
  <si>
    <t>202401011519</t>
  </si>
  <si>
    <t>李诗郁</t>
  </si>
  <si>
    <t>202401011525</t>
  </si>
  <si>
    <t>赵晞昱</t>
  </si>
  <si>
    <t>202401011515</t>
  </si>
  <si>
    <t>李志华</t>
  </si>
  <si>
    <t>202401011523</t>
  </si>
  <si>
    <t>管武娟</t>
  </si>
  <si>
    <t>202401011522</t>
  </si>
  <si>
    <t>行垚骏</t>
  </si>
  <si>
    <t>202301028</t>
  </si>
  <si>
    <t>202401011528</t>
  </si>
  <si>
    <t>马金洋</t>
  </si>
  <si>
    <t>202401011602</t>
  </si>
  <si>
    <t>康依琳</t>
  </si>
  <si>
    <t>202401011604</t>
  </si>
  <si>
    <t>曹余璐</t>
  </si>
  <si>
    <t>202401011529</t>
  </si>
  <si>
    <t>吕晓婷</t>
  </si>
  <si>
    <t>202401011527</t>
  </si>
  <si>
    <t>王雪航</t>
  </si>
  <si>
    <t>202301029</t>
  </si>
  <si>
    <t>202401011608</t>
  </si>
  <si>
    <t>李登伟</t>
  </si>
  <si>
    <t>202401011605</t>
  </si>
  <si>
    <t>肖琳瑞</t>
  </si>
  <si>
    <t>202401011606</t>
  </si>
  <si>
    <t>吴婷</t>
  </si>
  <si>
    <t>202301030</t>
  </si>
  <si>
    <t>202401011730</t>
  </si>
  <si>
    <t>陈璐</t>
  </si>
  <si>
    <t>202401011724</t>
  </si>
  <si>
    <t>杨静</t>
  </si>
  <si>
    <t>202401011716</t>
  </si>
  <si>
    <t>鱼苗</t>
  </si>
  <si>
    <t>202401011620</t>
  </si>
  <si>
    <t>王晓丹</t>
  </si>
  <si>
    <t>202401011825</t>
  </si>
  <si>
    <t>王一羽</t>
  </si>
  <si>
    <t>202401011911</t>
  </si>
  <si>
    <t>党小宁</t>
  </si>
  <si>
    <t>202401011920</t>
  </si>
  <si>
    <t>李青</t>
  </si>
  <si>
    <t>202401011914</t>
  </si>
  <si>
    <t>缺考</t>
  </si>
  <si>
    <t>苟晓</t>
  </si>
  <si>
    <t>202401011623</t>
  </si>
  <si>
    <t>赵芬</t>
  </si>
  <si>
    <t>202301031</t>
  </si>
  <si>
    <t>202401012010</t>
  </si>
  <si>
    <t>任静雯</t>
  </si>
  <si>
    <t>202401012004</t>
  </si>
  <si>
    <t>赵佳宁</t>
  </si>
  <si>
    <t>202401012011</t>
  </si>
  <si>
    <t>刘妍</t>
  </si>
  <si>
    <t>202301032</t>
  </si>
  <si>
    <t>202401012025</t>
  </si>
  <si>
    <t>任泽雯</t>
  </si>
  <si>
    <t>202401012022</t>
  </si>
  <si>
    <t>丁金凤</t>
  </si>
  <si>
    <t>202301033</t>
  </si>
  <si>
    <t>202401012027</t>
  </si>
  <si>
    <t>梁通</t>
  </si>
  <si>
    <t>202401012028</t>
  </si>
  <si>
    <t>刘锡</t>
  </si>
  <si>
    <t>202401012109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</si>
</sst>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workbookViewId="0">
      <selection activeCell="O6" sqref="O6"/>
    </sheetView>
  </sheetViews>
  <sheetFormatPr defaultColWidth="9" defaultRowHeight="13.5" outlineLevelCol="7"/>
  <cols>
    <col min="1" max="1" width="6" customWidth="1"/>
    <col min="2" max="2" width="9.625" customWidth="1"/>
    <col min="3" max="3" width="12.625" customWidth="1"/>
    <col min="4" max="4" width="17.625" customWidth="1"/>
    <col min="5" max="5" width="11.5" customWidth="1"/>
    <col min="6" max="6" width="11.625" style="1" customWidth="1"/>
    <col min="7" max="7" width="11.875" style="1" customWidth="1"/>
    <col min="8" max="8" width="7.875" style="2" customWidth="1"/>
  </cols>
  <sheetData>
    <row r="1" ht="14.25" spans="1:8">
      <c r="A1" s="3" t="s">
        <v>0</v>
      </c>
      <c r="B1" s="3"/>
      <c r="C1" s="3"/>
      <c r="D1" s="3"/>
      <c r="E1" s="3"/>
      <c r="F1" s="4"/>
      <c r="G1" s="5"/>
      <c r="H1" s="6"/>
    </row>
    <row r="2" ht="43" customHeight="1" spans="1:8">
      <c r="A2" s="7" t="s">
        <v>1</v>
      </c>
      <c r="B2" s="7"/>
      <c r="C2" s="7"/>
      <c r="D2" s="7"/>
      <c r="E2" s="7"/>
      <c r="F2" s="8"/>
      <c r="G2" s="8"/>
      <c r="H2" s="7"/>
    </row>
    <row r="3" ht="3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1" t="s">
        <v>8</v>
      </c>
      <c r="H3" s="12" t="s">
        <v>9</v>
      </c>
    </row>
    <row r="4" ht="29.5" customHeight="1" spans="1:8">
      <c r="A4" s="13">
        <v>1</v>
      </c>
      <c r="B4" s="14" t="s">
        <v>10</v>
      </c>
      <c r="C4" s="14" t="s">
        <v>11</v>
      </c>
      <c r="D4" s="14" t="s">
        <v>12</v>
      </c>
      <c r="E4" s="15">
        <v>139.79</v>
      </c>
      <c r="F4" s="16">
        <v>79.3</v>
      </c>
      <c r="G4" s="16">
        <f>ROUNDDOWN((E4/2*0.6+F4*0.4),2)</f>
        <v>73.65</v>
      </c>
      <c r="H4" s="17" t="s">
        <v>13</v>
      </c>
    </row>
    <row r="5" ht="29.5" customHeight="1" spans="1:8">
      <c r="A5" s="13">
        <v>2</v>
      </c>
      <c r="B5" s="14" t="s">
        <v>14</v>
      </c>
      <c r="C5" s="14" t="s">
        <v>11</v>
      </c>
      <c r="D5" s="14" t="s">
        <v>15</v>
      </c>
      <c r="E5" s="15">
        <v>135.76</v>
      </c>
      <c r="F5" s="16">
        <v>80.2</v>
      </c>
      <c r="G5" s="16">
        <f t="shared" ref="G5:G46" si="0">ROUNDDOWN((E5/2*0.6+F5*0.4),2)</f>
        <v>72.8</v>
      </c>
      <c r="H5" s="17" t="s">
        <v>13</v>
      </c>
    </row>
    <row r="6" ht="29.5" customHeight="1" spans="1:8">
      <c r="A6" s="13">
        <v>3</v>
      </c>
      <c r="B6" s="14" t="s">
        <v>16</v>
      </c>
      <c r="C6" s="14" t="s">
        <v>11</v>
      </c>
      <c r="D6" s="14" t="s">
        <v>17</v>
      </c>
      <c r="E6" s="15">
        <v>130.59</v>
      </c>
      <c r="F6" s="16">
        <v>80.02</v>
      </c>
      <c r="G6" s="16">
        <f t="shared" si="0"/>
        <v>71.18</v>
      </c>
      <c r="H6" s="17" t="s">
        <v>13</v>
      </c>
    </row>
    <row r="7" ht="29.5" customHeight="1" spans="1:8">
      <c r="A7" s="13">
        <v>4</v>
      </c>
      <c r="B7" s="14" t="s">
        <v>18</v>
      </c>
      <c r="C7" s="14" t="s">
        <v>11</v>
      </c>
      <c r="D7" s="14" t="s">
        <v>19</v>
      </c>
      <c r="E7" s="15">
        <v>125.5</v>
      </c>
      <c r="F7" s="16">
        <v>79.9</v>
      </c>
      <c r="G7" s="16">
        <f t="shared" si="0"/>
        <v>69.61</v>
      </c>
      <c r="H7" s="17" t="s">
        <v>13</v>
      </c>
    </row>
    <row r="8" ht="29.5" customHeight="1" spans="1:8">
      <c r="A8" s="13">
        <v>5</v>
      </c>
      <c r="B8" s="14" t="s">
        <v>20</v>
      </c>
      <c r="C8" s="14" t="s">
        <v>11</v>
      </c>
      <c r="D8" s="14" t="s">
        <v>21</v>
      </c>
      <c r="E8" s="15">
        <v>123.73</v>
      </c>
      <c r="F8" s="16">
        <v>80.6</v>
      </c>
      <c r="G8" s="16">
        <f t="shared" si="0"/>
        <v>69.35</v>
      </c>
      <c r="H8" s="17" t="s">
        <v>13</v>
      </c>
    </row>
    <row r="9" ht="29.5" customHeight="1" spans="1:8">
      <c r="A9" s="13">
        <v>6</v>
      </c>
      <c r="B9" s="14" t="s">
        <v>22</v>
      </c>
      <c r="C9" s="14" t="s">
        <v>11</v>
      </c>
      <c r="D9" s="14" t="s">
        <v>23</v>
      </c>
      <c r="E9" s="15">
        <v>111.77</v>
      </c>
      <c r="F9" s="16">
        <v>80.74</v>
      </c>
      <c r="G9" s="16">
        <f t="shared" si="0"/>
        <v>65.82</v>
      </c>
      <c r="H9" s="17" t="s">
        <v>13</v>
      </c>
    </row>
    <row r="10" ht="29.5" customHeight="1" spans="1:8">
      <c r="A10" s="13">
        <v>7</v>
      </c>
      <c r="B10" s="14" t="s">
        <v>24</v>
      </c>
      <c r="C10" s="14" t="s">
        <v>11</v>
      </c>
      <c r="D10" s="14" t="s">
        <v>25</v>
      </c>
      <c r="E10" s="15">
        <v>102.33</v>
      </c>
      <c r="F10" s="16">
        <v>80.18</v>
      </c>
      <c r="G10" s="16">
        <f t="shared" si="0"/>
        <v>62.77</v>
      </c>
      <c r="H10" s="17" t="s">
        <v>13</v>
      </c>
    </row>
    <row r="11" ht="29.5" customHeight="1" spans="1:8">
      <c r="A11" s="13">
        <v>8</v>
      </c>
      <c r="B11" s="14" t="s">
        <v>26</v>
      </c>
      <c r="C11" s="14" t="s">
        <v>11</v>
      </c>
      <c r="D11" s="14" t="s">
        <v>27</v>
      </c>
      <c r="E11" s="15">
        <v>96.16</v>
      </c>
      <c r="F11" s="16">
        <v>79.08</v>
      </c>
      <c r="G11" s="16">
        <f t="shared" si="0"/>
        <v>60.48</v>
      </c>
      <c r="H11" s="17"/>
    </row>
    <row r="12" ht="29.5" customHeight="1" spans="1:8">
      <c r="A12" s="13">
        <v>9</v>
      </c>
      <c r="B12" s="14" t="s">
        <v>28</v>
      </c>
      <c r="C12" s="14" t="s">
        <v>29</v>
      </c>
      <c r="D12" s="14" t="s">
        <v>30</v>
      </c>
      <c r="E12" s="15">
        <v>144.37</v>
      </c>
      <c r="F12" s="16">
        <v>79.78</v>
      </c>
      <c r="G12" s="16">
        <f t="shared" si="0"/>
        <v>75.22</v>
      </c>
      <c r="H12" s="17" t="s">
        <v>13</v>
      </c>
    </row>
    <row r="13" ht="29.5" customHeight="1" spans="1:8">
      <c r="A13" s="13">
        <v>10</v>
      </c>
      <c r="B13" s="14" t="s">
        <v>31</v>
      </c>
      <c r="C13" s="14" t="s">
        <v>29</v>
      </c>
      <c r="D13" s="14" t="s">
        <v>32</v>
      </c>
      <c r="E13" s="15">
        <v>140.47</v>
      </c>
      <c r="F13" s="16">
        <v>79.84</v>
      </c>
      <c r="G13" s="16">
        <f t="shared" si="0"/>
        <v>74.07</v>
      </c>
      <c r="H13" s="17" t="s">
        <v>13</v>
      </c>
    </row>
    <row r="14" ht="29.5" customHeight="1" spans="1:8">
      <c r="A14" s="13">
        <v>11</v>
      </c>
      <c r="B14" s="14" t="s">
        <v>33</v>
      </c>
      <c r="C14" s="14" t="s">
        <v>29</v>
      </c>
      <c r="D14" s="14" t="s">
        <v>34</v>
      </c>
      <c r="E14" s="15">
        <v>132.25</v>
      </c>
      <c r="F14" s="16">
        <v>78.96</v>
      </c>
      <c r="G14" s="16">
        <f t="shared" si="0"/>
        <v>71.25</v>
      </c>
      <c r="H14" s="17" t="s">
        <v>13</v>
      </c>
    </row>
    <row r="15" ht="29.5" customHeight="1" spans="1:8">
      <c r="A15" s="13">
        <v>12</v>
      </c>
      <c r="B15" s="14" t="s">
        <v>35</v>
      </c>
      <c r="C15" s="14" t="s">
        <v>29</v>
      </c>
      <c r="D15" s="14" t="s">
        <v>36</v>
      </c>
      <c r="E15" s="15">
        <v>129.24</v>
      </c>
      <c r="F15" s="16">
        <v>79.7</v>
      </c>
      <c r="G15" s="16">
        <f t="shared" si="0"/>
        <v>70.65</v>
      </c>
      <c r="H15" s="17" t="s">
        <v>13</v>
      </c>
    </row>
    <row r="16" ht="29.5" customHeight="1" spans="1:8">
      <c r="A16" s="13">
        <v>13</v>
      </c>
      <c r="B16" s="14" t="s">
        <v>37</v>
      </c>
      <c r="C16" s="14" t="s">
        <v>29</v>
      </c>
      <c r="D16" s="14" t="s">
        <v>38</v>
      </c>
      <c r="E16" s="15">
        <v>126.85</v>
      </c>
      <c r="F16" s="16">
        <v>78.68</v>
      </c>
      <c r="G16" s="16">
        <f t="shared" si="0"/>
        <v>69.52</v>
      </c>
      <c r="H16" s="17" t="s">
        <v>13</v>
      </c>
    </row>
    <row r="17" ht="29.5" customHeight="1" spans="1:8">
      <c r="A17" s="13">
        <v>14</v>
      </c>
      <c r="B17" s="14" t="s">
        <v>39</v>
      </c>
      <c r="C17" s="14" t="s">
        <v>29</v>
      </c>
      <c r="D17" s="14" t="s">
        <v>40</v>
      </c>
      <c r="E17" s="15">
        <v>125.6</v>
      </c>
      <c r="F17" s="16">
        <v>79.38</v>
      </c>
      <c r="G17" s="16">
        <f t="shared" si="0"/>
        <v>69.43</v>
      </c>
      <c r="H17" s="17" t="s">
        <v>13</v>
      </c>
    </row>
    <row r="18" ht="29.5" customHeight="1" spans="1:8">
      <c r="A18" s="13">
        <v>15</v>
      </c>
      <c r="B18" s="14" t="s">
        <v>41</v>
      </c>
      <c r="C18" s="14" t="s">
        <v>29</v>
      </c>
      <c r="D18" s="14" t="s">
        <v>42</v>
      </c>
      <c r="E18" s="15">
        <v>122.4</v>
      </c>
      <c r="F18" s="16">
        <v>79.32</v>
      </c>
      <c r="G18" s="16">
        <f t="shared" si="0"/>
        <v>68.44</v>
      </c>
      <c r="H18" s="17" t="s">
        <v>13</v>
      </c>
    </row>
    <row r="19" ht="29.5" customHeight="1" spans="1:8">
      <c r="A19" s="13">
        <v>16</v>
      </c>
      <c r="B19" s="14" t="s">
        <v>43</v>
      </c>
      <c r="C19" s="14" t="s">
        <v>29</v>
      </c>
      <c r="D19" s="14" t="s">
        <v>44</v>
      </c>
      <c r="E19" s="15">
        <v>111.21</v>
      </c>
      <c r="F19" s="16">
        <v>79.8</v>
      </c>
      <c r="G19" s="16">
        <f t="shared" si="0"/>
        <v>65.28</v>
      </c>
      <c r="H19" s="17" t="s">
        <v>13</v>
      </c>
    </row>
    <row r="20" ht="29.5" customHeight="1" spans="1:8">
      <c r="A20" s="13">
        <v>17</v>
      </c>
      <c r="B20" s="14" t="s">
        <v>45</v>
      </c>
      <c r="C20" s="14" t="s">
        <v>29</v>
      </c>
      <c r="D20" s="14" t="s">
        <v>46</v>
      </c>
      <c r="E20" s="15">
        <v>100.94</v>
      </c>
      <c r="F20" s="16">
        <v>78.36</v>
      </c>
      <c r="G20" s="16">
        <f t="shared" si="0"/>
        <v>61.62</v>
      </c>
      <c r="H20" s="17" t="s">
        <v>13</v>
      </c>
    </row>
    <row r="21" ht="29.5" customHeight="1" spans="1:8">
      <c r="A21" s="13">
        <v>18</v>
      </c>
      <c r="B21" s="14" t="s">
        <v>47</v>
      </c>
      <c r="C21" s="14" t="s">
        <v>29</v>
      </c>
      <c r="D21" s="14" t="s">
        <v>48</v>
      </c>
      <c r="E21" s="15">
        <v>96.57</v>
      </c>
      <c r="F21" s="16">
        <v>78.04</v>
      </c>
      <c r="G21" s="16">
        <f t="shared" si="0"/>
        <v>60.18</v>
      </c>
      <c r="H21" s="17" t="s">
        <v>13</v>
      </c>
    </row>
    <row r="22" ht="29.5" customHeight="1" spans="1:8">
      <c r="A22" s="13">
        <v>19</v>
      </c>
      <c r="B22" s="14" t="s">
        <v>49</v>
      </c>
      <c r="C22" s="14" t="s">
        <v>50</v>
      </c>
      <c r="D22" s="14" t="s">
        <v>51</v>
      </c>
      <c r="E22" s="15">
        <v>132.78</v>
      </c>
      <c r="F22" s="16">
        <v>81.54</v>
      </c>
      <c r="G22" s="16">
        <f t="shared" si="0"/>
        <v>72.45</v>
      </c>
      <c r="H22" s="17" t="s">
        <v>13</v>
      </c>
    </row>
    <row r="23" ht="29.5" customHeight="1" spans="1:8">
      <c r="A23" s="13">
        <v>20</v>
      </c>
      <c r="B23" s="14" t="s">
        <v>52</v>
      </c>
      <c r="C23" s="14" t="s">
        <v>50</v>
      </c>
      <c r="D23" s="14" t="s">
        <v>53</v>
      </c>
      <c r="E23" s="15">
        <v>132.23</v>
      </c>
      <c r="F23" s="16">
        <v>80.64</v>
      </c>
      <c r="G23" s="16">
        <f t="shared" si="0"/>
        <v>71.92</v>
      </c>
      <c r="H23" s="17" t="s">
        <v>13</v>
      </c>
    </row>
    <row r="24" ht="29.5" customHeight="1" spans="1:8">
      <c r="A24" s="13">
        <v>21</v>
      </c>
      <c r="B24" s="14" t="s">
        <v>54</v>
      </c>
      <c r="C24" s="14" t="s">
        <v>50</v>
      </c>
      <c r="D24" s="14" t="s">
        <v>55</v>
      </c>
      <c r="E24" s="15">
        <v>124.49</v>
      </c>
      <c r="F24" s="16">
        <v>81.34</v>
      </c>
      <c r="G24" s="16">
        <f t="shared" si="0"/>
        <v>69.88</v>
      </c>
      <c r="H24" s="17"/>
    </row>
    <row r="25" ht="29.5" customHeight="1" spans="1:8">
      <c r="A25" s="13">
        <v>22</v>
      </c>
      <c r="B25" s="14" t="s">
        <v>56</v>
      </c>
      <c r="C25" s="14" t="s">
        <v>50</v>
      </c>
      <c r="D25" s="14" t="s">
        <v>57</v>
      </c>
      <c r="E25" s="15">
        <v>120.63</v>
      </c>
      <c r="F25" s="16">
        <v>79.98</v>
      </c>
      <c r="G25" s="16">
        <f t="shared" si="0"/>
        <v>68.18</v>
      </c>
      <c r="H25" s="17"/>
    </row>
    <row r="26" ht="29.5" customHeight="1" spans="1:8">
      <c r="A26" s="13">
        <v>23</v>
      </c>
      <c r="B26" s="14" t="s">
        <v>58</v>
      </c>
      <c r="C26" s="14" t="s">
        <v>50</v>
      </c>
      <c r="D26" s="14" t="s">
        <v>59</v>
      </c>
      <c r="E26" s="15">
        <v>119.99</v>
      </c>
      <c r="F26" s="16">
        <v>79.26</v>
      </c>
      <c r="G26" s="16">
        <f t="shared" si="0"/>
        <v>67.7</v>
      </c>
      <c r="H26" s="17"/>
    </row>
    <row r="27" ht="29.5" customHeight="1" spans="1:8">
      <c r="A27" s="13">
        <v>24</v>
      </c>
      <c r="B27" s="14" t="s">
        <v>60</v>
      </c>
      <c r="C27" s="14" t="s">
        <v>61</v>
      </c>
      <c r="D27" s="14" t="s">
        <v>62</v>
      </c>
      <c r="E27" s="15">
        <v>131.82</v>
      </c>
      <c r="F27" s="16">
        <v>80.94</v>
      </c>
      <c r="G27" s="16">
        <f t="shared" si="0"/>
        <v>71.92</v>
      </c>
      <c r="H27" s="17" t="s">
        <v>13</v>
      </c>
    </row>
    <row r="28" ht="29.5" customHeight="1" spans="1:8">
      <c r="A28" s="13">
        <v>25</v>
      </c>
      <c r="B28" s="14" t="s">
        <v>63</v>
      </c>
      <c r="C28" s="14" t="s">
        <v>61</v>
      </c>
      <c r="D28" s="14" t="s">
        <v>64</v>
      </c>
      <c r="E28" s="15">
        <v>127.31</v>
      </c>
      <c r="F28" s="16">
        <v>79.02</v>
      </c>
      <c r="G28" s="16">
        <f t="shared" si="0"/>
        <v>69.8</v>
      </c>
      <c r="H28" s="17"/>
    </row>
    <row r="29" ht="29.5" customHeight="1" spans="1:8">
      <c r="A29" s="13">
        <v>26</v>
      </c>
      <c r="B29" s="14" t="s">
        <v>65</v>
      </c>
      <c r="C29" s="14" t="s">
        <v>61</v>
      </c>
      <c r="D29" s="14" t="s">
        <v>66</v>
      </c>
      <c r="E29" s="15">
        <v>119.9</v>
      </c>
      <c r="F29" s="16">
        <v>79.28</v>
      </c>
      <c r="G29" s="16">
        <f t="shared" si="0"/>
        <v>67.68</v>
      </c>
      <c r="H29" s="17"/>
    </row>
    <row r="30" ht="29.5" customHeight="1" spans="1:8">
      <c r="A30" s="13">
        <v>27</v>
      </c>
      <c r="B30" s="14" t="s">
        <v>67</v>
      </c>
      <c r="C30" s="14" t="s">
        <v>68</v>
      </c>
      <c r="D30" s="14" t="s">
        <v>69</v>
      </c>
      <c r="E30" s="15">
        <v>151.98</v>
      </c>
      <c r="F30" s="16">
        <v>80.8</v>
      </c>
      <c r="G30" s="16">
        <f t="shared" si="0"/>
        <v>77.91</v>
      </c>
      <c r="H30" s="17" t="s">
        <v>13</v>
      </c>
    </row>
    <row r="31" ht="29.5" customHeight="1" spans="1:8">
      <c r="A31" s="13">
        <v>28</v>
      </c>
      <c r="B31" s="14" t="s">
        <v>70</v>
      </c>
      <c r="C31" s="14" t="s">
        <v>68</v>
      </c>
      <c r="D31" s="14" t="s">
        <v>71</v>
      </c>
      <c r="E31" s="15">
        <v>146.56</v>
      </c>
      <c r="F31" s="16">
        <v>80.88</v>
      </c>
      <c r="G31" s="16">
        <f t="shared" si="0"/>
        <v>76.32</v>
      </c>
      <c r="H31" s="17" t="s">
        <v>13</v>
      </c>
    </row>
    <row r="32" ht="29.5" customHeight="1" spans="1:8">
      <c r="A32" s="13">
        <v>29</v>
      </c>
      <c r="B32" s="14" t="s">
        <v>72</v>
      </c>
      <c r="C32" s="14" t="s">
        <v>68</v>
      </c>
      <c r="D32" s="14" t="s">
        <v>73</v>
      </c>
      <c r="E32" s="15">
        <v>143.94</v>
      </c>
      <c r="F32" s="16">
        <v>80.86</v>
      </c>
      <c r="G32" s="16">
        <f t="shared" si="0"/>
        <v>75.52</v>
      </c>
      <c r="H32" s="17" t="s">
        <v>13</v>
      </c>
    </row>
    <row r="33" ht="29.5" customHeight="1" spans="1:8">
      <c r="A33" s="13">
        <v>30</v>
      </c>
      <c r="B33" s="14" t="s">
        <v>74</v>
      </c>
      <c r="C33" s="14" t="s">
        <v>68</v>
      </c>
      <c r="D33" s="14" t="s">
        <v>75</v>
      </c>
      <c r="E33" s="15">
        <v>143.19</v>
      </c>
      <c r="F33" s="16">
        <v>81.1</v>
      </c>
      <c r="G33" s="16">
        <f t="shared" si="0"/>
        <v>75.39</v>
      </c>
      <c r="H33" s="17"/>
    </row>
    <row r="34" ht="29.5" customHeight="1" spans="1:8">
      <c r="A34" s="13">
        <v>31</v>
      </c>
      <c r="B34" s="14" t="s">
        <v>76</v>
      </c>
      <c r="C34" s="14" t="s">
        <v>68</v>
      </c>
      <c r="D34" s="14" t="s">
        <v>77</v>
      </c>
      <c r="E34" s="15">
        <v>143.16</v>
      </c>
      <c r="F34" s="16">
        <v>81.02</v>
      </c>
      <c r="G34" s="16">
        <f t="shared" si="0"/>
        <v>75.35</v>
      </c>
      <c r="H34" s="17"/>
    </row>
    <row r="35" ht="29.5" customHeight="1" spans="1:8">
      <c r="A35" s="13">
        <v>32</v>
      </c>
      <c r="B35" s="14" t="s">
        <v>78</v>
      </c>
      <c r="C35" s="14" t="s">
        <v>68</v>
      </c>
      <c r="D35" s="14" t="s">
        <v>79</v>
      </c>
      <c r="E35" s="15">
        <v>142.54</v>
      </c>
      <c r="F35" s="16">
        <v>80</v>
      </c>
      <c r="G35" s="16">
        <f t="shared" si="0"/>
        <v>74.76</v>
      </c>
      <c r="H35" s="17"/>
    </row>
    <row r="36" ht="29.5" customHeight="1" spans="1:8">
      <c r="A36" s="13">
        <v>33</v>
      </c>
      <c r="B36" s="14" t="s">
        <v>80</v>
      </c>
      <c r="C36" s="14" t="s">
        <v>68</v>
      </c>
      <c r="D36" s="14" t="s">
        <v>81</v>
      </c>
      <c r="E36" s="15">
        <v>141.95</v>
      </c>
      <c r="F36" s="16">
        <v>80.34</v>
      </c>
      <c r="G36" s="16">
        <f t="shared" si="0"/>
        <v>74.72</v>
      </c>
      <c r="H36" s="17"/>
    </row>
    <row r="37" ht="29.5" customHeight="1" spans="1:8">
      <c r="A37" s="13">
        <v>34</v>
      </c>
      <c r="B37" s="14" t="s">
        <v>82</v>
      </c>
      <c r="C37" s="14" t="s">
        <v>68</v>
      </c>
      <c r="D37" s="14" t="s">
        <v>83</v>
      </c>
      <c r="E37" s="15">
        <v>140.09</v>
      </c>
      <c r="F37" s="16" t="s">
        <v>84</v>
      </c>
      <c r="G37" s="16"/>
      <c r="H37" s="17"/>
    </row>
    <row r="38" ht="29.5" customHeight="1" spans="1:8">
      <c r="A38" s="13">
        <v>35</v>
      </c>
      <c r="B38" s="14" t="s">
        <v>85</v>
      </c>
      <c r="C38" s="14" t="s">
        <v>68</v>
      </c>
      <c r="D38" s="14" t="s">
        <v>86</v>
      </c>
      <c r="E38" s="15">
        <v>139.96</v>
      </c>
      <c r="F38" s="16">
        <v>80.32</v>
      </c>
      <c r="G38" s="16">
        <f t="shared" si="0"/>
        <v>74.11</v>
      </c>
      <c r="H38" s="17"/>
    </row>
    <row r="39" ht="29.5" customHeight="1" spans="1:8">
      <c r="A39" s="13">
        <v>36</v>
      </c>
      <c r="B39" s="14" t="s">
        <v>87</v>
      </c>
      <c r="C39" s="14" t="s">
        <v>88</v>
      </c>
      <c r="D39" s="14" t="s">
        <v>89</v>
      </c>
      <c r="E39" s="15">
        <v>136.4</v>
      </c>
      <c r="F39" s="16">
        <v>80.34</v>
      </c>
      <c r="G39" s="16">
        <f t="shared" si="0"/>
        <v>73.05</v>
      </c>
      <c r="H39" s="17" t="s">
        <v>13</v>
      </c>
    </row>
    <row r="40" ht="29.5" customHeight="1" spans="1:8">
      <c r="A40" s="13">
        <v>37</v>
      </c>
      <c r="B40" s="14" t="s">
        <v>90</v>
      </c>
      <c r="C40" s="14" t="s">
        <v>88</v>
      </c>
      <c r="D40" s="14" t="s">
        <v>91</v>
      </c>
      <c r="E40" s="15">
        <v>131.43</v>
      </c>
      <c r="F40" s="16">
        <v>81.76</v>
      </c>
      <c r="G40" s="16">
        <f t="shared" si="0"/>
        <v>72.13</v>
      </c>
      <c r="H40" s="17"/>
    </row>
    <row r="41" ht="29.5" customHeight="1" spans="1:8">
      <c r="A41" s="18">
        <v>38</v>
      </c>
      <c r="B41" s="19" t="s">
        <v>92</v>
      </c>
      <c r="C41" s="14" t="s">
        <v>88</v>
      </c>
      <c r="D41" s="19" t="s">
        <v>93</v>
      </c>
      <c r="E41" s="20">
        <v>126.47</v>
      </c>
      <c r="F41" s="16">
        <v>79.76</v>
      </c>
      <c r="G41" s="16">
        <f t="shared" si="0"/>
        <v>69.84</v>
      </c>
      <c r="H41" s="17"/>
    </row>
    <row r="42" ht="29.5" customHeight="1" spans="1:8">
      <c r="A42" s="13">
        <v>39</v>
      </c>
      <c r="B42" s="14" t="s">
        <v>94</v>
      </c>
      <c r="C42" s="14" t="s">
        <v>95</v>
      </c>
      <c r="D42" s="14" t="s">
        <v>96</v>
      </c>
      <c r="E42" s="15">
        <v>127.2</v>
      </c>
      <c r="F42" s="16">
        <v>78.64</v>
      </c>
      <c r="G42" s="16">
        <f t="shared" si="0"/>
        <v>69.61</v>
      </c>
      <c r="H42" s="17" t="s">
        <v>13</v>
      </c>
    </row>
    <row r="43" ht="29.5" customHeight="1" spans="1:8">
      <c r="A43" s="13">
        <v>40</v>
      </c>
      <c r="B43" s="14" t="s">
        <v>97</v>
      </c>
      <c r="C43" s="14" t="s">
        <v>95</v>
      </c>
      <c r="D43" s="14" t="s">
        <v>98</v>
      </c>
      <c r="E43" s="15">
        <v>107.62</v>
      </c>
      <c r="F43" s="16">
        <v>78.32</v>
      </c>
      <c r="G43" s="16">
        <f t="shared" si="0"/>
        <v>63.61</v>
      </c>
      <c r="H43" s="17"/>
    </row>
    <row r="44" ht="29.5" customHeight="1" spans="1:8">
      <c r="A44" s="13">
        <v>41</v>
      </c>
      <c r="B44" s="14" t="s">
        <v>99</v>
      </c>
      <c r="C44" s="14" t="s">
        <v>100</v>
      </c>
      <c r="D44" s="14" t="s">
        <v>101</v>
      </c>
      <c r="E44" s="15">
        <v>137.49</v>
      </c>
      <c r="F44" s="16">
        <v>80.32</v>
      </c>
      <c r="G44" s="16">
        <f t="shared" si="0"/>
        <v>73.37</v>
      </c>
      <c r="H44" s="17" t="s">
        <v>13</v>
      </c>
    </row>
    <row r="45" ht="29.5" customHeight="1" spans="1:8">
      <c r="A45" s="13">
        <v>42</v>
      </c>
      <c r="B45" s="14" t="s">
        <v>102</v>
      </c>
      <c r="C45" s="14" t="s">
        <v>100</v>
      </c>
      <c r="D45" s="14" t="s">
        <v>103</v>
      </c>
      <c r="E45" s="15">
        <v>131.54</v>
      </c>
      <c r="F45" s="16">
        <v>80.84</v>
      </c>
      <c r="G45" s="16">
        <f t="shared" si="0"/>
        <v>71.79</v>
      </c>
      <c r="H45" s="17"/>
    </row>
    <row r="46" ht="29.5" customHeight="1" spans="1:8">
      <c r="A46" s="13">
        <v>43</v>
      </c>
      <c r="B46" s="14" t="s">
        <v>104</v>
      </c>
      <c r="C46" s="14" t="s">
        <v>100</v>
      </c>
      <c r="D46" s="14" t="s">
        <v>105</v>
      </c>
      <c r="E46" s="15">
        <v>131.15</v>
      </c>
      <c r="F46" s="16">
        <v>79.74</v>
      </c>
      <c r="G46" s="16">
        <f t="shared" si="0"/>
        <v>71.24</v>
      </c>
      <c r="H46" s="17"/>
    </row>
  </sheetData>
  <mergeCells count="2">
    <mergeCell ref="A1:H1"/>
    <mergeCell ref="A2:H2"/>
  </mergeCells>
  <pageMargins left="0.590277777777778" right="0.590277777777778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彩虹过后</cp:lastModifiedBy>
  <dcterms:created xsi:type="dcterms:W3CDTF">2023-05-12T11:15:00Z</dcterms:created>
  <dcterms:modified xsi:type="dcterms:W3CDTF">2024-02-02T01:56:03Z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071267FE01F74FD69F5980CBFB83DDFB_12</vt:lpwstr>
  </property>
</Properties>
</file>