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名单" sheetId="1" r:id="rId1"/>
  </sheets>
  <definedNames>
    <definedName name="_xlnm.Print_Titles" localSheetId="0">面试名单!$1:$3</definedName>
    <definedName name="_xlnm._FilterDatabase" localSheetId="0" hidden="1">面试名单!$A$1:$D$93</definedName>
  </definedNames>
  <calcPr calcId="144525"/>
</workbook>
</file>

<file path=xl/sharedStrings.xml><?xml version="1.0" encoding="utf-8"?>
<sst xmlns="http://schemas.openxmlformats.org/spreadsheetml/2006/main" count="199" uniqueCount="162">
  <si>
    <t>2023年崇阳县招聘公办幼儿园教师总成绩表</t>
  </si>
  <si>
    <t>序号</t>
  </si>
  <si>
    <t>姓名</t>
  </si>
  <si>
    <t>笔试成绩</t>
  </si>
  <si>
    <t>面试成绩</t>
  </si>
  <si>
    <t>折算后总成绩</t>
  </si>
  <si>
    <t>总成绩排名</t>
  </si>
  <si>
    <t>备注</t>
  </si>
  <si>
    <t>沈逸</t>
  </si>
  <si>
    <t>80.45</t>
  </si>
  <si>
    <t>毛玲凤</t>
  </si>
  <si>
    <t>73.85</t>
  </si>
  <si>
    <t>徐娇</t>
  </si>
  <si>
    <t>75.15</t>
  </si>
  <si>
    <t>黄蓉</t>
  </si>
  <si>
    <t>73.65</t>
  </si>
  <si>
    <t>尧容</t>
  </si>
  <si>
    <t>70.85</t>
  </si>
  <si>
    <t>华文娟</t>
  </si>
  <si>
    <t>75.05</t>
  </si>
  <si>
    <t>吴彬彬</t>
  </si>
  <si>
    <t>74.65</t>
  </si>
  <si>
    <t>邬曲曲</t>
  </si>
  <si>
    <t>75.8</t>
  </si>
  <si>
    <t>吴清丹</t>
  </si>
  <si>
    <t>刘龙微</t>
  </si>
  <si>
    <t>71.25</t>
  </si>
  <si>
    <t>雷晗</t>
  </si>
  <si>
    <t>69.45</t>
  </si>
  <si>
    <t>骆瑶丽</t>
  </si>
  <si>
    <t>74.15</t>
  </si>
  <si>
    <t>陈潇</t>
  </si>
  <si>
    <t>70.1</t>
  </si>
  <si>
    <t>谭雪</t>
  </si>
  <si>
    <t>72.5</t>
  </si>
  <si>
    <t>李硕</t>
  </si>
  <si>
    <t>69.4</t>
  </si>
  <si>
    <t>华芬</t>
  </si>
  <si>
    <t>71.9</t>
  </si>
  <si>
    <t>胡凡柳</t>
  </si>
  <si>
    <t>70.55</t>
  </si>
  <si>
    <t>孙铮</t>
  </si>
  <si>
    <t>74.55</t>
  </si>
  <si>
    <t>刘甜</t>
  </si>
  <si>
    <t>71.65</t>
  </si>
  <si>
    <t>胡浪静</t>
  </si>
  <si>
    <t>73</t>
  </si>
  <si>
    <t>卢旭</t>
  </si>
  <si>
    <t>程诗媛</t>
  </si>
  <si>
    <t>71.5</t>
  </si>
  <si>
    <t>舒洁</t>
  </si>
  <si>
    <t>71.35</t>
  </si>
  <si>
    <t>余子娟</t>
  </si>
  <si>
    <t>71.45</t>
  </si>
  <si>
    <t>夏一丹</t>
  </si>
  <si>
    <t>69.5</t>
  </si>
  <si>
    <t>尧旭</t>
  </si>
  <si>
    <t>70.25</t>
  </si>
  <si>
    <t>甘莎莎</t>
  </si>
  <si>
    <t>72</t>
  </si>
  <si>
    <t>刘苗</t>
  </si>
  <si>
    <t>廖燧</t>
  </si>
  <si>
    <t>72.7</t>
  </si>
  <si>
    <t>刘娜</t>
  </si>
  <si>
    <t>汪欢</t>
  </si>
  <si>
    <t>79.1</t>
  </si>
  <si>
    <t>王贇</t>
  </si>
  <si>
    <t>70.6</t>
  </si>
  <si>
    <t>沈倩</t>
  </si>
  <si>
    <t>69.1</t>
  </si>
  <si>
    <t>彭欢</t>
  </si>
  <si>
    <t>71.95</t>
  </si>
  <si>
    <t>刘小小</t>
  </si>
  <si>
    <t>70.8</t>
  </si>
  <si>
    <t>龚丽星</t>
  </si>
  <si>
    <t>68.75</t>
  </si>
  <si>
    <t>石爽</t>
  </si>
  <si>
    <t>陈瑶</t>
  </si>
  <si>
    <t>69.05</t>
  </si>
  <si>
    <t>饶莹</t>
  </si>
  <si>
    <t>68.1</t>
  </si>
  <si>
    <t>王梦星</t>
  </si>
  <si>
    <t>刘江月</t>
  </si>
  <si>
    <t>李玲丽</t>
  </si>
  <si>
    <t>刘婷</t>
  </si>
  <si>
    <t>娄静</t>
  </si>
  <si>
    <t>68.9</t>
  </si>
  <si>
    <t>沈瀛</t>
  </si>
  <si>
    <t>72.9</t>
  </si>
  <si>
    <t>蒋淑云</t>
  </si>
  <si>
    <t>68.45</t>
  </si>
  <si>
    <t>王慧丹</t>
  </si>
  <si>
    <t>67.2</t>
  </si>
  <si>
    <t>许丽亚</t>
  </si>
  <si>
    <t>71</t>
  </si>
  <si>
    <t>曾叶映</t>
  </si>
  <si>
    <t>70.15</t>
  </si>
  <si>
    <t>丁丽</t>
  </si>
  <si>
    <t>卢铼</t>
  </si>
  <si>
    <t>68.65</t>
  </si>
  <si>
    <t>乐翠玲</t>
  </si>
  <si>
    <t>石雯觐</t>
  </si>
  <si>
    <t>68.5</t>
  </si>
  <si>
    <t>陈颖</t>
  </si>
  <si>
    <t>66.85</t>
  </si>
  <si>
    <t>王朝婷</t>
  </si>
  <si>
    <t>66.1</t>
  </si>
  <si>
    <t>刘琪</t>
  </si>
  <si>
    <t>李瑶</t>
  </si>
  <si>
    <t>68.8</t>
  </si>
  <si>
    <t>陈晓琴</t>
  </si>
  <si>
    <t>67.7</t>
  </si>
  <si>
    <t>王聪</t>
  </si>
  <si>
    <t>70.35</t>
  </si>
  <si>
    <t>孙杨</t>
  </si>
  <si>
    <t>余婷</t>
  </si>
  <si>
    <t>石玲燕</t>
  </si>
  <si>
    <t>李蓉</t>
  </si>
  <si>
    <t>刘莎</t>
  </si>
  <si>
    <t>67.35</t>
  </si>
  <si>
    <t>王欣</t>
  </si>
  <si>
    <t>程格格</t>
  </si>
  <si>
    <t>张星晶</t>
  </si>
  <si>
    <t>汪亚情</t>
  </si>
  <si>
    <t>马西兰</t>
  </si>
  <si>
    <t>69.7</t>
  </si>
  <si>
    <t>金莉</t>
  </si>
  <si>
    <t>罗青</t>
  </si>
  <si>
    <t>68.85</t>
  </si>
  <si>
    <t>阮思敏</t>
  </si>
  <si>
    <t>丁玲</t>
  </si>
  <si>
    <t>66.05</t>
  </si>
  <si>
    <t>王英</t>
  </si>
  <si>
    <t>66.8</t>
  </si>
  <si>
    <t>谭淑艳</t>
  </si>
  <si>
    <t>72.25</t>
  </si>
  <si>
    <t>方姝琪</t>
  </si>
  <si>
    <t>69.85</t>
  </si>
  <si>
    <t>弃考</t>
  </si>
  <si>
    <t>叶婷</t>
  </si>
  <si>
    <t>缺考</t>
  </si>
  <si>
    <t>赵洁</t>
  </si>
  <si>
    <t>78.65</t>
  </si>
  <si>
    <t>谭璇</t>
  </si>
  <si>
    <t>70.7</t>
  </si>
  <si>
    <t>胡崇伊</t>
  </si>
  <si>
    <t>70.3</t>
  </si>
  <si>
    <t>柯倩</t>
  </si>
  <si>
    <t>69.55</t>
  </si>
  <si>
    <t>殷格兰</t>
  </si>
  <si>
    <t>69.3</t>
  </si>
  <si>
    <t>应佳妮</t>
  </si>
  <si>
    <t>丁晗</t>
  </si>
  <si>
    <t>67.25</t>
  </si>
  <si>
    <t>汪喆</t>
  </si>
  <si>
    <t>66.6</t>
  </si>
  <si>
    <t>李金秀</t>
  </si>
  <si>
    <t>66.45</t>
  </si>
  <si>
    <t>李惠莹</t>
  </si>
  <si>
    <t>王亚会</t>
  </si>
  <si>
    <t>陈敏</t>
  </si>
  <si>
    <t>熊雪奇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</si>
</sst>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等线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  <cellStyle name="Normal" xf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selection activeCell="J11" sqref="J11"/>
    </sheetView>
  </sheetViews>
  <sheetFormatPr defaultColWidth="9" defaultRowHeight="18" customHeight="1" outlineLevelCol="6"/>
  <cols>
    <col min="1" max="1" width="10.375" style="1" customWidth="1"/>
    <col min="2" max="4" width="10.75" style="1" customWidth="1"/>
    <col min="5" max="5" width="11.625" style="3" customWidth="1"/>
    <col min="6" max="6" width="11" style="1" customWidth="1"/>
    <col min="7" max="7" width="9.375" style="4" customWidth="1"/>
    <col min="8" max="16384" width="9" style="1"/>
  </cols>
  <sheetData>
    <row r="1" s="1" customFormat="1" ht="24" customHeight="1" spans="1:7">
      <c r="A1" s="5" t="s">
        <v>0</v>
      </c>
      <c r="B1" s="5"/>
      <c r="C1" s="5"/>
      <c r="D1" s="5"/>
      <c r="E1" s="6"/>
      <c r="F1" s="5"/>
      <c r="G1" s="7"/>
    </row>
    <row r="2" s="1" customFormat="1" ht="12" customHeight="1" spans="1:7">
      <c r="A2" s="5"/>
      <c r="B2" s="5"/>
      <c r="C2" s="5"/>
      <c r="D2" s="5"/>
      <c r="E2" s="8"/>
      <c r="F2" s="5"/>
      <c r="G2" s="4"/>
    </row>
    <row r="3" s="1" customFormat="1" customHeight="1" spans="1:7">
      <c r="A3" s="9" t="s">
        <v>1</v>
      </c>
      <c r="B3" s="9" t="s">
        <v>2</v>
      </c>
      <c r="C3" s="9" t="s">
        <v>3</v>
      </c>
      <c r="D3" s="10" t="s">
        <v>4</v>
      </c>
      <c r="E3" s="11" t="s">
        <v>5</v>
      </c>
      <c r="F3" s="10" t="s">
        <v>6</v>
      </c>
      <c r="G3" s="12" t="s">
        <v>7</v>
      </c>
    </row>
    <row r="4" s="1" customFormat="1" customHeight="1" spans="1:7">
      <c r="A4" s="13">
        <v>1</v>
      </c>
      <c r="B4" s="14" t="s">
        <v>8</v>
      </c>
      <c r="C4" s="14" t="s">
        <v>9</v>
      </c>
      <c r="D4" s="15">
        <v>85.76</v>
      </c>
      <c r="E4" s="11">
        <f>C4*0.4+D4*0.6</f>
        <v>83.636</v>
      </c>
      <c r="F4" s="10">
        <v>1</v>
      </c>
      <c r="G4" s="16"/>
    </row>
    <row r="5" s="1" customFormat="1" customHeight="1" spans="1:7">
      <c r="A5" s="13">
        <v>2</v>
      </c>
      <c r="B5" s="14" t="s">
        <v>10</v>
      </c>
      <c r="C5" s="14" t="s">
        <v>11</v>
      </c>
      <c r="D5" s="15">
        <v>85.5</v>
      </c>
      <c r="E5" s="11">
        <f t="shared" ref="E5:E36" si="0">C5*0.4+D5*0.6</f>
        <v>80.84</v>
      </c>
      <c r="F5" s="10">
        <v>2</v>
      </c>
      <c r="G5" s="16"/>
    </row>
    <row r="6" s="1" customFormat="1" customHeight="1" spans="1:7">
      <c r="A6" s="13">
        <v>3</v>
      </c>
      <c r="B6" s="14" t="s">
        <v>12</v>
      </c>
      <c r="C6" s="14" t="s">
        <v>13</v>
      </c>
      <c r="D6" s="15">
        <v>84.3</v>
      </c>
      <c r="E6" s="11">
        <f t="shared" si="0"/>
        <v>80.64</v>
      </c>
      <c r="F6" s="10">
        <v>3</v>
      </c>
      <c r="G6" s="16"/>
    </row>
    <row r="7" s="1" customFormat="1" customHeight="1" spans="1:7">
      <c r="A7" s="13">
        <v>4</v>
      </c>
      <c r="B7" s="14" t="s">
        <v>14</v>
      </c>
      <c r="C7" s="14" t="s">
        <v>15</v>
      </c>
      <c r="D7" s="15">
        <v>82.82</v>
      </c>
      <c r="E7" s="11">
        <f t="shared" si="0"/>
        <v>79.152</v>
      </c>
      <c r="F7" s="10">
        <v>4</v>
      </c>
      <c r="G7" s="16"/>
    </row>
    <row r="8" s="1" customFormat="1" customHeight="1" spans="1:7">
      <c r="A8" s="13">
        <v>5</v>
      </c>
      <c r="B8" s="14" t="s">
        <v>16</v>
      </c>
      <c r="C8" s="14" t="s">
        <v>17</v>
      </c>
      <c r="D8" s="15">
        <v>84.08</v>
      </c>
      <c r="E8" s="11">
        <f t="shared" si="0"/>
        <v>78.788</v>
      </c>
      <c r="F8" s="10">
        <v>5</v>
      </c>
      <c r="G8" s="16"/>
    </row>
    <row r="9" s="1" customFormat="1" customHeight="1" spans="1:7">
      <c r="A9" s="13">
        <v>6</v>
      </c>
      <c r="B9" s="14" t="s">
        <v>18</v>
      </c>
      <c r="C9" s="14" t="s">
        <v>19</v>
      </c>
      <c r="D9" s="15">
        <v>81.04</v>
      </c>
      <c r="E9" s="11">
        <f t="shared" si="0"/>
        <v>78.644</v>
      </c>
      <c r="F9" s="10">
        <v>6</v>
      </c>
      <c r="G9" s="16"/>
    </row>
    <row r="10" s="1" customFormat="1" customHeight="1" spans="1:7">
      <c r="A10" s="13">
        <v>7</v>
      </c>
      <c r="B10" s="14" t="s">
        <v>20</v>
      </c>
      <c r="C10" s="14" t="s">
        <v>21</v>
      </c>
      <c r="D10" s="15">
        <v>81.04</v>
      </c>
      <c r="E10" s="11">
        <f t="shared" si="0"/>
        <v>78.484</v>
      </c>
      <c r="F10" s="10">
        <v>7</v>
      </c>
      <c r="G10" s="16"/>
    </row>
    <row r="11" s="1" customFormat="1" customHeight="1" spans="1:7">
      <c r="A11" s="13">
        <v>8</v>
      </c>
      <c r="B11" s="14" t="s">
        <v>22</v>
      </c>
      <c r="C11" s="14" t="s">
        <v>23</v>
      </c>
      <c r="D11" s="15">
        <v>80.24</v>
      </c>
      <c r="E11" s="11">
        <f t="shared" si="0"/>
        <v>78.464</v>
      </c>
      <c r="F11" s="10">
        <v>8</v>
      </c>
      <c r="G11" s="16"/>
    </row>
    <row r="12" s="1" customFormat="1" customHeight="1" spans="1:7">
      <c r="A12" s="13">
        <v>9</v>
      </c>
      <c r="B12" s="14" t="s">
        <v>24</v>
      </c>
      <c r="C12" s="14" t="s">
        <v>15</v>
      </c>
      <c r="D12" s="15">
        <v>81.26</v>
      </c>
      <c r="E12" s="11">
        <f t="shared" si="0"/>
        <v>78.216</v>
      </c>
      <c r="F12" s="10">
        <v>9</v>
      </c>
      <c r="G12" s="16"/>
    </row>
    <row r="13" s="1" customFormat="1" customHeight="1" spans="1:7">
      <c r="A13" s="13">
        <v>10</v>
      </c>
      <c r="B13" s="14" t="s">
        <v>25</v>
      </c>
      <c r="C13" s="14" t="s">
        <v>26</v>
      </c>
      <c r="D13" s="15">
        <v>82.84</v>
      </c>
      <c r="E13" s="11">
        <f t="shared" si="0"/>
        <v>78.204</v>
      </c>
      <c r="F13" s="10">
        <v>10</v>
      </c>
      <c r="G13" s="16"/>
    </row>
    <row r="14" s="1" customFormat="1" customHeight="1" spans="1:7">
      <c r="A14" s="13">
        <v>11</v>
      </c>
      <c r="B14" s="14" t="s">
        <v>27</v>
      </c>
      <c r="C14" s="14" t="s">
        <v>28</v>
      </c>
      <c r="D14" s="15">
        <v>83.98</v>
      </c>
      <c r="E14" s="11">
        <f t="shared" si="0"/>
        <v>78.168</v>
      </c>
      <c r="F14" s="10">
        <v>11</v>
      </c>
      <c r="G14" s="16"/>
    </row>
    <row r="15" s="1" customFormat="1" customHeight="1" spans="1:7">
      <c r="A15" s="13">
        <v>12</v>
      </c>
      <c r="B15" s="14" t="s">
        <v>29</v>
      </c>
      <c r="C15" s="14" t="s">
        <v>30</v>
      </c>
      <c r="D15" s="15">
        <v>80.72</v>
      </c>
      <c r="E15" s="11">
        <f t="shared" si="0"/>
        <v>78.092</v>
      </c>
      <c r="F15" s="10">
        <v>12</v>
      </c>
      <c r="G15" s="16"/>
    </row>
    <row r="16" s="1" customFormat="1" customHeight="1" spans="1:7">
      <c r="A16" s="13">
        <v>13</v>
      </c>
      <c r="B16" s="14" t="s">
        <v>31</v>
      </c>
      <c r="C16" s="14" t="s">
        <v>32</v>
      </c>
      <c r="D16" s="14">
        <v>83.42</v>
      </c>
      <c r="E16" s="11">
        <f t="shared" si="0"/>
        <v>78.092</v>
      </c>
      <c r="F16" s="10">
        <v>12</v>
      </c>
      <c r="G16" s="16"/>
    </row>
    <row r="17" s="1" customFormat="1" customHeight="1" spans="1:7">
      <c r="A17" s="13">
        <v>14</v>
      </c>
      <c r="B17" s="14" t="s">
        <v>33</v>
      </c>
      <c r="C17" s="14" t="s">
        <v>34</v>
      </c>
      <c r="D17" s="15">
        <v>81.8</v>
      </c>
      <c r="E17" s="11">
        <f t="shared" si="0"/>
        <v>78.08</v>
      </c>
      <c r="F17" s="10">
        <v>14</v>
      </c>
      <c r="G17" s="16"/>
    </row>
    <row r="18" s="1" customFormat="1" customHeight="1" spans="1:7">
      <c r="A18" s="13">
        <v>15</v>
      </c>
      <c r="B18" s="14" t="s">
        <v>35</v>
      </c>
      <c r="C18" s="14" t="s">
        <v>36</v>
      </c>
      <c r="D18" s="15">
        <v>83.64</v>
      </c>
      <c r="E18" s="11">
        <f t="shared" si="0"/>
        <v>77.944</v>
      </c>
      <c r="F18" s="10">
        <v>15</v>
      </c>
      <c r="G18" s="16"/>
    </row>
    <row r="19" s="1" customFormat="1" customHeight="1" spans="1:7">
      <c r="A19" s="13">
        <v>16</v>
      </c>
      <c r="B19" s="14" t="s">
        <v>37</v>
      </c>
      <c r="C19" s="14" t="s">
        <v>38</v>
      </c>
      <c r="D19" s="15">
        <v>81.68</v>
      </c>
      <c r="E19" s="11">
        <f t="shared" si="0"/>
        <v>77.768</v>
      </c>
      <c r="F19" s="10">
        <v>16</v>
      </c>
      <c r="G19" s="16"/>
    </row>
    <row r="20" s="1" customFormat="1" customHeight="1" spans="1:7">
      <c r="A20" s="13">
        <v>17</v>
      </c>
      <c r="B20" s="14" t="s">
        <v>39</v>
      </c>
      <c r="C20" s="14" t="s">
        <v>40</v>
      </c>
      <c r="D20" s="15">
        <v>82.34</v>
      </c>
      <c r="E20" s="11">
        <f t="shared" si="0"/>
        <v>77.624</v>
      </c>
      <c r="F20" s="10">
        <v>17</v>
      </c>
      <c r="G20" s="16"/>
    </row>
    <row r="21" s="1" customFormat="1" customHeight="1" spans="1:7">
      <c r="A21" s="13">
        <v>18</v>
      </c>
      <c r="B21" s="14" t="s">
        <v>41</v>
      </c>
      <c r="C21" s="14" t="s">
        <v>42</v>
      </c>
      <c r="D21" s="15">
        <v>79.4</v>
      </c>
      <c r="E21" s="11">
        <f t="shared" si="0"/>
        <v>77.46</v>
      </c>
      <c r="F21" s="10">
        <v>18</v>
      </c>
      <c r="G21" s="16"/>
    </row>
    <row r="22" s="1" customFormat="1" customHeight="1" spans="1:7">
      <c r="A22" s="13">
        <v>19</v>
      </c>
      <c r="B22" s="14" t="s">
        <v>43</v>
      </c>
      <c r="C22" s="14" t="s">
        <v>44</v>
      </c>
      <c r="D22" s="15">
        <v>81.16</v>
      </c>
      <c r="E22" s="11">
        <f t="shared" si="0"/>
        <v>77.356</v>
      </c>
      <c r="F22" s="10">
        <v>19</v>
      </c>
      <c r="G22" s="16"/>
    </row>
    <row r="23" s="1" customFormat="1" customHeight="1" spans="1:7">
      <c r="A23" s="13">
        <v>20</v>
      </c>
      <c r="B23" s="14" t="s">
        <v>45</v>
      </c>
      <c r="C23" s="14" t="s">
        <v>46</v>
      </c>
      <c r="D23" s="15">
        <v>80.2</v>
      </c>
      <c r="E23" s="11">
        <f t="shared" si="0"/>
        <v>77.32</v>
      </c>
      <c r="F23" s="10">
        <v>20</v>
      </c>
      <c r="G23" s="16"/>
    </row>
    <row r="24" s="1" customFormat="1" customHeight="1" spans="1:7">
      <c r="A24" s="13">
        <v>21</v>
      </c>
      <c r="B24" s="14" t="s">
        <v>47</v>
      </c>
      <c r="C24" s="14" t="s">
        <v>30</v>
      </c>
      <c r="D24" s="15">
        <v>78.66</v>
      </c>
      <c r="E24" s="11">
        <f t="shared" si="0"/>
        <v>76.856</v>
      </c>
      <c r="F24" s="10">
        <v>21</v>
      </c>
      <c r="G24" s="16"/>
    </row>
    <row r="25" s="1" customFormat="1" customHeight="1" spans="1:7">
      <c r="A25" s="13">
        <v>22</v>
      </c>
      <c r="B25" s="14" t="s">
        <v>48</v>
      </c>
      <c r="C25" s="14" t="s">
        <v>49</v>
      </c>
      <c r="D25" s="15">
        <v>80.38</v>
      </c>
      <c r="E25" s="11">
        <f t="shared" si="0"/>
        <v>76.828</v>
      </c>
      <c r="F25" s="10">
        <v>22</v>
      </c>
      <c r="G25" s="16"/>
    </row>
    <row r="26" s="1" customFormat="1" customHeight="1" spans="1:7">
      <c r="A26" s="13">
        <v>23</v>
      </c>
      <c r="B26" s="14" t="s">
        <v>50</v>
      </c>
      <c r="C26" s="14" t="s">
        <v>51</v>
      </c>
      <c r="D26" s="15">
        <v>80.34</v>
      </c>
      <c r="E26" s="11">
        <f t="shared" si="0"/>
        <v>76.744</v>
      </c>
      <c r="F26" s="10">
        <v>23</v>
      </c>
      <c r="G26" s="16"/>
    </row>
    <row r="27" s="1" customFormat="1" customHeight="1" spans="1:7">
      <c r="A27" s="13">
        <v>24</v>
      </c>
      <c r="B27" s="14" t="s">
        <v>52</v>
      </c>
      <c r="C27" s="14" t="s">
        <v>53</v>
      </c>
      <c r="D27" s="15">
        <v>80.2</v>
      </c>
      <c r="E27" s="11">
        <f t="shared" si="0"/>
        <v>76.7</v>
      </c>
      <c r="F27" s="10">
        <v>24</v>
      </c>
      <c r="G27" s="16"/>
    </row>
    <row r="28" s="1" customFormat="1" customHeight="1" spans="1:7">
      <c r="A28" s="13">
        <v>25</v>
      </c>
      <c r="B28" s="14" t="s">
        <v>54</v>
      </c>
      <c r="C28" s="14" t="s">
        <v>55</v>
      </c>
      <c r="D28" s="15">
        <v>81.4</v>
      </c>
      <c r="E28" s="11">
        <f t="shared" si="0"/>
        <v>76.64</v>
      </c>
      <c r="F28" s="10">
        <v>25</v>
      </c>
      <c r="G28" s="16"/>
    </row>
    <row r="29" s="1" customFormat="1" customHeight="1" spans="1:7">
      <c r="A29" s="13">
        <v>26</v>
      </c>
      <c r="B29" s="14" t="s">
        <v>56</v>
      </c>
      <c r="C29" s="14" t="s">
        <v>57</v>
      </c>
      <c r="D29" s="15">
        <v>80.72</v>
      </c>
      <c r="E29" s="11">
        <f t="shared" si="0"/>
        <v>76.532</v>
      </c>
      <c r="F29" s="10">
        <v>26</v>
      </c>
      <c r="G29" s="16"/>
    </row>
    <row r="30" s="1" customFormat="1" customHeight="1" spans="1:7">
      <c r="A30" s="13">
        <v>27</v>
      </c>
      <c r="B30" s="14" t="s">
        <v>58</v>
      </c>
      <c r="C30" s="14" t="s">
        <v>59</v>
      </c>
      <c r="D30" s="15">
        <v>79.54</v>
      </c>
      <c r="E30" s="11">
        <f t="shared" si="0"/>
        <v>76.524</v>
      </c>
      <c r="F30" s="10">
        <v>27</v>
      </c>
      <c r="G30" s="16"/>
    </row>
    <row r="31" s="1" customFormat="1" customHeight="1" spans="1:7">
      <c r="A31" s="13">
        <v>28</v>
      </c>
      <c r="B31" s="14" t="s">
        <v>60</v>
      </c>
      <c r="C31" s="14" t="s">
        <v>21</v>
      </c>
      <c r="D31" s="15">
        <v>77.7</v>
      </c>
      <c r="E31" s="11">
        <f t="shared" si="0"/>
        <v>76.48</v>
      </c>
      <c r="F31" s="10">
        <v>28</v>
      </c>
      <c r="G31" s="16"/>
    </row>
    <row r="32" s="1" customFormat="1" customHeight="1" spans="1:7">
      <c r="A32" s="13">
        <v>29</v>
      </c>
      <c r="B32" s="14" t="s">
        <v>61</v>
      </c>
      <c r="C32" s="14" t="s">
        <v>62</v>
      </c>
      <c r="D32" s="15">
        <v>79</v>
      </c>
      <c r="E32" s="11">
        <f t="shared" si="0"/>
        <v>76.48</v>
      </c>
      <c r="F32" s="10">
        <v>28</v>
      </c>
      <c r="G32" s="16"/>
    </row>
    <row r="33" s="2" customFormat="1" customHeight="1" spans="1:7">
      <c r="A33" s="17">
        <v>30</v>
      </c>
      <c r="B33" s="18" t="s">
        <v>63</v>
      </c>
      <c r="C33" s="18" t="s">
        <v>40</v>
      </c>
      <c r="D33" s="19">
        <v>80.42</v>
      </c>
      <c r="E33" s="20">
        <f t="shared" si="0"/>
        <v>76.472</v>
      </c>
      <c r="F33" s="21">
        <v>30</v>
      </c>
      <c r="G33" s="21"/>
    </row>
    <row r="34" s="1" customFormat="1" customHeight="1" spans="1:7">
      <c r="A34" s="13">
        <v>31</v>
      </c>
      <c r="B34" s="14" t="s">
        <v>64</v>
      </c>
      <c r="C34" s="14" t="s">
        <v>65</v>
      </c>
      <c r="D34" s="15">
        <v>74.54</v>
      </c>
      <c r="E34" s="11">
        <f t="shared" si="0"/>
        <v>76.364</v>
      </c>
      <c r="F34" s="10">
        <v>31</v>
      </c>
      <c r="G34" s="16"/>
    </row>
    <row r="35" s="1" customFormat="1" customHeight="1" spans="1:7">
      <c r="A35" s="13">
        <v>32</v>
      </c>
      <c r="B35" s="14" t="s">
        <v>66</v>
      </c>
      <c r="C35" s="14" t="s">
        <v>67</v>
      </c>
      <c r="D35" s="15">
        <v>80.08</v>
      </c>
      <c r="E35" s="11">
        <f t="shared" si="0"/>
        <v>76.288</v>
      </c>
      <c r="F35" s="10">
        <v>32</v>
      </c>
      <c r="G35" s="16"/>
    </row>
    <row r="36" s="1" customFormat="1" customHeight="1" spans="1:7">
      <c r="A36" s="13">
        <v>33</v>
      </c>
      <c r="B36" s="14" t="s">
        <v>68</v>
      </c>
      <c r="C36" s="14" t="s">
        <v>69</v>
      </c>
      <c r="D36" s="15">
        <v>80.94</v>
      </c>
      <c r="E36" s="11">
        <f t="shared" si="0"/>
        <v>76.204</v>
      </c>
      <c r="F36" s="10">
        <v>33</v>
      </c>
      <c r="G36" s="16"/>
    </row>
    <row r="37" s="1" customFormat="1" customHeight="1" spans="1:7">
      <c r="A37" s="13">
        <v>34</v>
      </c>
      <c r="B37" s="14" t="s">
        <v>70</v>
      </c>
      <c r="C37" s="14" t="s">
        <v>71</v>
      </c>
      <c r="D37" s="15">
        <v>79.02</v>
      </c>
      <c r="E37" s="11">
        <f t="shared" ref="E37:E68" si="1">C37*0.4+D37*0.6</f>
        <v>76.192</v>
      </c>
      <c r="F37" s="10">
        <v>34</v>
      </c>
      <c r="G37" s="16"/>
    </row>
    <row r="38" s="1" customFormat="1" customHeight="1" spans="1:7">
      <c r="A38" s="13">
        <v>35</v>
      </c>
      <c r="B38" s="14" t="s">
        <v>72</v>
      </c>
      <c r="C38" s="14" t="s">
        <v>73</v>
      </c>
      <c r="D38" s="15">
        <v>79.54</v>
      </c>
      <c r="E38" s="11">
        <f t="shared" si="1"/>
        <v>76.044</v>
      </c>
      <c r="F38" s="10">
        <v>35</v>
      </c>
      <c r="G38" s="16"/>
    </row>
    <row r="39" s="1" customFormat="1" customHeight="1" spans="1:7">
      <c r="A39" s="13">
        <v>36</v>
      </c>
      <c r="B39" s="14" t="s">
        <v>74</v>
      </c>
      <c r="C39" s="14" t="s">
        <v>75</v>
      </c>
      <c r="D39" s="15">
        <v>80.52</v>
      </c>
      <c r="E39" s="11">
        <f t="shared" si="1"/>
        <v>75.812</v>
      </c>
      <c r="F39" s="10">
        <v>36</v>
      </c>
      <c r="G39" s="16"/>
    </row>
    <row r="40" s="1" customFormat="1" customHeight="1" spans="1:7">
      <c r="A40" s="13">
        <v>37</v>
      </c>
      <c r="B40" s="14" t="s">
        <v>76</v>
      </c>
      <c r="C40" s="14" t="s">
        <v>55</v>
      </c>
      <c r="D40" s="15">
        <v>79.96</v>
      </c>
      <c r="E40" s="11">
        <f t="shared" si="1"/>
        <v>75.776</v>
      </c>
      <c r="F40" s="10">
        <v>37</v>
      </c>
      <c r="G40" s="16"/>
    </row>
    <row r="41" s="1" customFormat="1" customHeight="1" spans="1:7">
      <c r="A41" s="13">
        <v>38</v>
      </c>
      <c r="B41" s="14" t="s">
        <v>77</v>
      </c>
      <c r="C41" s="14" t="s">
        <v>78</v>
      </c>
      <c r="D41" s="15">
        <v>80.22</v>
      </c>
      <c r="E41" s="11">
        <f t="shared" si="1"/>
        <v>75.752</v>
      </c>
      <c r="F41" s="10">
        <v>38</v>
      </c>
      <c r="G41" s="16"/>
    </row>
    <row r="42" s="1" customFormat="1" customHeight="1" spans="1:7">
      <c r="A42" s="13">
        <v>39</v>
      </c>
      <c r="B42" s="14" t="s">
        <v>79</v>
      </c>
      <c r="C42" s="14" t="s">
        <v>80</v>
      </c>
      <c r="D42" s="15">
        <v>80.8</v>
      </c>
      <c r="E42" s="11">
        <f t="shared" si="1"/>
        <v>75.72</v>
      </c>
      <c r="F42" s="10">
        <v>39</v>
      </c>
      <c r="G42" s="16"/>
    </row>
    <row r="43" s="1" customFormat="1" customHeight="1" spans="1:7">
      <c r="A43" s="13">
        <v>40</v>
      </c>
      <c r="B43" s="14" t="s">
        <v>81</v>
      </c>
      <c r="C43" s="14" t="s">
        <v>78</v>
      </c>
      <c r="D43" s="15">
        <v>79.52</v>
      </c>
      <c r="E43" s="11">
        <f t="shared" si="1"/>
        <v>75.332</v>
      </c>
      <c r="F43" s="10">
        <v>40</v>
      </c>
      <c r="G43" s="16"/>
    </row>
    <row r="44" s="1" customFormat="1" customHeight="1" spans="1:7">
      <c r="A44" s="13">
        <v>41</v>
      </c>
      <c r="B44" s="14" t="s">
        <v>82</v>
      </c>
      <c r="C44" s="14" t="s">
        <v>55</v>
      </c>
      <c r="D44" s="15">
        <v>79.1</v>
      </c>
      <c r="E44" s="11">
        <f t="shared" si="1"/>
        <v>75.26</v>
      </c>
      <c r="F44" s="10">
        <v>41</v>
      </c>
      <c r="G44" s="16"/>
    </row>
    <row r="45" s="1" customFormat="1" customHeight="1" spans="1:7">
      <c r="A45" s="13">
        <v>42</v>
      </c>
      <c r="B45" s="14" t="s">
        <v>83</v>
      </c>
      <c r="C45" s="14" t="s">
        <v>73</v>
      </c>
      <c r="D45" s="15">
        <v>78.18</v>
      </c>
      <c r="E45" s="11">
        <f t="shared" si="1"/>
        <v>75.228</v>
      </c>
      <c r="F45" s="10">
        <v>42</v>
      </c>
      <c r="G45" s="16"/>
    </row>
    <row r="46" s="1" customFormat="1" customHeight="1" spans="1:7">
      <c r="A46" s="13">
        <v>43</v>
      </c>
      <c r="B46" s="14" t="s">
        <v>84</v>
      </c>
      <c r="C46" s="14" t="s">
        <v>11</v>
      </c>
      <c r="D46" s="15">
        <v>76.04</v>
      </c>
      <c r="E46" s="11">
        <f t="shared" si="1"/>
        <v>75.164</v>
      </c>
      <c r="F46" s="10">
        <v>43</v>
      </c>
      <c r="G46" s="16"/>
    </row>
    <row r="47" s="1" customFormat="1" customHeight="1" spans="1:7">
      <c r="A47" s="13">
        <v>44</v>
      </c>
      <c r="B47" s="14" t="s">
        <v>85</v>
      </c>
      <c r="C47" s="14" t="s">
        <v>86</v>
      </c>
      <c r="D47" s="15">
        <v>79.34</v>
      </c>
      <c r="E47" s="11">
        <f t="shared" si="1"/>
        <v>75.164</v>
      </c>
      <c r="F47" s="10">
        <v>43</v>
      </c>
      <c r="G47" s="16"/>
    </row>
    <row r="48" s="1" customFormat="1" customHeight="1" spans="1:7">
      <c r="A48" s="13">
        <v>45</v>
      </c>
      <c r="B48" s="14" t="s">
        <v>87</v>
      </c>
      <c r="C48" s="14" t="s">
        <v>88</v>
      </c>
      <c r="D48" s="15">
        <v>76.46</v>
      </c>
      <c r="E48" s="11">
        <f t="shared" si="1"/>
        <v>75.036</v>
      </c>
      <c r="F48" s="10">
        <v>45</v>
      </c>
      <c r="G48" s="16"/>
    </row>
    <row r="49" s="1" customFormat="1" customHeight="1" spans="1:7">
      <c r="A49" s="13">
        <v>46</v>
      </c>
      <c r="B49" s="14" t="s">
        <v>89</v>
      </c>
      <c r="C49" s="14" t="s">
        <v>90</v>
      </c>
      <c r="D49" s="15">
        <v>79.42</v>
      </c>
      <c r="E49" s="11">
        <f t="shared" si="1"/>
        <v>75.032</v>
      </c>
      <c r="F49" s="10">
        <v>46</v>
      </c>
      <c r="G49" s="16"/>
    </row>
    <row r="50" s="1" customFormat="1" customHeight="1" spans="1:7">
      <c r="A50" s="13">
        <v>47</v>
      </c>
      <c r="B50" s="14" t="s">
        <v>91</v>
      </c>
      <c r="C50" s="14" t="s">
        <v>92</v>
      </c>
      <c r="D50" s="15">
        <v>80.02</v>
      </c>
      <c r="E50" s="11">
        <f t="shared" si="1"/>
        <v>74.892</v>
      </c>
      <c r="F50" s="10">
        <v>47</v>
      </c>
      <c r="G50" s="16"/>
    </row>
    <row r="51" s="1" customFormat="1" customHeight="1" spans="1:7">
      <c r="A51" s="13">
        <v>48</v>
      </c>
      <c r="B51" s="14" t="s">
        <v>93</v>
      </c>
      <c r="C51" s="14" t="s">
        <v>94</v>
      </c>
      <c r="D51" s="15">
        <v>77.22</v>
      </c>
      <c r="E51" s="11">
        <f t="shared" si="1"/>
        <v>74.732</v>
      </c>
      <c r="F51" s="10">
        <v>48</v>
      </c>
      <c r="G51" s="16"/>
    </row>
    <row r="52" s="1" customFormat="1" customHeight="1" spans="1:7">
      <c r="A52" s="13">
        <v>49</v>
      </c>
      <c r="B52" s="14" t="s">
        <v>95</v>
      </c>
      <c r="C52" s="14" t="s">
        <v>96</v>
      </c>
      <c r="D52" s="15">
        <v>77.76</v>
      </c>
      <c r="E52" s="11">
        <f t="shared" si="1"/>
        <v>74.716</v>
      </c>
      <c r="F52" s="10">
        <v>49</v>
      </c>
      <c r="G52" s="16"/>
    </row>
    <row r="53" s="1" customFormat="1" customHeight="1" spans="1:7">
      <c r="A53" s="13">
        <v>50</v>
      </c>
      <c r="B53" s="14" t="s">
        <v>97</v>
      </c>
      <c r="C53" s="14" t="s">
        <v>92</v>
      </c>
      <c r="D53" s="15">
        <v>79.66</v>
      </c>
      <c r="E53" s="11">
        <f t="shared" si="1"/>
        <v>74.676</v>
      </c>
      <c r="F53" s="10">
        <v>50</v>
      </c>
      <c r="G53" s="16"/>
    </row>
    <row r="54" s="1" customFormat="1" customHeight="1" spans="1:7">
      <c r="A54" s="13">
        <v>51</v>
      </c>
      <c r="B54" s="14" t="s">
        <v>98</v>
      </c>
      <c r="C54" s="14" t="s">
        <v>99</v>
      </c>
      <c r="D54" s="15">
        <v>78.54</v>
      </c>
      <c r="E54" s="11">
        <f t="shared" si="1"/>
        <v>74.584</v>
      </c>
      <c r="F54" s="10">
        <v>51</v>
      </c>
      <c r="G54" s="16"/>
    </row>
    <row r="55" s="1" customFormat="1" customHeight="1" spans="1:7">
      <c r="A55" s="13">
        <v>52</v>
      </c>
      <c r="B55" s="14" t="s">
        <v>100</v>
      </c>
      <c r="C55" s="14" t="s">
        <v>80</v>
      </c>
      <c r="D55" s="15">
        <v>78.74</v>
      </c>
      <c r="E55" s="11">
        <f t="shared" si="1"/>
        <v>74.484</v>
      </c>
      <c r="F55" s="10">
        <v>52</v>
      </c>
      <c r="G55" s="16"/>
    </row>
    <row r="56" s="1" customFormat="1" customHeight="1" spans="1:7">
      <c r="A56" s="13">
        <v>53</v>
      </c>
      <c r="B56" s="14" t="s">
        <v>101</v>
      </c>
      <c r="C56" s="14" t="s">
        <v>102</v>
      </c>
      <c r="D56" s="15">
        <v>78.46</v>
      </c>
      <c r="E56" s="11">
        <f t="shared" si="1"/>
        <v>74.476</v>
      </c>
      <c r="F56" s="10">
        <v>53</v>
      </c>
      <c r="G56" s="16"/>
    </row>
    <row r="57" s="1" customFormat="1" customHeight="1" spans="1:7">
      <c r="A57" s="13">
        <v>54</v>
      </c>
      <c r="B57" s="14" t="s">
        <v>103</v>
      </c>
      <c r="C57" s="14" t="s">
        <v>104</v>
      </c>
      <c r="D57" s="14">
        <v>79.42</v>
      </c>
      <c r="E57" s="11">
        <f t="shared" si="1"/>
        <v>74.392</v>
      </c>
      <c r="F57" s="10">
        <v>54</v>
      </c>
      <c r="G57" s="16"/>
    </row>
    <row r="58" s="1" customFormat="1" customHeight="1" spans="1:7">
      <c r="A58" s="13">
        <v>55</v>
      </c>
      <c r="B58" s="14" t="s">
        <v>105</v>
      </c>
      <c r="C58" s="14" t="s">
        <v>106</v>
      </c>
      <c r="D58" s="14">
        <v>79.66</v>
      </c>
      <c r="E58" s="11">
        <f t="shared" si="1"/>
        <v>74.236</v>
      </c>
      <c r="F58" s="10">
        <v>55</v>
      </c>
      <c r="G58" s="16"/>
    </row>
    <row r="59" s="1" customFormat="1" customHeight="1" spans="1:7">
      <c r="A59" s="13">
        <v>56</v>
      </c>
      <c r="B59" s="14" t="s">
        <v>107</v>
      </c>
      <c r="C59" s="14" t="s">
        <v>51</v>
      </c>
      <c r="D59" s="15">
        <v>75.94</v>
      </c>
      <c r="E59" s="11">
        <f t="shared" si="1"/>
        <v>74.104</v>
      </c>
      <c r="F59" s="10">
        <v>56</v>
      </c>
      <c r="G59" s="16"/>
    </row>
    <row r="60" s="1" customFormat="1" customHeight="1" spans="1:7">
      <c r="A60" s="13">
        <v>57</v>
      </c>
      <c r="B60" s="14" t="s">
        <v>108</v>
      </c>
      <c r="C60" s="14" t="s">
        <v>109</v>
      </c>
      <c r="D60" s="15">
        <v>77.6</v>
      </c>
      <c r="E60" s="11">
        <f t="shared" si="1"/>
        <v>74.08</v>
      </c>
      <c r="F60" s="10">
        <v>57</v>
      </c>
      <c r="G60" s="16"/>
    </row>
    <row r="61" s="1" customFormat="1" customHeight="1" spans="1:7">
      <c r="A61" s="13">
        <v>58</v>
      </c>
      <c r="B61" s="14" t="s">
        <v>110</v>
      </c>
      <c r="C61" s="14" t="s">
        <v>111</v>
      </c>
      <c r="D61" s="14">
        <v>78.28</v>
      </c>
      <c r="E61" s="11">
        <f t="shared" si="1"/>
        <v>74.048</v>
      </c>
      <c r="F61" s="10">
        <v>58</v>
      </c>
      <c r="G61" s="16"/>
    </row>
    <row r="62" s="1" customFormat="1" customHeight="1" spans="1:7">
      <c r="A62" s="13">
        <v>59</v>
      </c>
      <c r="B62" s="14" t="s">
        <v>112</v>
      </c>
      <c r="C62" s="14" t="s">
        <v>113</v>
      </c>
      <c r="D62" s="15">
        <v>76.44</v>
      </c>
      <c r="E62" s="11">
        <f t="shared" si="1"/>
        <v>74.004</v>
      </c>
      <c r="F62" s="10">
        <v>59</v>
      </c>
      <c r="G62" s="16"/>
    </row>
    <row r="63" s="1" customFormat="1" customHeight="1" spans="1:7">
      <c r="A63" s="13">
        <v>60</v>
      </c>
      <c r="B63" s="14" t="s">
        <v>114</v>
      </c>
      <c r="C63" s="14" t="s">
        <v>19</v>
      </c>
      <c r="D63" s="15">
        <v>73.12</v>
      </c>
      <c r="E63" s="11">
        <f t="shared" si="1"/>
        <v>73.892</v>
      </c>
      <c r="F63" s="10">
        <v>60</v>
      </c>
      <c r="G63" s="16"/>
    </row>
    <row r="64" s="1" customFormat="1" customHeight="1" spans="1:7">
      <c r="A64" s="13">
        <v>61</v>
      </c>
      <c r="B64" s="14" t="s">
        <v>115</v>
      </c>
      <c r="C64" s="14">
        <v>65.2</v>
      </c>
      <c r="D64" s="14">
        <v>79.66</v>
      </c>
      <c r="E64" s="11">
        <f t="shared" si="1"/>
        <v>73.876</v>
      </c>
      <c r="F64" s="10">
        <v>61</v>
      </c>
      <c r="G64" s="16"/>
    </row>
    <row r="65" s="1" customFormat="1" customHeight="1" spans="1:7">
      <c r="A65" s="13">
        <v>62</v>
      </c>
      <c r="B65" s="14" t="s">
        <v>116</v>
      </c>
      <c r="C65" s="14" t="s">
        <v>109</v>
      </c>
      <c r="D65" s="15">
        <v>76.94</v>
      </c>
      <c r="E65" s="11">
        <f t="shared" si="1"/>
        <v>73.684</v>
      </c>
      <c r="F65" s="10">
        <v>62</v>
      </c>
      <c r="G65" s="16"/>
    </row>
    <row r="66" s="1" customFormat="1" customHeight="1" spans="1:7">
      <c r="A66" s="13">
        <v>63</v>
      </c>
      <c r="B66" s="14" t="s">
        <v>117</v>
      </c>
      <c r="C66" s="14">
        <v>65.65</v>
      </c>
      <c r="D66" s="14">
        <v>78.38</v>
      </c>
      <c r="E66" s="11">
        <f t="shared" si="1"/>
        <v>73.288</v>
      </c>
      <c r="F66" s="10">
        <v>63</v>
      </c>
      <c r="G66" s="16"/>
    </row>
    <row r="67" s="1" customFormat="1" customHeight="1" spans="1:7">
      <c r="A67" s="13">
        <v>64</v>
      </c>
      <c r="B67" s="14" t="s">
        <v>118</v>
      </c>
      <c r="C67" s="14" t="s">
        <v>119</v>
      </c>
      <c r="D67" s="15">
        <v>76.4</v>
      </c>
      <c r="E67" s="11">
        <f t="shared" si="1"/>
        <v>72.78</v>
      </c>
      <c r="F67" s="10">
        <v>64</v>
      </c>
      <c r="G67" s="16"/>
    </row>
    <row r="68" s="1" customFormat="1" customHeight="1" spans="1:7">
      <c r="A68" s="13">
        <v>65</v>
      </c>
      <c r="B68" s="14" t="s">
        <v>120</v>
      </c>
      <c r="C68" s="14" t="s">
        <v>109</v>
      </c>
      <c r="D68" s="15">
        <v>75.26</v>
      </c>
      <c r="E68" s="11">
        <f t="shared" si="1"/>
        <v>72.676</v>
      </c>
      <c r="F68" s="10">
        <v>65</v>
      </c>
      <c r="G68" s="16"/>
    </row>
    <row r="69" s="1" customFormat="1" customHeight="1" spans="1:7">
      <c r="A69" s="13">
        <v>66</v>
      </c>
      <c r="B69" s="14" t="s">
        <v>121</v>
      </c>
      <c r="C69" s="14" t="s">
        <v>109</v>
      </c>
      <c r="D69" s="15">
        <v>75.1</v>
      </c>
      <c r="E69" s="11">
        <f>C69*0.4+D69*0.6</f>
        <v>72.58</v>
      </c>
      <c r="F69" s="10">
        <v>66</v>
      </c>
      <c r="G69" s="16"/>
    </row>
    <row r="70" s="1" customFormat="1" customHeight="1" spans="1:7">
      <c r="A70" s="13">
        <v>67</v>
      </c>
      <c r="B70" s="14" t="s">
        <v>122</v>
      </c>
      <c r="C70" s="14" t="s">
        <v>90</v>
      </c>
      <c r="D70" s="15">
        <v>75.18</v>
      </c>
      <c r="E70" s="11">
        <f>C70*0.4+D70*0.6</f>
        <v>72.488</v>
      </c>
      <c r="F70" s="10">
        <v>67</v>
      </c>
      <c r="G70" s="16"/>
    </row>
    <row r="71" s="1" customFormat="1" customHeight="1" spans="1:7">
      <c r="A71" s="13">
        <v>68</v>
      </c>
      <c r="B71" s="14" t="s">
        <v>123</v>
      </c>
      <c r="C71" s="14" t="s">
        <v>80</v>
      </c>
      <c r="D71" s="15">
        <v>75.02</v>
      </c>
      <c r="E71" s="11">
        <f>C71*0.4+D71*0.6</f>
        <v>72.252</v>
      </c>
      <c r="F71" s="10">
        <v>68</v>
      </c>
      <c r="G71" s="16"/>
    </row>
    <row r="72" s="1" customFormat="1" customHeight="1" spans="1:7">
      <c r="A72" s="13">
        <v>69</v>
      </c>
      <c r="B72" s="14" t="s">
        <v>124</v>
      </c>
      <c r="C72" s="14" t="s">
        <v>125</v>
      </c>
      <c r="D72" s="15">
        <v>73.68</v>
      </c>
      <c r="E72" s="11">
        <f>C72*0.4+D72*0.6</f>
        <v>72.088</v>
      </c>
      <c r="F72" s="10">
        <v>69</v>
      </c>
      <c r="G72" s="16"/>
    </row>
    <row r="73" s="1" customFormat="1" customHeight="1" spans="1:7">
      <c r="A73" s="13">
        <v>70</v>
      </c>
      <c r="B73" s="14" t="s">
        <v>126</v>
      </c>
      <c r="C73" s="14" t="s">
        <v>125</v>
      </c>
      <c r="D73" s="15">
        <v>72.96</v>
      </c>
      <c r="E73" s="11">
        <f>C73*0.4+D73*0.6</f>
        <v>71.656</v>
      </c>
      <c r="F73" s="10">
        <v>70</v>
      </c>
      <c r="G73" s="16"/>
    </row>
    <row r="74" s="1" customFormat="1" customHeight="1" spans="1:7">
      <c r="A74" s="13">
        <v>71</v>
      </c>
      <c r="B74" s="14" t="s">
        <v>127</v>
      </c>
      <c r="C74" s="14" t="s">
        <v>128</v>
      </c>
      <c r="D74" s="15">
        <v>72.82</v>
      </c>
      <c r="E74" s="11">
        <f>C74*0.4+D74*0.6</f>
        <v>71.232</v>
      </c>
      <c r="F74" s="10">
        <v>71</v>
      </c>
      <c r="G74" s="16"/>
    </row>
    <row r="75" s="1" customFormat="1" customHeight="1" spans="1:7">
      <c r="A75" s="13">
        <v>72</v>
      </c>
      <c r="B75" s="14" t="s">
        <v>129</v>
      </c>
      <c r="C75" s="14" t="s">
        <v>92</v>
      </c>
      <c r="D75" s="15">
        <v>73.52</v>
      </c>
      <c r="E75" s="11">
        <f>C75*0.4+D75*0.6</f>
        <v>70.992</v>
      </c>
      <c r="F75" s="10">
        <v>72</v>
      </c>
      <c r="G75" s="16"/>
    </row>
    <row r="76" s="1" customFormat="1" customHeight="1" spans="1:7">
      <c r="A76" s="13">
        <v>73</v>
      </c>
      <c r="B76" s="14" t="s">
        <v>130</v>
      </c>
      <c r="C76" s="14" t="s">
        <v>131</v>
      </c>
      <c r="D76" s="14">
        <v>73.76</v>
      </c>
      <c r="E76" s="11">
        <f>C76*0.4+D76*0.6</f>
        <v>70.676</v>
      </c>
      <c r="F76" s="10">
        <v>73</v>
      </c>
      <c r="G76" s="16"/>
    </row>
    <row r="77" s="1" customFormat="1" customHeight="1" spans="1:7">
      <c r="A77" s="13">
        <v>74</v>
      </c>
      <c r="B77" s="14" t="s">
        <v>132</v>
      </c>
      <c r="C77" s="14" t="s">
        <v>133</v>
      </c>
      <c r="D77" s="14">
        <v>72.18</v>
      </c>
      <c r="E77" s="11">
        <f>C77*0.4+D77*0.6</f>
        <v>70.028</v>
      </c>
      <c r="F77" s="10">
        <v>74</v>
      </c>
      <c r="G77" s="16"/>
    </row>
    <row r="78" s="1" customFormat="1" customHeight="1" spans="1:7">
      <c r="A78" s="13">
        <v>75</v>
      </c>
      <c r="B78" s="14" t="s">
        <v>134</v>
      </c>
      <c r="C78" s="14" t="s">
        <v>135</v>
      </c>
      <c r="D78" s="15">
        <v>67.82</v>
      </c>
      <c r="E78" s="11">
        <f>C78*0.4+D78*0.6</f>
        <v>69.592</v>
      </c>
      <c r="F78" s="10">
        <v>75</v>
      </c>
      <c r="G78" s="16"/>
    </row>
    <row r="79" s="1" customFormat="1" customHeight="1" spans="1:7">
      <c r="A79" s="13">
        <v>76</v>
      </c>
      <c r="B79" s="14" t="s">
        <v>136</v>
      </c>
      <c r="C79" s="14" t="s">
        <v>137</v>
      </c>
      <c r="D79" s="14"/>
      <c r="E79" s="11"/>
      <c r="F79" s="10"/>
      <c r="G79" s="21" t="s">
        <v>138</v>
      </c>
    </row>
    <row r="80" s="1" customFormat="1" customHeight="1" spans="1:7">
      <c r="A80" s="13">
        <v>77</v>
      </c>
      <c r="B80" s="14" t="s">
        <v>139</v>
      </c>
      <c r="C80" s="14" t="s">
        <v>125</v>
      </c>
      <c r="D80" s="15"/>
      <c r="E80" s="11"/>
      <c r="F80" s="10"/>
      <c r="G80" s="21" t="s">
        <v>140</v>
      </c>
    </row>
    <row r="81" s="1" customFormat="1" customHeight="1" spans="1:7">
      <c r="A81" s="13">
        <v>78</v>
      </c>
      <c r="B81" s="14" t="s">
        <v>141</v>
      </c>
      <c r="C81" s="14" t="s">
        <v>142</v>
      </c>
      <c r="D81" s="15"/>
      <c r="E81" s="11"/>
      <c r="F81" s="10"/>
      <c r="G81" s="21" t="s">
        <v>140</v>
      </c>
    </row>
    <row r="82" s="1" customFormat="1" customHeight="1" spans="1:7">
      <c r="A82" s="13">
        <v>79</v>
      </c>
      <c r="B82" s="14" t="s">
        <v>143</v>
      </c>
      <c r="C82" s="14" t="s">
        <v>144</v>
      </c>
      <c r="D82" s="15"/>
      <c r="E82" s="11"/>
      <c r="F82" s="10"/>
      <c r="G82" s="21" t="s">
        <v>140</v>
      </c>
    </row>
    <row r="83" s="1" customFormat="1" customHeight="1" spans="1:7">
      <c r="A83" s="13">
        <v>80</v>
      </c>
      <c r="B83" s="14" t="s">
        <v>145</v>
      </c>
      <c r="C83" s="14" t="s">
        <v>146</v>
      </c>
      <c r="D83" s="15"/>
      <c r="E83" s="11"/>
      <c r="F83" s="10"/>
      <c r="G83" s="21" t="s">
        <v>140</v>
      </c>
    </row>
    <row r="84" s="1" customFormat="1" customHeight="1" spans="1:7">
      <c r="A84" s="13">
        <v>81</v>
      </c>
      <c r="B84" s="14" t="s">
        <v>147</v>
      </c>
      <c r="C84" s="14" t="s">
        <v>148</v>
      </c>
      <c r="D84" s="15"/>
      <c r="E84" s="11"/>
      <c r="F84" s="10"/>
      <c r="G84" s="21" t="s">
        <v>140</v>
      </c>
    </row>
    <row r="85" s="1" customFormat="1" customHeight="1" spans="1:7">
      <c r="A85" s="13">
        <v>82</v>
      </c>
      <c r="B85" s="14" t="s">
        <v>149</v>
      </c>
      <c r="C85" s="14" t="s">
        <v>150</v>
      </c>
      <c r="D85" s="15"/>
      <c r="E85" s="11"/>
      <c r="F85" s="10"/>
      <c r="G85" s="21" t="s">
        <v>140</v>
      </c>
    </row>
    <row r="86" s="1" customFormat="1" customHeight="1" spans="1:7">
      <c r="A86" s="13">
        <v>83</v>
      </c>
      <c r="B86" s="14" t="s">
        <v>151</v>
      </c>
      <c r="C86" s="14" t="s">
        <v>75</v>
      </c>
      <c r="D86" s="15"/>
      <c r="E86" s="11"/>
      <c r="F86" s="10"/>
      <c r="G86" s="21" t="s">
        <v>140</v>
      </c>
    </row>
    <row r="87" s="1" customFormat="1" customHeight="1" spans="1:7">
      <c r="A87" s="13">
        <v>84</v>
      </c>
      <c r="B87" s="14" t="s">
        <v>152</v>
      </c>
      <c r="C87" s="14" t="s">
        <v>153</v>
      </c>
      <c r="D87" s="15"/>
      <c r="E87" s="11"/>
      <c r="F87" s="10"/>
      <c r="G87" s="21" t="s">
        <v>140</v>
      </c>
    </row>
    <row r="88" s="1" customFormat="1" customHeight="1" spans="1:7">
      <c r="A88" s="13">
        <v>85</v>
      </c>
      <c r="B88" s="14" t="s">
        <v>154</v>
      </c>
      <c r="C88" s="14" t="s">
        <v>155</v>
      </c>
      <c r="D88" s="14"/>
      <c r="E88" s="11"/>
      <c r="F88" s="10"/>
      <c r="G88" s="21" t="s">
        <v>140</v>
      </c>
    </row>
    <row r="89" s="1" customFormat="1" customHeight="1" spans="1:7">
      <c r="A89" s="13">
        <v>86</v>
      </c>
      <c r="B89" s="14" t="s">
        <v>156</v>
      </c>
      <c r="C89" s="14" t="s">
        <v>157</v>
      </c>
      <c r="D89" s="14"/>
      <c r="E89" s="11"/>
      <c r="F89" s="10"/>
      <c r="G89" s="21" t="s">
        <v>140</v>
      </c>
    </row>
    <row r="90" s="1" customFormat="1" customHeight="1" spans="1:7">
      <c r="A90" s="13">
        <v>87</v>
      </c>
      <c r="B90" s="14" t="s">
        <v>158</v>
      </c>
      <c r="C90" s="14" t="s">
        <v>106</v>
      </c>
      <c r="D90" s="14"/>
      <c r="E90" s="11"/>
      <c r="F90" s="10"/>
      <c r="G90" s="21" t="s">
        <v>140</v>
      </c>
    </row>
    <row r="91" s="1" customFormat="1" customHeight="1" spans="1:7">
      <c r="A91" s="13">
        <v>88</v>
      </c>
      <c r="B91" s="14" t="s">
        <v>159</v>
      </c>
      <c r="C91" s="14" t="s">
        <v>131</v>
      </c>
      <c r="D91" s="14"/>
      <c r="E91" s="11"/>
      <c r="F91" s="10"/>
      <c r="G91" s="21" t="s">
        <v>140</v>
      </c>
    </row>
    <row r="92" s="1" customFormat="1" customHeight="1" spans="1:7">
      <c r="A92" s="13">
        <v>89</v>
      </c>
      <c r="B92" s="14" t="s">
        <v>160</v>
      </c>
      <c r="C92" s="14">
        <v>65.85</v>
      </c>
      <c r="D92" s="14"/>
      <c r="E92" s="11"/>
      <c r="F92" s="10"/>
      <c r="G92" s="21" t="s">
        <v>140</v>
      </c>
    </row>
    <row r="93" s="1" customFormat="1" customHeight="1" spans="1:7">
      <c r="A93" s="13">
        <v>90</v>
      </c>
      <c r="B93" s="14" t="s">
        <v>161</v>
      </c>
      <c r="C93" s="14">
        <v>65.3</v>
      </c>
      <c r="D93" s="14"/>
      <c r="E93" s="11"/>
      <c r="F93" s="10"/>
      <c r="G93" s="21" t="s">
        <v>140</v>
      </c>
    </row>
  </sheetData>
  <sortState ref="A4:L78">
    <sortCondition ref="E4:E78" descending="1"/>
  </sortState>
  <mergeCells count="1">
    <mergeCell ref="A1:G1"/>
  </mergeCells>
  <pageMargins left="1.0625" right="0.904861111111111" top="0.550694444444444" bottom="0.393055555555556" header="0" footer="0.1020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w'b'q</dc:creator>
  <cp:lastModifiedBy>手心的太阳。</cp:lastModifiedBy>
  <dcterms:created xsi:type="dcterms:W3CDTF">2015-06-05T18:19:00Z</dcterms:created>
  <dcterms:modified xsi:type="dcterms:W3CDTF">2023-07-27T00:26:18Z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2A70B654BA354E5689756227930EF1DB_13</vt:lpwstr>
  </property>
  <property fmtid="{D5CDD505-2E9C-101B-9397-08002B2CF9AE}" pid="3" name="KSOProductBuildVer">
    <vt:lpwstr>2052-11.1.0.12763</vt:lpwstr>
  </property>
</Properties>
</file>