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Sheet1!$A$3:$L$1911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<sst xmlns="http://schemas.openxmlformats.org/spreadsheetml/2006/main" count="9051" uniqueCount="4866">
  <si>
    <t>附件2</t>
  </si>
  <si>
    <t>荆门市事业单位公开招聘资格复审人员名单</t>
  </si>
  <si>
    <t>准考证号</t>
  </si>
  <si>
    <t>姓名</t>
  </si>
  <si>
    <t xml:space="preserve"> 招聘单位</t>
  </si>
  <si>
    <t>报考岗位</t>
  </si>
  <si>
    <t>职位代码</t>
  </si>
  <si>
    <t>招聘人数</t>
  </si>
  <si>
    <t>职业</t>
  </si>
  <si>
    <t>综合</t>
  </si>
  <si>
    <t>总分</t>
  </si>
  <si>
    <t>加分</t>
  </si>
  <si>
    <t>笔试折后分（含政策性加分）</t>
  </si>
  <si>
    <t>排名</t>
  </si>
  <si>
    <t>1142080417410</t>
  </si>
  <si>
    <t>杨淑贤</t>
  </si>
  <si>
    <t>荆门仲裁委员会秘书处</t>
  </si>
  <si>
    <t>秘书</t>
  </si>
  <si>
    <t>14208001001001001</t>
  </si>
  <si>
    <t>1142080417418</t>
  </si>
  <si>
    <t>朱钰婷</t>
  </si>
  <si>
    <t>1142080416725</t>
  </si>
  <si>
    <t>宁欣怡</t>
  </si>
  <si>
    <t>1142080417219</t>
  </si>
  <si>
    <t>范宇阳</t>
  </si>
  <si>
    <t>市政协委员联络服务中心</t>
  </si>
  <si>
    <t>委员联络服务</t>
  </si>
  <si>
    <t>14208001002001001</t>
  </si>
  <si>
    <t>1142080416901</t>
  </si>
  <si>
    <t>刘振振</t>
  </si>
  <si>
    <t>1142080417526</t>
  </si>
  <si>
    <t>孔娣红</t>
  </si>
  <si>
    <t>1142080416820</t>
  </si>
  <si>
    <t>谢逸宁</t>
  </si>
  <si>
    <t>1142080417121</t>
  </si>
  <si>
    <t>王大乔</t>
  </si>
  <si>
    <t>1142080417015</t>
  </si>
  <si>
    <t>刘雨晨</t>
  </si>
  <si>
    <t>1142080104103</t>
  </si>
  <si>
    <t>陈毅康</t>
  </si>
  <si>
    <t>荆门市网络安全应急指挥中心</t>
  </si>
  <si>
    <t>网络安全应急管理</t>
  </si>
  <si>
    <t>14208001003001001</t>
  </si>
  <si>
    <t>1142080104808</t>
  </si>
  <si>
    <t>白瑞娟</t>
  </si>
  <si>
    <t>1142080100523</t>
  </si>
  <si>
    <t>田桃桢</t>
  </si>
  <si>
    <t>1142080209628</t>
  </si>
  <si>
    <t>疏恬怡</t>
  </si>
  <si>
    <t>荆门市社会治安综合治理中心</t>
  </si>
  <si>
    <t>工作人员</t>
  </si>
  <si>
    <t>14208001004001001</t>
  </si>
  <si>
    <t>1142080209715</t>
  </si>
  <si>
    <t>陈汝旭</t>
  </si>
  <si>
    <t>1142080207307</t>
  </si>
  <si>
    <t>林惟怡</t>
  </si>
  <si>
    <t>1142080208420</t>
  </si>
  <si>
    <t>陈梦馨</t>
  </si>
  <si>
    <t>1142080205526</t>
  </si>
  <si>
    <t>杨雨萌</t>
  </si>
  <si>
    <t>1142080207815</t>
  </si>
  <si>
    <t>陈沐恩</t>
  </si>
  <si>
    <t>1142080313721</t>
  </si>
  <si>
    <t>吴紫嫣</t>
  </si>
  <si>
    <t>荆门市社情民意和网上信访服务中心</t>
  </si>
  <si>
    <t>14208001005001001</t>
  </si>
  <si>
    <t>1142080312311</t>
  </si>
  <si>
    <t>郑欣蕾</t>
  </si>
  <si>
    <t>1142080312821</t>
  </si>
  <si>
    <t>黄有庄</t>
  </si>
  <si>
    <t>2142080732225</t>
  </si>
  <si>
    <t>罗聆玮</t>
  </si>
  <si>
    <t>荆门九派通融媒体中心</t>
  </si>
  <si>
    <t>融媒体新闻记者</t>
  </si>
  <si>
    <t>14208001006001001</t>
  </si>
  <si>
    <t>2142080726602</t>
  </si>
  <si>
    <t>曹雨薇</t>
  </si>
  <si>
    <t>2142080727024</t>
  </si>
  <si>
    <t>易荣荣</t>
  </si>
  <si>
    <t>2142080728626</t>
  </si>
  <si>
    <t>赵洁</t>
  </si>
  <si>
    <t>2142080734407</t>
  </si>
  <si>
    <t>田甜</t>
  </si>
  <si>
    <t>2142080729001</t>
  </si>
  <si>
    <t>杜悠民</t>
  </si>
  <si>
    <t>2142080733214</t>
  </si>
  <si>
    <t>吴定力</t>
  </si>
  <si>
    <t>2142080728912</t>
  </si>
  <si>
    <t>张贝</t>
  </si>
  <si>
    <t>2142080727511</t>
  </si>
  <si>
    <t>池鑫</t>
  </si>
  <si>
    <t>2142080732922</t>
  </si>
  <si>
    <t>王梦琪</t>
  </si>
  <si>
    <t>2142080731422</t>
  </si>
  <si>
    <t>王芳</t>
  </si>
  <si>
    <t>2142080733811</t>
  </si>
  <si>
    <t>乔锦</t>
  </si>
  <si>
    <t>2142080731408</t>
  </si>
  <si>
    <t>周思秋</t>
  </si>
  <si>
    <t>2142080726515</t>
  </si>
  <si>
    <t>邓欣慧</t>
  </si>
  <si>
    <t>2142080729802</t>
  </si>
  <si>
    <t>李琳达</t>
  </si>
  <si>
    <t>2142080731007</t>
  </si>
  <si>
    <t>鲁蕾</t>
  </si>
  <si>
    <t>2142080731230</t>
  </si>
  <si>
    <t>龚欢</t>
  </si>
  <si>
    <t>2142080732810</t>
  </si>
  <si>
    <t>胡圣宇</t>
  </si>
  <si>
    <t>2142080733621</t>
  </si>
  <si>
    <t>周慧慧</t>
  </si>
  <si>
    <t>14208001006001002</t>
  </si>
  <si>
    <t>2142080727311</t>
  </si>
  <si>
    <t>王龙</t>
  </si>
  <si>
    <t>2142080734330</t>
  </si>
  <si>
    <t>吕书慧</t>
  </si>
  <si>
    <t>2142080732703</t>
  </si>
  <si>
    <t>唐莹</t>
  </si>
  <si>
    <t>2142080734324</t>
  </si>
  <si>
    <t>伍丹</t>
  </si>
  <si>
    <t>2142080727629</t>
  </si>
  <si>
    <t>陆玉琴</t>
  </si>
  <si>
    <t>2142080735218</t>
  </si>
  <si>
    <t>王灿</t>
  </si>
  <si>
    <t>2142080735526</t>
  </si>
  <si>
    <t>丁东明</t>
  </si>
  <si>
    <t>2142080731926</t>
  </si>
  <si>
    <t>陈娱</t>
  </si>
  <si>
    <t>2142080733212</t>
  </si>
  <si>
    <t>胡娟娟</t>
  </si>
  <si>
    <t>2142080734117</t>
  </si>
  <si>
    <t>王刚</t>
  </si>
  <si>
    <t>2142080727712</t>
  </si>
  <si>
    <t>邓琳玲</t>
  </si>
  <si>
    <t>2142080731120</t>
  </si>
  <si>
    <t>邓琼</t>
  </si>
  <si>
    <t>2142080729915</t>
  </si>
  <si>
    <t>熊玺</t>
  </si>
  <si>
    <t>2142080730819</t>
  </si>
  <si>
    <t>贾魁英</t>
  </si>
  <si>
    <t>2142080734722</t>
  </si>
  <si>
    <t>周小丹</t>
  </si>
  <si>
    <t>3142080522602</t>
  </si>
  <si>
    <t>张宸铭</t>
  </si>
  <si>
    <t>荆门市通信管理中心</t>
  </si>
  <si>
    <t>14208001007001001</t>
  </si>
  <si>
    <t>3142080521808</t>
  </si>
  <si>
    <t>余聪</t>
  </si>
  <si>
    <t>3142080522812</t>
  </si>
  <si>
    <t>雷虓</t>
  </si>
  <si>
    <t>1142080417320</t>
  </si>
  <si>
    <t>雷婧雯</t>
  </si>
  <si>
    <t>荆门市科技馆</t>
  </si>
  <si>
    <t>综合管理</t>
  </si>
  <si>
    <t>14208001008001001</t>
  </si>
  <si>
    <t>1142080416728</t>
  </si>
  <si>
    <t>蔡杰男</t>
  </si>
  <si>
    <t>1142080417402</t>
  </si>
  <si>
    <t>张玉玲</t>
  </si>
  <si>
    <t>3142080520108</t>
  </si>
  <si>
    <t>文雪琳</t>
  </si>
  <si>
    <t>荆门市公共信用信息中心</t>
  </si>
  <si>
    <t>14208001009001001</t>
  </si>
  <si>
    <t>3142080521101</t>
  </si>
  <si>
    <t>李幸颖</t>
  </si>
  <si>
    <t>3142080522210</t>
  </si>
  <si>
    <t>董晓雨</t>
  </si>
  <si>
    <t>3142080625808</t>
  </si>
  <si>
    <t>朱明明</t>
  </si>
  <si>
    <t>荆门职业学院</t>
  </si>
  <si>
    <t>电气专业教师</t>
  </si>
  <si>
    <t>14208001010001001</t>
  </si>
  <si>
    <t>3142080625321</t>
  </si>
  <si>
    <t>邓雨农</t>
  </si>
  <si>
    <t>3142080626112</t>
  </si>
  <si>
    <t>王兆璇</t>
  </si>
  <si>
    <t>4242080839711</t>
  </si>
  <si>
    <t>易雪</t>
  </si>
  <si>
    <t>湖北信息工程学校</t>
  </si>
  <si>
    <t>设计专业教师</t>
  </si>
  <si>
    <t>14208001010002001</t>
  </si>
  <si>
    <t>4242080839702</t>
  </si>
  <si>
    <t>孙楠</t>
  </si>
  <si>
    <t>4242080838427</t>
  </si>
  <si>
    <t>曹栩瑶</t>
  </si>
  <si>
    <t>4242080838915</t>
  </si>
  <si>
    <t>周木子慧</t>
  </si>
  <si>
    <t>心理健康教师</t>
  </si>
  <si>
    <t>14208001010002002</t>
  </si>
  <si>
    <t>4242080840220</t>
  </si>
  <si>
    <t>彭慧玲</t>
  </si>
  <si>
    <t>4242080840518</t>
  </si>
  <si>
    <t>陈慧</t>
  </si>
  <si>
    <t>4242080838716</t>
  </si>
  <si>
    <t>李文钦</t>
  </si>
  <si>
    <t>语文教师</t>
  </si>
  <si>
    <t>14208001010002003</t>
  </si>
  <si>
    <t>4242080839104</t>
  </si>
  <si>
    <t>王轲</t>
  </si>
  <si>
    <t>4242080840029</t>
  </si>
  <si>
    <t>胡佳琪</t>
  </si>
  <si>
    <t>4242080839227</t>
  </si>
  <si>
    <t>李旻珲</t>
  </si>
  <si>
    <t>历史教师</t>
  </si>
  <si>
    <t>14208001010002004</t>
  </si>
  <si>
    <t>4242080839504</t>
  </si>
  <si>
    <t>周渝佳</t>
  </si>
  <si>
    <t>4242080840523</t>
  </si>
  <si>
    <t>周艳</t>
  </si>
  <si>
    <t>4242080840321</t>
  </si>
  <si>
    <t>谭泽宇</t>
  </si>
  <si>
    <t>钳工实习指导教师</t>
  </si>
  <si>
    <t>14208001010002005</t>
  </si>
  <si>
    <t>4242080839510</t>
  </si>
  <si>
    <t>孙旭通</t>
  </si>
  <si>
    <t>4242080840608</t>
  </si>
  <si>
    <t>王成方</t>
  </si>
  <si>
    <t>电工电子实习指导教师</t>
  </si>
  <si>
    <t>14208001010002006</t>
  </si>
  <si>
    <t>4242080839817</t>
  </si>
  <si>
    <t>张万里</t>
  </si>
  <si>
    <t>4242080841008</t>
  </si>
  <si>
    <t>谭松文</t>
  </si>
  <si>
    <t>4242080840306</t>
  </si>
  <si>
    <t>谢灿</t>
  </si>
  <si>
    <t>学前教育实习指导教师</t>
  </si>
  <si>
    <t>14208001010002007</t>
  </si>
  <si>
    <t>4242080840013</t>
  </si>
  <si>
    <t>苏欣颖</t>
  </si>
  <si>
    <t>4242080839612</t>
  </si>
  <si>
    <t>吴素云</t>
  </si>
  <si>
    <t>4242080840126</t>
  </si>
  <si>
    <t>冯自杰</t>
  </si>
  <si>
    <t>汽车维修实习指导教师</t>
  </si>
  <si>
    <t>14208001010002008</t>
  </si>
  <si>
    <t>4242080840629</t>
  </si>
  <si>
    <t>乔长城</t>
  </si>
  <si>
    <t>4242080839424</t>
  </si>
  <si>
    <t>赵正华</t>
  </si>
  <si>
    <t>4242080840626</t>
  </si>
  <si>
    <t>邹覃琴</t>
  </si>
  <si>
    <t>荆门市龙泉中学</t>
  </si>
  <si>
    <t>高中语文教师</t>
  </si>
  <si>
    <t>14208001010003001</t>
  </si>
  <si>
    <t>4242080838526</t>
  </si>
  <si>
    <t>石小柯</t>
  </si>
  <si>
    <t>4242080839712</t>
  </si>
  <si>
    <t>杨颖</t>
  </si>
  <si>
    <t>4242080841120</t>
  </si>
  <si>
    <t>王利文</t>
  </si>
  <si>
    <t>高中英语教师</t>
  </si>
  <si>
    <t>14208001010003002</t>
  </si>
  <si>
    <t>4242080839318</t>
  </si>
  <si>
    <t>肖月奕</t>
  </si>
  <si>
    <t>4242080840620</t>
  </si>
  <si>
    <t>彭梦莹</t>
  </si>
  <si>
    <t>4242080840916</t>
  </si>
  <si>
    <t>沈宏强</t>
  </si>
  <si>
    <t>高中物理教师</t>
  </si>
  <si>
    <t>14208001010003003</t>
  </si>
  <si>
    <t>4242080840603</t>
  </si>
  <si>
    <t>陈民</t>
  </si>
  <si>
    <t>4242080839220</t>
  </si>
  <si>
    <t>王紫荆</t>
  </si>
  <si>
    <t>高中化学教师</t>
  </si>
  <si>
    <t>14208001010003004</t>
  </si>
  <si>
    <t>4242080840911</t>
  </si>
  <si>
    <t>刘子立</t>
  </si>
  <si>
    <t>4242080838809</t>
  </si>
  <si>
    <t>甘晓旭</t>
  </si>
  <si>
    <t>4242080839911</t>
  </si>
  <si>
    <t>叶玉姣</t>
  </si>
  <si>
    <t>高中历史教师</t>
  </si>
  <si>
    <t>14208001010003005</t>
  </si>
  <si>
    <t>4242080841121</t>
  </si>
  <si>
    <t>冯鑫</t>
  </si>
  <si>
    <t>4242080838713</t>
  </si>
  <si>
    <t>吕文欣</t>
  </si>
  <si>
    <t>荆门市东宝中学</t>
  </si>
  <si>
    <t>14208001010004001</t>
  </si>
  <si>
    <t>4242080839422</t>
  </si>
  <si>
    <t>王馨婕</t>
  </si>
  <si>
    <t>4242080840921</t>
  </si>
  <si>
    <t>付雪莲</t>
  </si>
  <si>
    <t>4242080839927</t>
  </si>
  <si>
    <t>陈峥</t>
  </si>
  <si>
    <t>4242080840515</t>
  </si>
  <si>
    <t>向紫薇</t>
  </si>
  <si>
    <t>4242080839601</t>
  </si>
  <si>
    <t>向玉洁</t>
  </si>
  <si>
    <t>4242080840624</t>
  </si>
  <si>
    <t>杜亚男</t>
  </si>
  <si>
    <t>高中数学教师</t>
  </si>
  <si>
    <t>14208001010004002</t>
  </si>
  <si>
    <t>4242080839002</t>
  </si>
  <si>
    <t>周楠</t>
  </si>
  <si>
    <t>4242080839812</t>
  </si>
  <si>
    <t>童雅丽</t>
  </si>
  <si>
    <t>14208001010004003</t>
  </si>
  <si>
    <t>4242080840103</t>
  </si>
  <si>
    <t>刘子洋</t>
  </si>
  <si>
    <t>4242080840119</t>
  </si>
  <si>
    <t>靖莎</t>
  </si>
  <si>
    <t>4242080839425</t>
  </si>
  <si>
    <t>谭慧伶</t>
  </si>
  <si>
    <t>4242080839212</t>
  </si>
  <si>
    <t>张雪薇</t>
  </si>
  <si>
    <t>4242080838811</t>
  </si>
  <si>
    <t>雷鸣</t>
  </si>
  <si>
    <t>4242080839917</t>
  </si>
  <si>
    <t>赵茜</t>
  </si>
  <si>
    <t>高中日语教师</t>
  </si>
  <si>
    <t>14208001010004004</t>
  </si>
  <si>
    <t>4242080839213</t>
  </si>
  <si>
    <t>高胜男</t>
  </si>
  <si>
    <t>4242080841006</t>
  </si>
  <si>
    <t>刘亚琪</t>
  </si>
  <si>
    <t>4242080840222</t>
  </si>
  <si>
    <t>王临政</t>
  </si>
  <si>
    <t>14208001010004005</t>
  </si>
  <si>
    <t>4242080841002</t>
  </si>
  <si>
    <t>彭湛清</t>
  </si>
  <si>
    <t>4242080840611</t>
  </si>
  <si>
    <t>肖雷磊</t>
  </si>
  <si>
    <t>高中体育教师</t>
  </si>
  <si>
    <t>14208001010004006</t>
  </si>
  <si>
    <t>4242080840024</t>
  </si>
  <si>
    <t>王虹程</t>
  </si>
  <si>
    <t>4242080839015</t>
  </si>
  <si>
    <t>谭华</t>
  </si>
  <si>
    <t>4242080840819</t>
  </si>
  <si>
    <t>宁金鑫</t>
  </si>
  <si>
    <t>高中生物教师</t>
  </si>
  <si>
    <t>14208001010004007</t>
  </si>
  <si>
    <t>4242080840019</t>
  </si>
  <si>
    <t>陶凡凡</t>
  </si>
  <si>
    <t>2142080726502</t>
  </si>
  <si>
    <t>何青青</t>
  </si>
  <si>
    <t>会计</t>
  </si>
  <si>
    <t>14208001010004010</t>
  </si>
  <si>
    <t>2142080728203</t>
  </si>
  <si>
    <t>熊艳丽</t>
  </si>
  <si>
    <t>2142080728811</t>
  </si>
  <si>
    <t>熊丁玲</t>
  </si>
  <si>
    <t>4242080737823</t>
  </si>
  <si>
    <t>张钦琳</t>
  </si>
  <si>
    <t>荆门市掇刀石中学</t>
  </si>
  <si>
    <t>14208001010005003</t>
  </si>
  <si>
    <t>4242080737908</t>
  </si>
  <si>
    <t>周尔刚</t>
  </si>
  <si>
    <t>4242080738123</t>
  </si>
  <si>
    <t>姚远</t>
  </si>
  <si>
    <t>2142080728907</t>
  </si>
  <si>
    <t>范羽琦</t>
  </si>
  <si>
    <t>14208001010005005</t>
  </si>
  <si>
    <t>2142080734915</t>
  </si>
  <si>
    <t>代婧雯</t>
  </si>
  <si>
    <t>2142080733029</t>
  </si>
  <si>
    <t>王银涛</t>
  </si>
  <si>
    <t>4142080736426</t>
  </si>
  <si>
    <t>王诺娜</t>
  </si>
  <si>
    <t>荆门市特殊教育学校</t>
  </si>
  <si>
    <t>特殊教育数学教师</t>
  </si>
  <si>
    <t>14208001010006001</t>
  </si>
  <si>
    <t>4142080735916</t>
  </si>
  <si>
    <t>赵凌</t>
  </si>
  <si>
    <t>4142080736824</t>
  </si>
  <si>
    <t>王雨帆</t>
  </si>
  <si>
    <t>2142080730403</t>
  </si>
  <si>
    <t>李政武</t>
  </si>
  <si>
    <t>荆门市教师发展中心</t>
  </si>
  <si>
    <t>14208001010007001</t>
  </si>
  <si>
    <t>2142080732604</t>
  </si>
  <si>
    <t>邓长欣</t>
  </si>
  <si>
    <t>2142080734914</t>
  </si>
  <si>
    <t>李克雷</t>
  </si>
  <si>
    <t>2142080733601</t>
  </si>
  <si>
    <t>江思凡</t>
  </si>
  <si>
    <t>荆门市学校后勤管理办公室</t>
  </si>
  <si>
    <t>14208001010008001</t>
  </si>
  <si>
    <t>2142080730919</t>
  </si>
  <si>
    <t>林强新</t>
  </si>
  <si>
    <t>2142080735214</t>
  </si>
  <si>
    <t>余迎杰</t>
  </si>
  <si>
    <t>2142080729725</t>
  </si>
  <si>
    <t>姚传铨</t>
  </si>
  <si>
    <t>荆门市电化教育馆</t>
  </si>
  <si>
    <t>14208001010009001</t>
  </si>
  <si>
    <t>2142080728228</t>
  </si>
  <si>
    <t>陈梦蝶</t>
  </si>
  <si>
    <t>2142080735630</t>
  </si>
  <si>
    <t>夏碧云</t>
  </si>
  <si>
    <t>2142080732526</t>
  </si>
  <si>
    <t>任芮萱</t>
  </si>
  <si>
    <t>荆门市学生资助管理中心</t>
  </si>
  <si>
    <t>14208001010010001</t>
  </si>
  <si>
    <t>2142080727520</t>
  </si>
  <si>
    <t>柯星</t>
  </si>
  <si>
    <t>2142080734123</t>
  </si>
  <si>
    <t>易佳欣</t>
  </si>
  <si>
    <t>1142080207117</t>
  </si>
  <si>
    <t>黎紫晴</t>
  </si>
  <si>
    <t>荆门市中小企业服务中心</t>
  </si>
  <si>
    <t>14208001011001001</t>
  </si>
  <si>
    <t>1142080206015</t>
  </si>
  <si>
    <t>陈佳文</t>
  </si>
  <si>
    <t>1142080206312</t>
  </si>
  <si>
    <t>代少敏</t>
  </si>
  <si>
    <t>2142080727318</t>
  </si>
  <si>
    <t>贺天洋</t>
  </si>
  <si>
    <t>荆门市社会组织服务中心</t>
  </si>
  <si>
    <t>讲解员</t>
  </si>
  <si>
    <t>14208001012001001</t>
  </si>
  <si>
    <t>2142080734209</t>
  </si>
  <si>
    <t>付甜甜</t>
  </si>
  <si>
    <t>2142080731112</t>
  </si>
  <si>
    <t>刘萌</t>
  </si>
  <si>
    <t>2142080727821</t>
  </si>
  <si>
    <t>余千慧</t>
  </si>
  <si>
    <t>荆门市仙逸殡仪馆</t>
  </si>
  <si>
    <t>司仪</t>
  </si>
  <si>
    <t>14208001012002001</t>
  </si>
  <si>
    <t>2142080727523</t>
  </si>
  <si>
    <t>陈怡冬</t>
  </si>
  <si>
    <t>2142080728319</t>
  </si>
  <si>
    <t>张石曼</t>
  </si>
  <si>
    <t>3142080623524</t>
  </si>
  <si>
    <t>岳娜</t>
  </si>
  <si>
    <t>荆门市康复医院</t>
  </si>
  <si>
    <t>14208001012003001</t>
  </si>
  <si>
    <t>3142080624427</t>
  </si>
  <si>
    <t>袁鸿琳</t>
  </si>
  <si>
    <t>3142080625203</t>
  </si>
  <si>
    <t>范思晗</t>
  </si>
  <si>
    <t>2142080732809</t>
  </si>
  <si>
    <t>王舟范</t>
  </si>
  <si>
    <t>网络管理员</t>
  </si>
  <si>
    <t>14208001012003002</t>
  </si>
  <si>
    <t>2142080727913</t>
  </si>
  <si>
    <t>程果</t>
  </si>
  <si>
    <t>2142080730117</t>
  </si>
  <si>
    <t>骆栋轩</t>
  </si>
  <si>
    <t>5242080841522</t>
  </si>
  <si>
    <t>朱勇胜</t>
  </si>
  <si>
    <t>临床医师</t>
  </si>
  <si>
    <t>14208001012003003</t>
  </si>
  <si>
    <t>5242080841601</t>
  </si>
  <si>
    <t>刘靖怡</t>
  </si>
  <si>
    <t>5242080841724</t>
  </si>
  <si>
    <t>王昌硕</t>
  </si>
  <si>
    <t>5242080842113</t>
  </si>
  <si>
    <t>李淑云</t>
  </si>
  <si>
    <t>5242080842010</t>
  </si>
  <si>
    <t>李其澄</t>
  </si>
  <si>
    <t>5242080841823</t>
  </si>
  <si>
    <t>周宇阳</t>
  </si>
  <si>
    <t>3142080626106</t>
  </si>
  <si>
    <t>邓婉莹</t>
  </si>
  <si>
    <t>荆门技师学院</t>
  </si>
  <si>
    <t>教师</t>
  </si>
  <si>
    <t>14208001013001002</t>
  </si>
  <si>
    <t>3142080624005</t>
  </si>
  <si>
    <t>康湃</t>
  </si>
  <si>
    <t>3142080625029</t>
  </si>
  <si>
    <t>鲁瑶</t>
  </si>
  <si>
    <t>3142080625719</t>
  </si>
  <si>
    <t>蒋佳琪</t>
  </si>
  <si>
    <t>14208001013001003</t>
  </si>
  <si>
    <t>3142080625330</t>
  </si>
  <si>
    <t>刘欣悦</t>
  </si>
  <si>
    <t>3142080624422</t>
  </si>
  <si>
    <t>罗旭</t>
  </si>
  <si>
    <t>3142080625016</t>
  </si>
  <si>
    <t>王明钊</t>
  </si>
  <si>
    <t>荆门市人力资源和社会保障信息中心</t>
  </si>
  <si>
    <t>信息系统维护岗</t>
  </si>
  <si>
    <t>14208001013002001</t>
  </si>
  <si>
    <t>3142080624528</t>
  </si>
  <si>
    <t>刘恩泽</t>
  </si>
  <si>
    <t>3142080625420</t>
  </si>
  <si>
    <t>欧乐</t>
  </si>
  <si>
    <t>1142080310010</t>
  </si>
  <si>
    <t>肖龙女</t>
  </si>
  <si>
    <t>荆门市自然资源和规划局东宝分局</t>
  </si>
  <si>
    <t>14208001014001001</t>
  </si>
  <si>
    <t>1142080314405</t>
  </si>
  <si>
    <t>陈禹洁</t>
  </si>
  <si>
    <t>1142080314026</t>
  </si>
  <si>
    <t>程致远</t>
  </si>
  <si>
    <t>1142080315617</t>
  </si>
  <si>
    <t>杨洋</t>
  </si>
  <si>
    <t>1142080311809</t>
  </si>
  <si>
    <t>崔寅昊</t>
  </si>
  <si>
    <t>14208001014001002</t>
  </si>
  <si>
    <t>1142080311512</t>
  </si>
  <si>
    <t>孙恒凯</t>
  </si>
  <si>
    <t>1142080313524</t>
  </si>
  <si>
    <t>何雨颖</t>
  </si>
  <si>
    <t>1142080310524</t>
  </si>
  <si>
    <t>董骞月</t>
  </si>
  <si>
    <t>14208001014001003</t>
  </si>
  <si>
    <t>1142080310023</t>
  </si>
  <si>
    <t>李浩天</t>
  </si>
  <si>
    <t>1142080312729</t>
  </si>
  <si>
    <t>申屠墨岩</t>
  </si>
  <si>
    <t>1142080312605</t>
  </si>
  <si>
    <t>侯学成</t>
  </si>
  <si>
    <t>14208001014001004</t>
  </si>
  <si>
    <t>1142080313227</t>
  </si>
  <si>
    <t>李凤仪</t>
  </si>
  <si>
    <t>1142080311206</t>
  </si>
  <si>
    <t>刘心雨</t>
  </si>
  <si>
    <t>3142080522830</t>
  </si>
  <si>
    <t>龚海林</t>
  </si>
  <si>
    <t>荆门市东宝区子陵木材检查站</t>
  </si>
  <si>
    <t>14208001014002001</t>
  </si>
  <si>
    <t>3142080522102</t>
  </si>
  <si>
    <t>刘筱奕</t>
  </si>
  <si>
    <t>3142080521421</t>
  </si>
  <si>
    <t>徐露</t>
  </si>
  <si>
    <t>3142080624403</t>
  </si>
  <si>
    <t>赵田甜</t>
  </si>
  <si>
    <t>荆门市自然资源和规划局掇刀分局</t>
  </si>
  <si>
    <t>14208001014003001</t>
  </si>
  <si>
    <t>3142080625816</t>
  </si>
  <si>
    <t>张世维</t>
  </si>
  <si>
    <t>3142080624028</t>
  </si>
  <si>
    <t>汪圣明</t>
  </si>
  <si>
    <t>1142080416001</t>
  </si>
  <si>
    <t>陶容弘</t>
  </si>
  <si>
    <t>14208001014003002</t>
  </si>
  <si>
    <t>1142080417230</t>
  </si>
  <si>
    <t>黎雅</t>
  </si>
  <si>
    <t>1142080417202</t>
  </si>
  <si>
    <t>陈冰洁</t>
  </si>
  <si>
    <t>1142080417405</t>
  </si>
  <si>
    <t>陈婧怡</t>
  </si>
  <si>
    <t>1142080417215</t>
  </si>
  <si>
    <t>刘思琪</t>
  </si>
  <si>
    <t>14208001014003003</t>
  </si>
  <si>
    <t>1142080417604</t>
  </si>
  <si>
    <t>徐紫薇</t>
  </si>
  <si>
    <t>1142080416529</t>
  </si>
  <si>
    <t>向瑞青</t>
  </si>
  <si>
    <t>1142080416517</t>
  </si>
  <si>
    <t>贺龙啸</t>
  </si>
  <si>
    <t>荆门市自然资源和规划局屈家岭分局</t>
  </si>
  <si>
    <t>14208001014004001</t>
  </si>
  <si>
    <t>1142080416019</t>
  </si>
  <si>
    <t>徐婉荟</t>
  </si>
  <si>
    <t>1142080417024</t>
  </si>
  <si>
    <t>郑直</t>
  </si>
  <si>
    <t>3142080623909</t>
  </si>
  <si>
    <t>吴昊</t>
  </si>
  <si>
    <t>14208001014004002</t>
  </si>
  <si>
    <t>3142080624309</t>
  </si>
  <si>
    <t>申雨琦</t>
  </si>
  <si>
    <t>3142080625701</t>
  </si>
  <si>
    <t>鲁逸阳</t>
  </si>
  <si>
    <t>3142080624012</t>
  </si>
  <si>
    <t>汪尹晗</t>
  </si>
  <si>
    <t>荆门市自然资源和规划局漳河新区分局</t>
  </si>
  <si>
    <t>14208001014005001</t>
  </si>
  <si>
    <t>3142080625804</t>
  </si>
  <si>
    <t>张明</t>
  </si>
  <si>
    <t>3142080623518</t>
  </si>
  <si>
    <t>陈宇坤</t>
  </si>
  <si>
    <t>1142080208330</t>
  </si>
  <si>
    <t>周诗祎</t>
  </si>
  <si>
    <t>荆门市不动产登记中心</t>
  </si>
  <si>
    <t>14208001014006001</t>
  </si>
  <si>
    <t>1142080207516</t>
  </si>
  <si>
    <t>张依雯</t>
  </si>
  <si>
    <t>1142080208104</t>
  </si>
  <si>
    <t>李诗瑶</t>
  </si>
  <si>
    <t>3142080626207</t>
  </si>
  <si>
    <t>欧阳寒</t>
  </si>
  <si>
    <t>荆门市十里牌林场</t>
  </si>
  <si>
    <t>14208001014007001</t>
  </si>
  <si>
    <t>3142080625819</t>
  </si>
  <si>
    <t>王祠苗</t>
  </si>
  <si>
    <t>3142080624829</t>
  </si>
  <si>
    <t>李慧敏</t>
  </si>
  <si>
    <t>3142080625718</t>
  </si>
  <si>
    <t>郑毅</t>
  </si>
  <si>
    <t>14208001014007002</t>
  </si>
  <si>
    <t>3142080625417</t>
  </si>
  <si>
    <t>曾令天</t>
  </si>
  <si>
    <t>3142080626016</t>
  </si>
  <si>
    <t>张颖</t>
  </si>
  <si>
    <t>1142080416719</t>
  </si>
  <si>
    <t>祝馨妍</t>
  </si>
  <si>
    <t>14208001014007003</t>
  </si>
  <si>
    <t>1142080416705</t>
  </si>
  <si>
    <t>1142080417607</t>
  </si>
  <si>
    <t>杨倩</t>
  </si>
  <si>
    <t>3142080625609</t>
  </si>
  <si>
    <t>刘鹏程</t>
  </si>
  <si>
    <t>14208001014007004</t>
  </si>
  <si>
    <t>3142080624219</t>
  </si>
  <si>
    <t>姚玲卉</t>
  </si>
  <si>
    <t>3142080624103</t>
  </si>
  <si>
    <t>罗嘉诚</t>
  </si>
  <si>
    <t>3142080624721</t>
  </si>
  <si>
    <t>刘金鑫</t>
  </si>
  <si>
    <t>荆门市彭场林场</t>
  </si>
  <si>
    <t>14208001014008001</t>
  </si>
  <si>
    <t>3142080623921</t>
  </si>
  <si>
    <t>杨英杰</t>
  </si>
  <si>
    <t>3142080623923</t>
  </si>
  <si>
    <t>陈哲</t>
  </si>
  <si>
    <t>3142080626406</t>
  </si>
  <si>
    <t>李传</t>
  </si>
  <si>
    <t>3142080624306</t>
  </si>
  <si>
    <t>刘风鸣</t>
  </si>
  <si>
    <t>3142080623718</t>
  </si>
  <si>
    <t>赵吉翔</t>
  </si>
  <si>
    <t>2142080732430</t>
  </si>
  <si>
    <t>王颖</t>
  </si>
  <si>
    <t>14208001014008002</t>
  </si>
  <si>
    <t>2142080727426</t>
  </si>
  <si>
    <t>贺熙棪</t>
  </si>
  <si>
    <t>2142080727409</t>
  </si>
  <si>
    <t>张欣荣</t>
  </si>
  <si>
    <t>1142080313512</t>
  </si>
  <si>
    <t>刘宇琦</t>
  </si>
  <si>
    <t>14208001014008003</t>
  </si>
  <si>
    <t>1142080315812</t>
  </si>
  <si>
    <t>唐子夫</t>
  </si>
  <si>
    <t>1142080311322</t>
  </si>
  <si>
    <t>胡俊杰</t>
  </si>
  <si>
    <t>3142080522307</t>
  </si>
  <si>
    <t>许紫薇</t>
  </si>
  <si>
    <t>荆门市野生动物和森林植物保护站</t>
  </si>
  <si>
    <t>14208001014009001</t>
  </si>
  <si>
    <t>3142080519703</t>
  </si>
  <si>
    <t>申华</t>
  </si>
  <si>
    <t>3142080521515</t>
  </si>
  <si>
    <t>刘正国</t>
  </si>
  <si>
    <t>1142080315701</t>
  </si>
  <si>
    <t>孙扬</t>
  </si>
  <si>
    <t>荆门市国土空间规划研究中心</t>
  </si>
  <si>
    <t>14208001014010001</t>
  </si>
  <si>
    <t>1142080313911</t>
  </si>
  <si>
    <t>龚雨颀</t>
  </si>
  <si>
    <t>1142080310403</t>
  </si>
  <si>
    <t>唐圣泓</t>
  </si>
  <si>
    <t>3142080519715</t>
  </si>
  <si>
    <t>马晨伟</t>
  </si>
  <si>
    <t>荆门市生态环境监测站</t>
  </si>
  <si>
    <t>分析监测岗</t>
  </si>
  <si>
    <t>14208001015001001</t>
  </si>
  <si>
    <t>3142080521215</t>
  </si>
  <si>
    <t>李子君</t>
  </si>
  <si>
    <t>3142080521726</t>
  </si>
  <si>
    <t>李巧钰</t>
  </si>
  <si>
    <t>3142080522807</t>
  </si>
  <si>
    <t>陈慧敏</t>
  </si>
  <si>
    <t>荆门市大气污染防治指挥中心</t>
  </si>
  <si>
    <t>专业技术岗</t>
  </si>
  <si>
    <t>14208001015002001</t>
  </si>
  <si>
    <t>3142080523024</t>
  </si>
  <si>
    <t>罗雨</t>
  </si>
  <si>
    <t>3142080523111</t>
  </si>
  <si>
    <t>李子恒</t>
  </si>
  <si>
    <t>3142080520320</t>
  </si>
  <si>
    <t>阮志强</t>
  </si>
  <si>
    <t>沙洋生态环境监测站</t>
  </si>
  <si>
    <t>14208001015003001</t>
  </si>
  <si>
    <t>3142080519816</t>
  </si>
  <si>
    <t>李雪菲</t>
  </si>
  <si>
    <t>3142080520907</t>
  </si>
  <si>
    <t>刘人瑞</t>
  </si>
  <si>
    <t>3142080522918</t>
  </si>
  <si>
    <t>张朋举</t>
  </si>
  <si>
    <t>3142080522202</t>
  </si>
  <si>
    <t>代宇轩</t>
  </si>
  <si>
    <t>京山生态环境监测站</t>
  </si>
  <si>
    <t>14208001015004001</t>
  </si>
  <si>
    <t>3142080519508</t>
  </si>
  <si>
    <t>王煜翔</t>
  </si>
  <si>
    <t>3142080523102</t>
  </si>
  <si>
    <t>王占奇</t>
  </si>
  <si>
    <t>3142080521319</t>
  </si>
  <si>
    <t>黄桦伟</t>
  </si>
  <si>
    <t>荆门市建筑产业现代化管理办公室</t>
  </si>
  <si>
    <t>工程师</t>
  </si>
  <si>
    <t>14208001016001001</t>
  </si>
  <si>
    <t>3142080520717</t>
  </si>
  <si>
    <t>金向林</t>
  </si>
  <si>
    <t>3142080520507</t>
  </si>
  <si>
    <t>代灵童</t>
  </si>
  <si>
    <t>1142080209504</t>
  </si>
  <si>
    <t>全帅双</t>
  </si>
  <si>
    <t>荆门市政府房屋征收与补偿管理办公室</t>
  </si>
  <si>
    <t>办公室工作人员</t>
  </si>
  <si>
    <t>14208001016002001</t>
  </si>
  <si>
    <t>1142080205307</t>
  </si>
  <si>
    <t>曾志诺</t>
  </si>
  <si>
    <t>1142080205827</t>
  </si>
  <si>
    <t>李柏翰</t>
  </si>
  <si>
    <t>1142080101216</t>
  </si>
  <si>
    <t>吴文心</t>
  </si>
  <si>
    <t>荆门市政府投资工程建设管理中心</t>
  </si>
  <si>
    <t>综合部工作人员</t>
  </si>
  <si>
    <t>14208001016003001</t>
  </si>
  <si>
    <t>1142080102408</t>
  </si>
  <si>
    <t>李中凯</t>
  </si>
  <si>
    <t>1142080100306</t>
  </si>
  <si>
    <t>邓晗</t>
  </si>
  <si>
    <t>3142080521823</t>
  </si>
  <si>
    <t>袁明福</t>
  </si>
  <si>
    <t>荆门市地震台</t>
  </si>
  <si>
    <t>技术员</t>
  </si>
  <si>
    <t>14208001016004001</t>
  </si>
  <si>
    <t>3142080522926</t>
  </si>
  <si>
    <t>常子函</t>
  </si>
  <si>
    <t>3142080521207</t>
  </si>
  <si>
    <t>王郅煜</t>
  </si>
  <si>
    <t>4142080736215</t>
  </si>
  <si>
    <t>胡心悦</t>
  </si>
  <si>
    <t>荆门市城建幼儿园</t>
  </si>
  <si>
    <t>14208001016005001</t>
  </si>
  <si>
    <t>4142080736625</t>
  </si>
  <si>
    <t>张熊仪</t>
  </si>
  <si>
    <t>4142080736525</t>
  </si>
  <si>
    <t>刘帼</t>
  </si>
  <si>
    <t>4142080737208</t>
  </si>
  <si>
    <t>黄金灵</t>
  </si>
  <si>
    <t>4142080737012</t>
  </si>
  <si>
    <t>韩娓婕</t>
  </si>
  <si>
    <t>4142080737009</t>
  </si>
  <si>
    <t>陈雨佳</t>
  </si>
  <si>
    <t>4142080737506</t>
  </si>
  <si>
    <t>黄心茹</t>
  </si>
  <si>
    <t>4142080736826</t>
  </si>
  <si>
    <t>向丽</t>
  </si>
  <si>
    <t>4142080735919</t>
  </si>
  <si>
    <t>张雪蕾</t>
  </si>
  <si>
    <t>3142080418603</t>
  </si>
  <si>
    <t>余紫琦</t>
  </si>
  <si>
    <t>荆门市港航建设维护中心</t>
  </si>
  <si>
    <t>港航工程技术人员</t>
  </si>
  <si>
    <t>14208001017001001</t>
  </si>
  <si>
    <t>3142080418729</t>
  </si>
  <si>
    <t>邓启翔</t>
  </si>
  <si>
    <t>3142080419108</t>
  </si>
  <si>
    <t>梁梦楚</t>
  </si>
  <si>
    <t>3142080418117</t>
  </si>
  <si>
    <t>刘宵雨</t>
  </si>
  <si>
    <t>船舶检验技术人员</t>
  </si>
  <si>
    <t>14208001017001002</t>
  </si>
  <si>
    <t>3142080417823</t>
  </si>
  <si>
    <t>杨晓冉</t>
  </si>
  <si>
    <t>3142080419225</t>
  </si>
  <si>
    <t>杨子豪</t>
  </si>
  <si>
    <t>1142080416301</t>
  </si>
  <si>
    <t>赵文秋</t>
  </si>
  <si>
    <t>荆门市漳河水库三干渠管理处</t>
  </si>
  <si>
    <t>14208001018001001</t>
  </si>
  <si>
    <t>1142080417416</t>
  </si>
  <si>
    <t>张靖</t>
  </si>
  <si>
    <t>1142080416218</t>
  </si>
  <si>
    <t>王学瑞</t>
  </si>
  <si>
    <t>3142080624429</t>
  </si>
  <si>
    <t>文清政</t>
  </si>
  <si>
    <t>工程技术人员</t>
  </si>
  <si>
    <t>14208001018001002</t>
  </si>
  <si>
    <t>3142080623830</t>
  </si>
  <si>
    <t>侯越洲</t>
  </si>
  <si>
    <t>3142080624118</t>
  </si>
  <si>
    <t>刘银川</t>
  </si>
  <si>
    <t>3142080625211</t>
  </si>
  <si>
    <t>姚梦华</t>
  </si>
  <si>
    <t>3142080624504</t>
  </si>
  <si>
    <t>殷豪</t>
  </si>
  <si>
    <t>3142080626214</t>
  </si>
  <si>
    <t>刘小瑞</t>
  </si>
  <si>
    <t>3142080624520</t>
  </si>
  <si>
    <t>陈雨蝶</t>
  </si>
  <si>
    <t>3142080626107</t>
  </si>
  <si>
    <t>张浩</t>
  </si>
  <si>
    <t>3142080625624</t>
  </si>
  <si>
    <t>丁洋</t>
  </si>
  <si>
    <t>2142080734829</t>
  </si>
  <si>
    <t>张雅婷</t>
  </si>
  <si>
    <t>财务管理</t>
  </si>
  <si>
    <t>14208001018001003</t>
  </si>
  <si>
    <t>2142080730901</t>
  </si>
  <si>
    <t>刘子西</t>
  </si>
  <si>
    <t>2142080735219</t>
  </si>
  <si>
    <t>陈董慧</t>
  </si>
  <si>
    <t>3142080625110</t>
  </si>
  <si>
    <t>崔袁</t>
  </si>
  <si>
    <t>14208001018001004</t>
  </si>
  <si>
    <t>3142080626116</t>
  </si>
  <si>
    <t>向应杰</t>
  </si>
  <si>
    <t>3142080626404</t>
  </si>
  <si>
    <t>刘小均</t>
  </si>
  <si>
    <t>3142080623511</t>
  </si>
  <si>
    <t>刘诚诚</t>
  </si>
  <si>
    <t>荆门市水利科学研究所</t>
  </si>
  <si>
    <t>技术人员</t>
  </si>
  <si>
    <t>14208001018002001</t>
  </si>
  <si>
    <t>3142080625721</t>
  </si>
  <si>
    <t>廖文君</t>
  </si>
  <si>
    <t>3142080624126</t>
  </si>
  <si>
    <t>杨玉凤</t>
  </si>
  <si>
    <t>1142080314514</t>
  </si>
  <si>
    <t>陈越洋</t>
  </si>
  <si>
    <t>14208001018002002</t>
  </si>
  <si>
    <t>1142080314109</t>
  </si>
  <si>
    <t>李宝怡</t>
  </si>
  <si>
    <t>1142080311821</t>
  </si>
  <si>
    <t>李一囡</t>
  </si>
  <si>
    <t>3142080417728</t>
  </si>
  <si>
    <t>李峥嵘</t>
  </si>
  <si>
    <t>荆门市土壤肥料工作站</t>
  </si>
  <si>
    <t>农业技术岗位</t>
  </si>
  <si>
    <t>14208001019001001</t>
  </si>
  <si>
    <t>3142080418307</t>
  </si>
  <si>
    <t>刘奕扬</t>
  </si>
  <si>
    <t>3142080418723</t>
  </si>
  <si>
    <t>顿谦</t>
  </si>
  <si>
    <t>2142080735022</t>
  </si>
  <si>
    <t>李虹雨</t>
  </si>
  <si>
    <t>财务岗位</t>
  </si>
  <si>
    <t>14208001019001002</t>
  </si>
  <si>
    <t>2142080730622</t>
  </si>
  <si>
    <t>吴小露</t>
  </si>
  <si>
    <t>2142080735504</t>
  </si>
  <si>
    <t>王立程</t>
  </si>
  <si>
    <t>2142080730220</t>
  </si>
  <si>
    <t>范雨苓</t>
  </si>
  <si>
    <t>14208001019001003</t>
  </si>
  <si>
    <t>2142080734303</t>
  </si>
  <si>
    <t>陈亚杰</t>
  </si>
  <si>
    <t>2142080731409</t>
  </si>
  <si>
    <t>张卓</t>
  </si>
  <si>
    <t>3142080625528</t>
  </si>
  <si>
    <t>王洋洋</t>
  </si>
  <si>
    <t>荆门（中国农谷）农业科学研究院</t>
  </si>
  <si>
    <t>专技岗位</t>
  </si>
  <si>
    <t>14208001019002001</t>
  </si>
  <si>
    <t>3142080624929</t>
  </si>
  <si>
    <t>石心雨</t>
  </si>
  <si>
    <t>3142080625409</t>
  </si>
  <si>
    <t>高冉</t>
  </si>
  <si>
    <t>3142080625224</t>
  </si>
  <si>
    <t>刘骏月</t>
  </si>
  <si>
    <t>3142080626003</t>
  </si>
  <si>
    <t>王卫</t>
  </si>
  <si>
    <t>3142080624130</t>
  </si>
  <si>
    <t>陈红杰</t>
  </si>
  <si>
    <t>3142080626216</t>
  </si>
  <si>
    <t>李政容</t>
  </si>
  <si>
    <t>14208001019002002</t>
  </si>
  <si>
    <t>3142080623820</t>
  </si>
  <si>
    <t>廖晓丽</t>
  </si>
  <si>
    <t>3142080625129</t>
  </si>
  <si>
    <t>郝元浩</t>
  </si>
  <si>
    <t>1142080208830</t>
  </si>
  <si>
    <t>袁睿</t>
  </si>
  <si>
    <t>荆门市贸易发展服务中心</t>
  </si>
  <si>
    <t>商贸服务岗</t>
  </si>
  <si>
    <t>14208001020001001</t>
  </si>
  <si>
    <t>1142080207519</t>
  </si>
  <si>
    <t>胡素雅</t>
  </si>
  <si>
    <t>1142080207201</t>
  </si>
  <si>
    <t>刘俊麟</t>
  </si>
  <si>
    <t>1142080208616</t>
  </si>
  <si>
    <t>赵宇欣</t>
  </si>
  <si>
    <t>1142080207920</t>
  </si>
  <si>
    <t>周语琴</t>
  </si>
  <si>
    <t>1142080209002</t>
  </si>
  <si>
    <t>刘羽悉</t>
  </si>
  <si>
    <t>1142080206313</t>
  </si>
  <si>
    <t>黄雨薇</t>
  </si>
  <si>
    <t>1142080206817</t>
  </si>
  <si>
    <t>李紫薇</t>
  </si>
  <si>
    <t>1142080207721</t>
  </si>
  <si>
    <t>袁舟</t>
  </si>
  <si>
    <t>1142080209610</t>
  </si>
  <si>
    <t>庞明丰</t>
  </si>
  <si>
    <t>2142080729930</t>
  </si>
  <si>
    <t>樊子昕</t>
  </si>
  <si>
    <t>财务管理岗</t>
  </si>
  <si>
    <t>14208001020001002</t>
  </si>
  <si>
    <t>2142080735521</t>
  </si>
  <si>
    <t>孔汉忠</t>
  </si>
  <si>
    <t>2142080729708</t>
  </si>
  <si>
    <t>刘宇婷</t>
  </si>
  <si>
    <t>4242080841116</t>
  </si>
  <si>
    <t>陈佳钰</t>
  </si>
  <si>
    <t>荆门市体育艺术学校</t>
  </si>
  <si>
    <t>射击教练</t>
  </si>
  <si>
    <t>14208001021001001</t>
  </si>
  <si>
    <t>4242080839301</t>
  </si>
  <si>
    <t>周皓</t>
  </si>
  <si>
    <t>4242080840323</t>
  </si>
  <si>
    <t>谭晓红</t>
  </si>
  <si>
    <t>2142080730406</t>
  </si>
  <si>
    <t>周楚甯</t>
  </si>
  <si>
    <t>荆门市图书馆</t>
  </si>
  <si>
    <t>14208001021002001</t>
  </si>
  <si>
    <t>2142080730309</t>
  </si>
  <si>
    <t>赵卓诚</t>
  </si>
  <si>
    <t>2142080732306</t>
  </si>
  <si>
    <t>王思琪</t>
  </si>
  <si>
    <t>2142080734723</t>
  </si>
  <si>
    <t>王郁欣</t>
  </si>
  <si>
    <t>荆门市群众艺术馆</t>
  </si>
  <si>
    <t>非遗保护岗位</t>
  </si>
  <si>
    <t>14208001021003001</t>
  </si>
  <si>
    <t>2142080731815</t>
  </si>
  <si>
    <t>李昕宸</t>
  </si>
  <si>
    <t>2142080733730</t>
  </si>
  <si>
    <t>陈也青</t>
  </si>
  <si>
    <t>3142080523330</t>
  </si>
  <si>
    <t>周杨</t>
  </si>
  <si>
    <t>荆门市博物馆</t>
  </si>
  <si>
    <t>信息技术岗</t>
  </si>
  <si>
    <t>14208001021004001</t>
  </si>
  <si>
    <t>3142080519514</t>
  </si>
  <si>
    <t>杨宗海</t>
  </si>
  <si>
    <t>2142080731812</t>
  </si>
  <si>
    <t>李润秋</t>
  </si>
  <si>
    <t>文创开发与营销</t>
  </si>
  <si>
    <t>14208001021004003</t>
  </si>
  <si>
    <t>2142080732010</t>
  </si>
  <si>
    <t>秦顺雨</t>
  </si>
  <si>
    <t>2142080726922</t>
  </si>
  <si>
    <t>秦慧敏</t>
  </si>
  <si>
    <t>2142080726924</t>
  </si>
  <si>
    <t>孙旭阳</t>
  </si>
  <si>
    <t>2142080730421</t>
  </si>
  <si>
    <t>陈钰杰</t>
  </si>
  <si>
    <t>考古岗</t>
  </si>
  <si>
    <t>14208001021004004</t>
  </si>
  <si>
    <t>2142080728404</t>
  </si>
  <si>
    <t>曹亚蕾</t>
  </si>
  <si>
    <t>2142080731404</t>
  </si>
  <si>
    <t>张迎迎</t>
  </si>
  <si>
    <t>2142080728301</t>
  </si>
  <si>
    <t>王亚军</t>
  </si>
  <si>
    <t>荆门市体育场馆管理中心</t>
  </si>
  <si>
    <t>赛事活动管理</t>
  </si>
  <si>
    <t>14208001021005001</t>
  </si>
  <si>
    <t>2142080728614</t>
  </si>
  <si>
    <t>谭鸿</t>
  </si>
  <si>
    <t>2142080732505</t>
  </si>
  <si>
    <t>肖子健</t>
  </si>
  <si>
    <t>2142080733010</t>
  </si>
  <si>
    <t>曾一鸣</t>
  </si>
  <si>
    <t>荆门市湖北花鼓戏保护传承中心</t>
  </si>
  <si>
    <t>音响导演</t>
  </si>
  <si>
    <t>14208001021006002</t>
  </si>
  <si>
    <t>2142080733713</t>
  </si>
  <si>
    <t>艾风沙</t>
  </si>
  <si>
    <t>2142080735412</t>
  </si>
  <si>
    <t>张怡雯</t>
  </si>
  <si>
    <t>1142080103227</t>
  </si>
  <si>
    <t>陈雨萱</t>
  </si>
  <si>
    <t>文秘</t>
  </si>
  <si>
    <t>14208001021006004</t>
  </si>
  <si>
    <t>1142080103419</t>
  </si>
  <si>
    <t>刘忆琳</t>
  </si>
  <si>
    <t>1142080103130</t>
  </si>
  <si>
    <t>蒋玉珠</t>
  </si>
  <si>
    <t>2142080729301</t>
  </si>
  <si>
    <t>张唯玮</t>
  </si>
  <si>
    <t>财会</t>
  </si>
  <si>
    <t>14208001021006005</t>
  </si>
  <si>
    <t>2142080727427</t>
  </si>
  <si>
    <t>郑江月</t>
  </si>
  <si>
    <t>2142080729028</t>
  </si>
  <si>
    <t>刘柳</t>
  </si>
  <si>
    <t>5242080841925</t>
  </si>
  <si>
    <t>王婷婷</t>
  </si>
  <si>
    <t>荆门市口腔医院</t>
  </si>
  <si>
    <t>精神卫生科医师</t>
  </si>
  <si>
    <t>14208001022001001</t>
  </si>
  <si>
    <t>5242080841713</t>
  </si>
  <si>
    <t>臧莉</t>
  </si>
  <si>
    <t>5242080842108</t>
  </si>
  <si>
    <t>彭云</t>
  </si>
  <si>
    <t>荆门市妇幼保健院</t>
  </si>
  <si>
    <t>医师1</t>
  </si>
  <si>
    <t>14208001022002001</t>
  </si>
  <si>
    <t>5242080841528</t>
  </si>
  <si>
    <t>刘路遥</t>
  </si>
  <si>
    <t>5242080842225</t>
  </si>
  <si>
    <t>朱术</t>
  </si>
  <si>
    <t>5242080842105</t>
  </si>
  <si>
    <t>陈猜</t>
  </si>
  <si>
    <t>医师2</t>
  </si>
  <si>
    <t>14208001022002002</t>
  </si>
  <si>
    <t>5242080841505</t>
  </si>
  <si>
    <t>杨珊</t>
  </si>
  <si>
    <t>5242080841829</t>
  </si>
  <si>
    <t>刘昊</t>
  </si>
  <si>
    <t>5242080842101</t>
  </si>
  <si>
    <t>宋愁雨</t>
  </si>
  <si>
    <t>5242080842028</t>
  </si>
  <si>
    <t>雷蕾</t>
  </si>
  <si>
    <t>5242080842118</t>
  </si>
  <si>
    <t>刘燕</t>
  </si>
  <si>
    <t>5242080841602</t>
  </si>
  <si>
    <t>何佳信</t>
  </si>
  <si>
    <t>5242080841606</t>
  </si>
  <si>
    <t>胡婷婷</t>
  </si>
  <si>
    <t>5242080841404</t>
  </si>
  <si>
    <t>张星琪</t>
  </si>
  <si>
    <t>5242080842126</t>
  </si>
  <si>
    <t>陈诚</t>
  </si>
  <si>
    <t>5242080841411</t>
  </si>
  <si>
    <t>马银慧</t>
  </si>
  <si>
    <t>5242080842021</t>
  </si>
  <si>
    <t>汪蕾</t>
  </si>
  <si>
    <t>5242080842111</t>
  </si>
  <si>
    <t>李俊杰</t>
  </si>
  <si>
    <t>5242080842115</t>
  </si>
  <si>
    <t>鲁方园</t>
  </si>
  <si>
    <t>5242080841615</t>
  </si>
  <si>
    <t>邹婷</t>
  </si>
  <si>
    <t>5242080841414</t>
  </si>
  <si>
    <t>周义鹏</t>
  </si>
  <si>
    <t>荆门市皮肤病防治院</t>
  </si>
  <si>
    <t>皮肤科医师</t>
  </si>
  <si>
    <t>14208001022003001</t>
  </si>
  <si>
    <t>5242080841719</t>
  </si>
  <si>
    <t>朱晓艺</t>
  </si>
  <si>
    <t>5242080841424</t>
  </si>
  <si>
    <t>王炎</t>
  </si>
  <si>
    <t>5342080842426</t>
  </si>
  <si>
    <t>陈沅谊</t>
  </si>
  <si>
    <t>药师</t>
  </si>
  <si>
    <t>14208001022003002</t>
  </si>
  <si>
    <t>5342080842414</t>
  </si>
  <si>
    <t>邓霞</t>
  </si>
  <si>
    <t>5342080842504</t>
  </si>
  <si>
    <t>胡兰</t>
  </si>
  <si>
    <t>2142080728715</t>
  </si>
  <si>
    <t>李霜</t>
  </si>
  <si>
    <t>14208001022003003</t>
  </si>
  <si>
    <t>2142080728123</t>
  </si>
  <si>
    <t>吕晨辰</t>
  </si>
  <si>
    <t>2142080730506</t>
  </si>
  <si>
    <t>陈嘉怡</t>
  </si>
  <si>
    <t>3142080623703</t>
  </si>
  <si>
    <t>王玮瀛</t>
  </si>
  <si>
    <t>荆门市卫生和计划生育信息中心</t>
  </si>
  <si>
    <t>14208001022004001</t>
  </si>
  <si>
    <t>3142080626215</t>
  </si>
  <si>
    <t>杨浩燃</t>
  </si>
  <si>
    <t>3142080623927</t>
  </si>
  <si>
    <t>张钰晗</t>
  </si>
  <si>
    <t>2142080729205</t>
  </si>
  <si>
    <t>孙舒文</t>
  </si>
  <si>
    <t>荆门市军队离休退休干部休养所</t>
  </si>
  <si>
    <t>14208001023001001</t>
  </si>
  <si>
    <t>2142080729421</t>
  </si>
  <si>
    <t>王魏霓</t>
  </si>
  <si>
    <t>2142080735719</t>
  </si>
  <si>
    <t>郑梦琴</t>
  </si>
  <si>
    <t>2142080731620</t>
  </si>
  <si>
    <t>王莲</t>
  </si>
  <si>
    <t>荆门市退役军人服务中心</t>
  </si>
  <si>
    <t>14208001023002001</t>
  </si>
  <si>
    <t>2142080728819</t>
  </si>
  <si>
    <t>苏佳缘</t>
  </si>
  <si>
    <t>2142080726814</t>
  </si>
  <si>
    <t>杜嘉雯</t>
  </si>
  <si>
    <t>1142080416103</t>
  </si>
  <si>
    <t>李沐阳</t>
  </si>
  <si>
    <t>荆门市安全生产宣传教育中心</t>
  </si>
  <si>
    <t xml:space="preserve"> 综合管理</t>
  </si>
  <si>
    <t>14208001024001001</t>
  </si>
  <si>
    <t>1142080416629</t>
  </si>
  <si>
    <t>陶恕芯</t>
  </si>
  <si>
    <t>1142080416124</t>
  </si>
  <si>
    <t>邓柳</t>
  </si>
  <si>
    <t>3142080624030</t>
  </si>
  <si>
    <t>谢雨昕</t>
  </si>
  <si>
    <t>荆门市市政府投资审计局</t>
  </si>
  <si>
    <t>工程审计岗</t>
  </si>
  <si>
    <t>14208001025001001</t>
  </si>
  <si>
    <t>3142080624013</t>
  </si>
  <si>
    <t>常鑫哲</t>
  </si>
  <si>
    <t>3142080623608</t>
  </si>
  <si>
    <t>李根</t>
  </si>
  <si>
    <t>3142080626415</t>
  </si>
  <si>
    <t>贾子雄</t>
  </si>
  <si>
    <t>3142080624319</t>
  </si>
  <si>
    <t>屈玮</t>
  </si>
  <si>
    <t>3142080626313</t>
  </si>
  <si>
    <t>邓文静</t>
  </si>
  <si>
    <t>3142080521228</t>
  </si>
  <si>
    <t>王宇翔</t>
  </si>
  <si>
    <t>荆门市市场监管技术保障中心</t>
  </si>
  <si>
    <t>网络工程岗</t>
  </si>
  <si>
    <t>14208001026001001</t>
  </si>
  <si>
    <t>3142080519803</t>
  </si>
  <si>
    <t>段伟</t>
  </si>
  <si>
    <t>3142080522408</t>
  </si>
  <si>
    <t>吴楚翔</t>
  </si>
  <si>
    <t>3142080523420</t>
  </si>
  <si>
    <t>张鼎锋</t>
  </si>
  <si>
    <t>1142080100309</t>
  </si>
  <si>
    <t>李惠玲</t>
  </si>
  <si>
    <t>荆门市市场监管注册许可服务中心</t>
  </si>
  <si>
    <t>办公室文秘</t>
  </si>
  <si>
    <t>14208001026002001</t>
  </si>
  <si>
    <t>1142080102824</t>
  </si>
  <si>
    <t>路润青</t>
  </si>
  <si>
    <t>1142080103709</t>
  </si>
  <si>
    <t>马思婕</t>
  </si>
  <si>
    <t>3142080624009</t>
  </si>
  <si>
    <t>蒋松廷</t>
  </si>
  <si>
    <t>荆门市301工程管理处</t>
  </si>
  <si>
    <t>工程管理</t>
  </si>
  <si>
    <t>14208001027001001</t>
  </si>
  <si>
    <t>3142080624016</t>
  </si>
  <si>
    <t>代亚坤</t>
  </si>
  <si>
    <t>3142080624827</t>
  </si>
  <si>
    <t>田君正</t>
  </si>
  <si>
    <t>3142080521422</t>
  </si>
  <si>
    <t>朱晓龙</t>
  </si>
  <si>
    <t>荆门市城市公园管理处</t>
  </si>
  <si>
    <t>专业技术人员</t>
  </si>
  <si>
    <t>14208001028001001</t>
  </si>
  <si>
    <t>3142080520405</t>
  </si>
  <si>
    <t>祁佳妙</t>
  </si>
  <si>
    <t>3142080520516</t>
  </si>
  <si>
    <t>郑智辰</t>
  </si>
  <si>
    <t>1142080208906</t>
  </si>
  <si>
    <t>黄梅</t>
  </si>
  <si>
    <t>综合管理岗</t>
  </si>
  <si>
    <t>14208001028001002</t>
  </si>
  <si>
    <t>1142080209703</t>
  </si>
  <si>
    <t>饶雨妍</t>
  </si>
  <si>
    <t>1142080208822</t>
  </si>
  <si>
    <t>王艳</t>
  </si>
  <si>
    <t>3142080523227</t>
  </si>
  <si>
    <t>林康</t>
  </si>
  <si>
    <t>荆门市园林科研所</t>
  </si>
  <si>
    <t>14208001028002001</t>
  </si>
  <si>
    <t>3142080523003</t>
  </si>
  <si>
    <t>李灵芝</t>
  </si>
  <si>
    <t>3142080521118</t>
  </si>
  <si>
    <t>杨芮</t>
  </si>
  <si>
    <t>2142080727103</t>
  </si>
  <si>
    <t>毕汝铭</t>
  </si>
  <si>
    <t>荆门市市容景观管理处</t>
  </si>
  <si>
    <t>艺术设计</t>
  </si>
  <si>
    <t>14208001028003001</t>
  </si>
  <si>
    <t>2142080727915</t>
  </si>
  <si>
    <t>张凤君</t>
  </si>
  <si>
    <t>2142080730806</t>
  </si>
  <si>
    <t>蔡自娟</t>
  </si>
  <si>
    <t>2142080728527</t>
  </si>
  <si>
    <t>张舟</t>
  </si>
  <si>
    <t>荆门市生活垃圾分类管理中心</t>
  </si>
  <si>
    <t>14208001028004001</t>
  </si>
  <si>
    <t>2142080732020</t>
  </si>
  <si>
    <t>郭欣怡</t>
  </si>
  <si>
    <t>2142080726909</t>
  </si>
  <si>
    <t>汪霞</t>
  </si>
  <si>
    <t>1142080100417</t>
  </si>
  <si>
    <t>张琼瑶</t>
  </si>
  <si>
    <t>荆门市综合执法应急用车保障中心</t>
  </si>
  <si>
    <t>14208001029001001</t>
  </si>
  <si>
    <t>1142080103529</t>
  </si>
  <si>
    <t>曾梦琦</t>
  </si>
  <si>
    <t>1142080100801</t>
  </si>
  <si>
    <t>宋嘉航</t>
  </si>
  <si>
    <t>3142080419227</t>
  </si>
  <si>
    <t>陈宗洋</t>
  </si>
  <si>
    <t>荆门住房公积金中心</t>
  </si>
  <si>
    <t>14208001030001001</t>
  </si>
  <si>
    <t>3142080418615</t>
  </si>
  <si>
    <t>杨明轩</t>
  </si>
  <si>
    <t>3142080418613</t>
  </si>
  <si>
    <t>张钧彦</t>
  </si>
  <si>
    <t>3142080418614</t>
  </si>
  <si>
    <t>杨士臣</t>
  </si>
  <si>
    <t>3142080418802</t>
  </si>
  <si>
    <t>谢贵鹏</t>
  </si>
  <si>
    <t>3142080419009</t>
  </si>
  <si>
    <t>李浩宇</t>
  </si>
  <si>
    <t>2142080728205</t>
  </si>
  <si>
    <t>刘雨帆</t>
  </si>
  <si>
    <t>财务会计岗</t>
  </si>
  <si>
    <t>14208001030001002</t>
  </si>
  <si>
    <t>2142080730630</t>
  </si>
  <si>
    <t>吴城澳</t>
  </si>
  <si>
    <t>2142080728610</t>
  </si>
  <si>
    <t>刘宏宇</t>
  </si>
  <si>
    <t>2142080733803</t>
  </si>
  <si>
    <t>易意</t>
  </si>
  <si>
    <t>资金运管员</t>
  </si>
  <si>
    <t>14208001030001003</t>
  </si>
  <si>
    <t>2142080727811</t>
  </si>
  <si>
    <t>崔博程</t>
  </si>
  <si>
    <t>2142080731830</t>
  </si>
  <si>
    <t>李雪梅</t>
  </si>
  <si>
    <t>1142080103406</t>
  </si>
  <si>
    <t>黄素雅</t>
  </si>
  <si>
    <t>综合岗</t>
  </si>
  <si>
    <t>14208001030001004</t>
  </si>
  <si>
    <t>1142080100308</t>
  </si>
  <si>
    <t>沈丽晴</t>
  </si>
  <si>
    <t>1142080103609</t>
  </si>
  <si>
    <t>杨雯霞</t>
  </si>
  <si>
    <t>3142080625221</t>
  </si>
  <si>
    <t>陈晓芸</t>
  </si>
  <si>
    <t>荆门市工业产品质量检验所</t>
  </si>
  <si>
    <t>检验员</t>
  </si>
  <si>
    <t>14208001031001001</t>
  </si>
  <si>
    <t>3142080625817</t>
  </si>
  <si>
    <t>董孪瑶</t>
  </si>
  <si>
    <t>3142080625825</t>
  </si>
  <si>
    <t>胡爽</t>
  </si>
  <si>
    <t>3142080624503</t>
  </si>
  <si>
    <t>王隽语</t>
  </si>
  <si>
    <t>3142080625724</t>
  </si>
  <si>
    <t>王超</t>
  </si>
  <si>
    <t>3142080624715</t>
  </si>
  <si>
    <t>刘越</t>
  </si>
  <si>
    <t>3142080626122</t>
  </si>
  <si>
    <t>魏鑫</t>
  </si>
  <si>
    <t>2142080728509</t>
  </si>
  <si>
    <t>朱瑞頔</t>
  </si>
  <si>
    <t>荆门市防雷中心</t>
  </si>
  <si>
    <t>14208001032001001</t>
  </si>
  <si>
    <t>2142080730916</t>
  </si>
  <si>
    <t>肖泓</t>
  </si>
  <si>
    <t>2142080735306</t>
  </si>
  <si>
    <t>杨怡冉</t>
  </si>
  <si>
    <t>2142080731805</t>
  </si>
  <si>
    <t>杨爽</t>
  </si>
  <si>
    <r>
      <rPr>
        <sz val="11"/>
        <color indexed="8"/>
        <rFont val="宋体"/>
        <charset val="134"/>
      </rPr>
      <t>沙洋县残疾人劳动就业服务所</t>
    </r>
  </si>
  <si>
    <r>
      <rPr>
        <sz val="11"/>
        <color indexed="8"/>
        <rFont val="宋体"/>
        <charset val="134"/>
      </rPr>
      <t>会计</t>
    </r>
  </si>
  <si>
    <t>14208002001001001</t>
  </si>
  <si>
    <t>2142080730224</t>
  </si>
  <si>
    <t>潘泽宇</t>
  </si>
  <si>
    <t>2142080728409</t>
  </si>
  <si>
    <t>云斯琪</t>
  </si>
  <si>
    <t>3142080625013</t>
  </si>
  <si>
    <t>熊子豪</t>
  </si>
  <si>
    <r>
      <rPr>
        <sz val="11"/>
        <color indexed="8"/>
        <rFont val="宋体"/>
        <charset val="134"/>
      </rPr>
      <t>沙洋县民政局婚姻登记处</t>
    </r>
  </si>
  <si>
    <r>
      <rPr>
        <sz val="11"/>
        <color indexed="8"/>
        <rFont val="宋体"/>
        <charset val="134"/>
      </rPr>
      <t>技术员</t>
    </r>
  </si>
  <si>
    <t>14208002002001001</t>
  </si>
  <si>
    <t>3142080624409</t>
  </si>
  <si>
    <t>全智勇</t>
  </si>
  <si>
    <t>3142080626118</t>
  </si>
  <si>
    <t>王雨蝶</t>
  </si>
  <si>
    <t>2142080727301</t>
  </si>
  <si>
    <t>刘诗婷</t>
  </si>
  <si>
    <r>
      <rPr>
        <sz val="11"/>
        <color indexed="8"/>
        <rFont val="宋体"/>
        <charset val="134"/>
      </rPr>
      <t>沙洋县医疗保障服务中心</t>
    </r>
  </si>
  <si>
    <t>14208002003001001</t>
  </si>
  <si>
    <t>2142080731603</t>
  </si>
  <si>
    <t>李家乐</t>
  </si>
  <si>
    <t>2142080734004</t>
  </si>
  <si>
    <t>金传捷</t>
  </si>
  <si>
    <t>2142080729425</t>
  </si>
  <si>
    <t>孙创明</t>
  </si>
  <si>
    <t>1142080311304</t>
  </si>
  <si>
    <t>罗晶晶</t>
  </si>
  <si>
    <r>
      <rPr>
        <sz val="11"/>
        <color indexed="8"/>
        <rFont val="宋体"/>
        <charset val="134"/>
      </rPr>
      <t>工作人员</t>
    </r>
  </si>
  <si>
    <t>14208002003001002</t>
  </si>
  <si>
    <t>1142080311715</t>
  </si>
  <si>
    <t>苏芳</t>
  </si>
  <si>
    <t>1142080312007</t>
  </si>
  <si>
    <t>祖文佳</t>
  </si>
  <si>
    <t>2142080734521</t>
  </si>
  <si>
    <t>胡奕灵</t>
  </si>
  <si>
    <r>
      <rPr>
        <sz val="11"/>
        <color indexed="8"/>
        <rFont val="宋体"/>
        <charset val="134"/>
      </rPr>
      <t>沙洋县城市排涝泵站管理所</t>
    </r>
  </si>
  <si>
    <r>
      <rPr>
        <sz val="11"/>
        <color indexed="8"/>
        <rFont val="宋体"/>
        <charset val="134"/>
      </rPr>
      <t>财务员</t>
    </r>
  </si>
  <si>
    <t>14208002004001001</t>
  </si>
  <si>
    <t>2142080726628</t>
  </si>
  <si>
    <t>陈金凤</t>
  </si>
  <si>
    <t>2142080732025</t>
  </si>
  <si>
    <t>宋丹丹</t>
  </si>
  <si>
    <t>3142080418625</t>
  </si>
  <si>
    <t>肖崇岳</t>
  </si>
  <si>
    <t>14208002004001002</t>
  </si>
  <si>
    <t>3142080419228</t>
  </si>
  <si>
    <t>孙浩峰</t>
  </si>
  <si>
    <t>3142080418807</t>
  </si>
  <si>
    <t>王成龙</t>
  </si>
  <si>
    <t>3142080419103</t>
  </si>
  <si>
    <t>黄嘉何</t>
  </si>
  <si>
    <r>
      <rPr>
        <sz val="11"/>
        <color indexed="8"/>
        <rFont val="宋体"/>
        <charset val="134"/>
      </rPr>
      <t>工程师</t>
    </r>
  </si>
  <si>
    <t>14208002004001003</t>
  </si>
  <si>
    <t>3142080417911</t>
  </si>
  <si>
    <t>上官文轩</t>
  </si>
  <si>
    <t>3142080418716</t>
  </si>
  <si>
    <t>陈浩玮</t>
  </si>
  <si>
    <t>2142080733917</t>
  </si>
  <si>
    <t>黄胜兰</t>
  </si>
  <si>
    <r>
      <rPr>
        <sz val="11"/>
        <color indexed="8"/>
        <rFont val="宋体"/>
        <charset val="134"/>
      </rPr>
      <t>沙洋县大碑湾泵站管理处</t>
    </r>
  </si>
  <si>
    <t>14208002004002001</t>
  </si>
  <si>
    <t>2142080729223</t>
  </si>
  <si>
    <t>吴晓宇</t>
  </si>
  <si>
    <t>2142080728822</t>
  </si>
  <si>
    <t>曾文美</t>
  </si>
  <si>
    <t>3142080418430</t>
  </si>
  <si>
    <t>陈柏孝</t>
  </si>
  <si>
    <t>14208002004002002</t>
  </si>
  <si>
    <t>3142080419428</t>
  </si>
  <si>
    <t>李开亮</t>
  </si>
  <si>
    <t>3142080418215</t>
  </si>
  <si>
    <t>汪洋</t>
  </si>
  <si>
    <t>3142080418330</t>
  </si>
  <si>
    <t>张静怡</t>
  </si>
  <si>
    <t>3142080418416</t>
  </si>
  <si>
    <t>蒋曼</t>
  </si>
  <si>
    <t>3142080418518</t>
  </si>
  <si>
    <t>李雨峰</t>
  </si>
  <si>
    <t>3142080520325</t>
  </si>
  <si>
    <t>王登宇</t>
  </si>
  <si>
    <r>
      <rPr>
        <sz val="11"/>
        <color indexed="8"/>
        <rFont val="宋体"/>
        <charset val="134"/>
      </rPr>
      <t>沙洋县动物检疫站</t>
    </r>
  </si>
  <si>
    <r>
      <rPr>
        <sz val="11"/>
        <color indexed="8"/>
        <rFont val="宋体"/>
        <charset val="134"/>
      </rPr>
      <t>动物检疫员</t>
    </r>
  </si>
  <si>
    <t>14208002005001001</t>
  </si>
  <si>
    <t>3142080523105</t>
  </si>
  <si>
    <t>冯志强</t>
  </si>
  <si>
    <t>3142080522115</t>
  </si>
  <si>
    <t>刘晓倩</t>
  </si>
  <si>
    <t>1142080314424</t>
  </si>
  <si>
    <t>程春燕</t>
  </si>
  <si>
    <r>
      <rPr>
        <sz val="11"/>
        <color indexed="8"/>
        <rFont val="宋体"/>
        <charset val="134"/>
      </rPr>
      <t>沙洋县科技信息研究中心</t>
    </r>
  </si>
  <si>
    <t>14208002006001001</t>
  </si>
  <si>
    <t>1142080310212</t>
  </si>
  <si>
    <t>石晓丽</t>
  </si>
  <si>
    <t>1142080310719</t>
  </si>
  <si>
    <t>李强</t>
  </si>
  <si>
    <t>2142080731114</t>
  </si>
  <si>
    <t>李学谦</t>
  </si>
  <si>
    <r>
      <rPr>
        <sz val="11"/>
        <color indexed="8"/>
        <rFont val="宋体"/>
        <charset val="134"/>
      </rPr>
      <t>沙洋县中小企业服务中心</t>
    </r>
  </si>
  <si>
    <r>
      <rPr>
        <sz val="11"/>
        <color indexed="8"/>
        <rFont val="宋体"/>
        <charset val="134"/>
      </rPr>
      <t>统计员</t>
    </r>
  </si>
  <si>
    <t>14208002006002001</t>
  </si>
  <si>
    <t>2142080727903</t>
  </si>
  <si>
    <t>李欣怡</t>
  </si>
  <si>
    <t>2142080734418</t>
  </si>
  <si>
    <t>3142080624623</t>
  </si>
  <si>
    <t>代童</t>
  </si>
  <si>
    <t>14208002006002002</t>
  </si>
  <si>
    <t>3142080624421</t>
  </si>
  <si>
    <t>邓王紫宣</t>
  </si>
  <si>
    <t>3142080624813</t>
  </si>
  <si>
    <t>刘哲浩</t>
  </si>
  <si>
    <t>2142080734016</t>
  </si>
  <si>
    <t>余靓君</t>
  </si>
  <si>
    <r>
      <rPr>
        <sz val="11"/>
        <color indexed="8"/>
        <rFont val="宋体"/>
        <charset val="134"/>
      </rPr>
      <t>沙洋县融媒体中心</t>
    </r>
  </si>
  <si>
    <r>
      <rPr>
        <sz val="11"/>
        <color indexed="8"/>
        <rFont val="宋体"/>
        <charset val="134"/>
      </rPr>
      <t>动漫编辑</t>
    </r>
  </si>
  <si>
    <t>14208002007001001</t>
  </si>
  <si>
    <t>2142080730705</t>
  </si>
  <si>
    <t>吴佳文</t>
  </si>
  <si>
    <t>2142080735401</t>
  </si>
  <si>
    <t>陈镜倩</t>
  </si>
  <si>
    <t>2142080733416</t>
  </si>
  <si>
    <t>张馨月</t>
  </si>
  <si>
    <t>2142080727921</t>
  </si>
  <si>
    <t>王妍百合</t>
  </si>
  <si>
    <r>
      <rPr>
        <sz val="11"/>
        <color indexed="8"/>
        <rFont val="宋体"/>
        <charset val="134"/>
      </rPr>
      <t>记者</t>
    </r>
  </si>
  <si>
    <t>14208002007001002</t>
  </si>
  <si>
    <t>2142080731225</t>
  </si>
  <si>
    <t>革格</t>
  </si>
  <si>
    <t>2142080734409</t>
  </si>
  <si>
    <t>曹琦</t>
  </si>
  <si>
    <t>1142080102414</t>
  </si>
  <si>
    <t>林晓茹</t>
  </si>
  <si>
    <t>14208002007001003</t>
  </si>
  <si>
    <t>1142080102327</t>
  </si>
  <si>
    <t>彭方李</t>
  </si>
  <si>
    <t>1142080103517</t>
  </si>
  <si>
    <t>苏宇涵</t>
  </si>
  <si>
    <t>3142080418920</t>
  </si>
  <si>
    <t>黄沁悦</t>
  </si>
  <si>
    <r>
      <rPr>
        <sz val="11"/>
        <color indexed="8"/>
        <rFont val="宋体"/>
        <charset val="134"/>
      </rPr>
      <t>沙洋潘集湖国家湿地公园管理局</t>
    </r>
  </si>
  <si>
    <t>14208002009001001</t>
  </si>
  <si>
    <t>3142080417717</t>
  </si>
  <si>
    <t>王亮</t>
  </si>
  <si>
    <t>3142080419206</t>
  </si>
  <si>
    <t>万涛</t>
  </si>
  <si>
    <t>2142080734020</t>
  </si>
  <si>
    <t>邹灵童</t>
  </si>
  <si>
    <r>
      <rPr>
        <sz val="11"/>
        <color indexed="8"/>
        <rFont val="宋体"/>
        <charset val="134"/>
      </rPr>
      <t>会计员</t>
    </r>
  </si>
  <si>
    <t>14208002009001002</t>
  </si>
  <si>
    <t>2142080734023</t>
  </si>
  <si>
    <t>程禹凡</t>
  </si>
  <si>
    <t>2142080735112</t>
  </si>
  <si>
    <t>刘莎莎</t>
  </si>
  <si>
    <t>3142080418129</t>
  </si>
  <si>
    <t>范诗豪</t>
  </si>
  <si>
    <r>
      <rPr>
        <sz val="11"/>
        <color indexed="8"/>
        <rFont val="宋体"/>
        <charset val="134"/>
      </rPr>
      <t>沙洋县野生动物和森林植物保护站</t>
    </r>
  </si>
  <si>
    <t>14208002009002001</t>
  </si>
  <si>
    <t>3142080418628</t>
  </si>
  <si>
    <t>姚舒凡</t>
  </si>
  <si>
    <t>3142080418713</t>
  </si>
  <si>
    <t>胡可染</t>
  </si>
  <si>
    <t>3142080418914</t>
  </si>
  <si>
    <t>常伟哲</t>
  </si>
  <si>
    <t>3142080418708</t>
  </si>
  <si>
    <t>陈文健</t>
  </si>
  <si>
    <t>3142080419102</t>
  </si>
  <si>
    <t>范毓琪</t>
  </si>
  <si>
    <t>1142080416318</t>
  </si>
  <si>
    <t>孙元杰</t>
  </si>
  <si>
    <r>
      <rPr>
        <sz val="11"/>
        <color indexed="8"/>
        <rFont val="宋体"/>
        <charset val="134"/>
      </rPr>
      <t>沙洋县官垱镇退役军人服务站</t>
    </r>
  </si>
  <si>
    <t>14208002010001001</t>
  </si>
  <si>
    <t>1142080416211</t>
  </si>
  <si>
    <t>刘珂健</t>
  </si>
  <si>
    <t>1142080416512</t>
  </si>
  <si>
    <t>张文铮</t>
  </si>
  <si>
    <t>2142080728916</t>
  </si>
  <si>
    <t>谢利</t>
  </si>
  <si>
    <r>
      <rPr>
        <sz val="11"/>
        <color indexed="8"/>
        <rFont val="宋体"/>
        <charset val="134"/>
      </rPr>
      <t>沙洋县铁路和能源办公室</t>
    </r>
  </si>
  <si>
    <r>
      <rPr>
        <sz val="11"/>
        <color indexed="8"/>
        <rFont val="宋体"/>
        <charset val="134"/>
      </rPr>
      <t>经济员</t>
    </r>
  </si>
  <si>
    <t>14208002011001001</t>
  </si>
  <si>
    <t>2142080730502</t>
  </si>
  <si>
    <t>陈菲杰</t>
  </si>
  <si>
    <t>2142080727127</t>
  </si>
  <si>
    <t>易念卫</t>
  </si>
  <si>
    <t>3142080521518</t>
  </si>
  <si>
    <t>全瑶佳</t>
  </si>
  <si>
    <t>14208002011001002</t>
  </si>
  <si>
    <t>3142080523408</t>
  </si>
  <si>
    <t>肖洋</t>
  </si>
  <si>
    <t>3142080520111</t>
  </si>
  <si>
    <t>张可</t>
  </si>
  <si>
    <t>3142080521521</t>
  </si>
  <si>
    <t>宋宇峰</t>
  </si>
  <si>
    <t>14208002011001003</t>
  </si>
  <si>
    <t>3142080522718</t>
  </si>
  <si>
    <t>周煜淋</t>
  </si>
  <si>
    <t>3142080521019</t>
  </si>
  <si>
    <t>简鹏程</t>
  </si>
  <si>
    <t>1142080104413</t>
  </si>
  <si>
    <t>刘雨晴</t>
  </si>
  <si>
    <r>
      <rPr>
        <sz val="11"/>
        <color indexed="8"/>
        <rFont val="宋体"/>
        <charset val="134"/>
      </rPr>
      <t>沙洋县成本调查与价格监测中心</t>
    </r>
  </si>
  <si>
    <t>14208002011002001</t>
  </si>
  <si>
    <t>1142080101506</t>
  </si>
  <si>
    <t>余晶晶</t>
  </si>
  <si>
    <t>1142080100110</t>
  </si>
  <si>
    <t>代芳悦</t>
  </si>
  <si>
    <t>1142080101126</t>
  </si>
  <si>
    <t>李天明</t>
  </si>
  <si>
    <t>1142080104713</t>
  </si>
  <si>
    <t>丁庆龙</t>
  </si>
  <si>
    <t>1142080103103</t>
  </si>
  <si>
    <t>陈款</t>
  </si>
  <si>
    <t>1142080310104</t>
  </si>
  <si>
    <t>郭文雪</t>
  </si>
  <si>
    <r>
      <rPr>
        <sz val="11"/>
        <color indexed="8"/>
        <rFont val="宋体"/>
        <charset val="134"/>
      </rPr>
      <t>沙洋县长湖湿地自然保护区管理局</t>
    </r>
  </si>
  <si>
    <t>14208002012001001</t>
  </si>
  <si>
    <t>1142080311608</t>
  </si>
  <si>
    <t>张舒怡</t>
  </si>
  <si>
    <t>1142080313109</t>
  </si>
  <si>
    <t>冯思颖</t>
  </si>
  <si>
    <t>1142080311429</t>
  </si>
  <si>
    <t>高梦圆</t>
  </si>
  <si>
    <t>1142080314517</t>
  </si>
  <si>
    <t>马建曲</t>
  </si>
  <si>
    <t>1142080313901</t>
  </si>
  <si>
    <t>唐玮琪</t>
  </si>
  <si>
    <t>3142080417907</t>
  </si>
  <si>
    <t>韦霞柳</t>
  </si>
  <si>
    <r>
      <rPr>
        <sz val="11"/>
        <color indexed="8"/>
        <rFont val="宋体"/>
        <charset val="134"/>
      </rPr>
      <t>沙洋县植物保护站</t>
    </r>
  </si>
  <si>
    <r>
      <rPr>
        <sz val="11"/>
        <color indexed="8"/>
        <rFont val="宋体"/>
        <charset val="134"/>
      </rPr>
      <t>专技人员</t>
    </r>
  </si>
  <si>
    <t>14208002013001001</t>
  </si>
  <si>
    <t>3142080419212</t>
  </si>
  <si>
    <t>姚秦飞</t>
  </si>
  <si>
    <t>3142080419323</t>
  </si>
  <si>
    <t>刘寒蒙</t>
  </si>
  <si>
    <t>2142080732007</t>
  </si>
  <si>
    <t>李超然</t>
  </si>
  <si>
    <r>
      <rPr>
        <sz val="11"/>
        <color indexed="8"/>
        <rFont val="宋体"/>
        <charset val="134"/>
      </rPr>
      <t>沙洋县文化馆</t>
    </r>
  </si>
  <si>
    <r>
      <rPr>
        <sz val="11"/>
        <color indexed="8"/>
        <rFont val="宋体"/>
        <charset val="134"/>
      </rPr>
      <t>声乐指导</t>
    </r>
  </si>
  <si>
    <t>14208002014001001</t>
  </si>
  <si>
    <t>2142080732611</t>
  </si>
  <si>
    <t>龚荆穗</t>
  </si>
  <si>
    <t>2142080732504</t>
  </si>
  <si>
    <t>李欣然</t>
  </si>
  <si>
    <t>1142080207126</t>
  </si>
  <si>
    <t>陈雨金</t>
  </si>
  <si>
    <r>
      <rPr>
        <sz val="11"/>
        <color indexed="8"/>
        <rFont val="宋体"/>
        <charset val="134"/>
      </rPr>
      <t>沙洋县博物馆</t>
    </r>
  </si>
  <si>
    <t>14208002014003001</t>
  </si>
  <si>
    <t>1142080208609</t>
  </si>
  <si>
    <t>张蕴侃</t>
  </si>
  <si>
    <t>1142080208426</t>
  </si>
  <si>
    <t>郑婧姮</t>
  </si>
  <si>
    <t>2142080735315</t>
  </si>
  <si>
    <t>张郑哲</t>
  </si>
  <si>
    <r>
      <rPr>
        <sz val="11"/>
        <color indexed="8"/>
        <rFont val="宋体"/>
        <charset val="134"/>
      </rPr>
      <t>文物保护</t>
    </r>
  </si>
  <si>
    <t>14208002014003002</t>
  </si>
  <si>
    <t>2142080726715</t>
  </si>
  <si>
    <t>商熵行</t>
  </si>
  <si>
    <t>2142080726723</t>
  </si>
  <si>
    <t>胡明燕</t>
  </si>
  <si>
    <t>2142080727325</t>
  </si>
  <si>
    <t>赵俊翔</t>
  </si>
  <si>
    <r>
      <rPr>
        <sz val="11"/>
        <color indexed="8"/>
        <rFont val="宋体"/>
        <charset val="134"/>
      </rPr>
      <t>考古</t>
    </r>
  </si>
  <si>
    <t>14208002014003003</t>
  </si>
  <si>
    <t>2142080735515</t>
  </si>
  <si>
    <t>孙甜甜</t>
  </si>
  <si>
    <t>2142080732322</t>
  </si>
  <si>
    <t>平彩霞</t>
  </si>
  <si>
    <t>2142080731826</t>
  </si>
  <si>
    <t>朱若丹</t>
  </si>
  <si>
    <r>
      <rPr>
        <sz val="11"/>
        <color indexed="8"/>
        <rFont val="宋体"/>
        <charset val="134"/>
      </rPr>
      <t>沙洋县图书馆</t>
    </r>
  </si>
  <si>
    <r>
      <rPr>
        <sz val="11"/>
        <color indexed="8"/>
        <rFont val="宋体"/>
        <charset val="134"/>
      </rPr>
      <t>图书管理</t>
    </r>
  </si>
  <si>
    <t>14208002014004001</t>
  </si>
  <si>
    <t>2142080733904</t>
  </si>
  <si>
    <t>李瑞</t>
  </si>
  <si>
    <t>2142080733820</t>
  </si>
  <si>
    <t>赵婷薇</t>
  </si>
  <si>
    <t>1142080207301</t>
  </si>
  <si>
    <t>赵万里</t>
  </si>
  <si>
    <r>
      <rPr>
        <sz val="11"/>
        <color indexed="8"/>
        <rFont val="宋体"/>
        <charset val="134"/>
      </rPr>
      <t>文旅宣传</t>
    </r>
  </si>
  <si>
    <t>14208002014004002</t>
  </si>
  <si>
    <t>1142080207413</t>
  </si>
  <si>
    <t>李饶辉</t>
  </si>
  <si>
    <t>1142080209322</t>
  </si>
  <si>
    <t>张俊荣</t>
  </si>
  <si>
    <t>1142080209325</t>
  </si>
  <si>
    <t>上官文慧</t>
  </si>
  <si>
    <t>3142080418317</t>
  </si>
  <si>
    <t>郑子杰</t>
  </si>
  <si>
    <r>
      <rPr>
        <sz val="11"/>
        <color indexed="8"/>
        <rFont val="宋体"/>
        <charset val="134"/>
      </rPr>
      <t>沙洋经济开发区企业服务中心</t>
    </r>
  </si>
  <si>
    <t>14208002015001001</t>
  </si>
  <si>
    <t>3142080419023</t>
  </si>
  <si>
    <t>程相奕</t>
  </si>
  <si>
    <t>3142080419410</t>
  </si>
  <si>
    <t>周志斌</t>
  </si>
  <si>
    <t>1142080209723</t>
  </si>
  <si>
    <t>郭静波</t>
  </si>
  <si>
    <r>
      <rPr>
        <sz val="11"/>
        <color indexed="8"/>
        <rFont val="宋体"/>
        <charset val="134"/>
      </rPr>
      <t>沙洋县调解中心</t>
    </r>
  </si>
  <si>
    <t>14208002016001001</t>
  </si>
  <si>
    <t>1142080205824</t>
  </si>
  <si>
    <t>吴书雨</t>
  </si>
  <si>
    <t>1142080208721</t>
  </si>
  <si>
    <t>李怡菲</t>
  </si>
  <si>
    <t>1142080205930</t>
  </si>
  <si>
    <t>佐勇</t>
  </si>
  <si>
    <t>1142080208611</t>
  </si>
  <si>
    <t>皮燕燕</t>
  </si>
  <si>
    <t>1142080206330</t>
  </si>
  <si>
    <t>墙森云</t>
  </si>
  <si>
    <t>1142080101912</t>
  </si>
  <si>
    <t>王楚庆</t>
  </si>
  <si>
    <t>沙洋县曾集镇退役军人服务站</t>
  </si>
  <si>
    <r>
      <rPr>
        <sz val="11"/>
        <color indexed="8"/>
        <rFont val="宋体"/>
        <charset val="134"/>
      </rPr>
      <t>工作人员</t>
    </r>
    <r>
      <rPr>
        <sz val="11"/>
        <color indexed="8"/>
        <rFont val="Times New Roman"/>
        <charset val="134"/>
      </rPr>
      <t>1</t>
    </r>
  </si>
  <si>
    <t>14208002017001001</t>
  </si>
  <si>
    <t>1142080104304</t>
  </si>
  <si>
    <t>魏思涵</t>
  </si>
  <si>
    <t>1142080102309</t>
  </si>
  <si>
    <t>田舒鑫</t>
  </si>
  <si>
    <t>1142080103617</t>
  </si>
  <si>
    <t>梁慧青</t>
  </si>
  <si>
    <r>
      <rPr>
        <sz val="11"/>
        <color indexed="8"/>
        <rFont val="宋体"/>
        <charset val="134"/>
      </rPr>
      <t>工作人员</t>
    </r>
    <r>
      <rPr>
        <sz val="11"/>
        <color indexed="8"/>
        <rFont val="Times New Roman"/>
        <charset val="134"/>
      </rPr>
      <t>2</t>
    </r>
  </si>
  <si>
    <t>14208002017001002</t>
  </si>
  <si>
    <t>1142080103013</t>
  </si>
  <si>
    <t>尚荣</t>
  </si>
  <si>
    <t>1142080101719</t>
  </si>
  <si>
    <t>刘钥</t>
  </si>
  <si>
    <t>1142080416217</t>
  </si>
  <si>
    <t>袁明清</t>
  </si>
  <si>
    <r>
      <rPr>
        <sz val="11"/>
        <color indexed="8"/>
        <rFont val="宋体"/>
        <charset val="134"/>
      </rPr>
      <t>沙洋县高阳镇退役军人服务站</t>
    </r>
  </si>
  <si>
    <r>
      <rPr>
        <sz val="11"/>
        <color indexed="8"/>
        <rFont val="宋体"/>
        <charset val="134"/>
      </rPr>
      <t>退役军人服务站工作人员</t>
    </r>
  </si>
  <si>
    <t>14208002018001001</t>
  </si>
  <si>
    <t>1142080416506</t>
  </si>
  <si>
    <t>许万高</t>
  </si>
  <si>
    <t>1142080416012</t>
  </si>
  <si>
    <t>4242080840724</t>
  </si>
  <si>
    <t>向书馨</t>
  </si>
  <si>
    <t>沙洋县职业技术教育中心</t>
  </si>
  <si>
    <r>
      <rPr>
        <sz val="11"/>
        <color indexed="8"/>
        <rFont val="宋体"/>
        <charset val="134"/>
      </rPr>
      <t>护理教师</t>
    </r>
  </si>
  <si>
    <t>14208002019001001</t>
  </si>
  <si>
    <t>4242080841106</t>
  </si>
  <si>
    <t>张雨琴</t>
  </si>
  <si>
    <t>4242080840016</t>
  </si>
  <si>
    <t>柳佳可</t>
  </si>
  <si>
    <t>4242080838409</t>
  </si>
  <si>
    <t>周碧媛</t>
  </si>
  <si>
    <t>4242080840329</t>
  </si>
  <si>
    <t>何仰洋</t>
  </si>
  <si>
    <r>
      <rPr>
        <sz val="11"/>
        <color indexed="8"/>
        <rFont val="宋体"/>
        <charset val="134"/>
      </rPr>
      <t>沙洋县职业技术教育中心</t>
    </r>
  </si>
  <si>
    <t>汽修教师</t>
  </si>
  <si>
    <t>14208002019001002</t>
  </si>
  <si>
    <t>4242080838412</t>
  </si>
  <si>
    <t>严可涂</t>
  </si>
  <si>
    <t>4242080840102</t>
  </si>
  <si>
    <t>黄申奥</t>
  </si>
  <si>
    <t>数控教师</t>
  </si>
  <si>
    <t>14208002019001003</t>
  </si>
  <si>
    <t>4242080840319</t>
  </si>
  <si>
    <t>胡正基</t>
  </si>
  <si>
    <t>4242080839628</t>
  </si>
  <si>
    <t>陈文康</t>
  </si>
  <si>
    <t>4242080840801</t>
  </si>
  <si>
    <t>潘雨濛</t>
  </si>
  <si>
    <t>网络信息管理</t>
  </si>
  <si>
    <t>14208002019001004</t>
  </si>
  <si>
    <t>4242080839217</t>
  </si>
  <si>
    <t>胡李阳</t>
  </si>
  <si>
    <t>4242080840517</t>
  </si>
  <si>
    <t>夏泽</t>
  </si>
  <si>
    <r>
      <rPr>
        <sz val="11"/>
        <color indexed="8"/>
        <rFont val="宋体"/>
        <charset val="134"/>
      </rPr>
      <t>电子商务教师</t>
    </r>
  </si>
  <si>
    <t>14208002019001005</t>
  </si>
  <si>
    <t>4242080841123</t>
  </si>
  <si>
    <t>胡陈晨</t>
  </si>
  <si>
    <t>4242080838612</t>
  </si>
  <si>
    <t>万欣怡</t>
  </si>
  <si>
    <t>5242080841709</t>
  </si>
  <si>
    <t>王睿奇</t>
  </si>
  <si>
    <t>沙洋县人民医院</t>
  </si>
  <si>
    <t>西医临床医生1</t>
  </si>
  <si>
    <t>14208002020001001</t>
  </si>
  <si>
    <t>5242080842117</t>
  </si>
  <si>
    <t>全海怡</t>
  </si>
  <si>
    <t>5242080841622</t>
  </si>
  <si>
    <t>熊丽溶</t>
  </si>
  <si>
    <t>5242080841408</t>
  </si>
  <si>
    <t>傅圣泽</t>
  </si>
  <si>
    <t>5242080842228</t>
  </si>
  <si>
    <t>秦康杰</t>
  </si>
  <si>
    <t>5242080842312</t>
  </si>
  <si>
    <t>刘靓妮</t>
  </si>
  <si>
    <t>5242080841516</t>
  </si>
  <si>
    <t>赵梦莹</t>
  </si>
  <si>
    <t>5242080842104</t>
  </si>
  <si>
    <t>吴明聪</t>
  </si>
  <si>
    <t>5242080841520</t>
  </si>
  <si>
    <t>王福英</t>
  </si>
  <si>
    <t>5242080841529</t>
  </si>
  <si>
    <t>王伊晴</t>
  </si>
  <si>
    <t>5242080842201</t>
  </si>
  <si>
    <t>范婷婷</t>
  </si>
  <si>
    <t>5242080841725</t>
  </si>
  <si>
    <t>谌宇琪</t>
  </si>
  <si>
    <t>5242080842106</t>
  </si>
  <si>
    <t>邱克虎</t>
  </si>
  <si>
    <t>5242080842207</t>
  </si>
  <si>
    <t>张天圣</t>
  </si>
  <si>
    <t>5242080842029</t>
  </si>
  <si>
    <t>沈继文</t>
  </si>
  <si>
    <t>西医临床医生2</t>
  </si>
  <si>
    <t>14208002020001002</t>
  </si>
  <si>
    <t>5242080842128</t>
  </si>
  <si>
    <t>楚兵兵</t>
  </si>
  <si>
    <t>5242080841810</t>
  </si>
  <si>
    <t>张妍雯</t>
  </si>
  <si>
    <t>5242080841425</t>
  </si>
  <si>
    <t>李育朋</t>
  </si>
  <si>
    <t>5242080841920</t>
  </si>
  <si>
    <t>胡俣</t>
  </si>
  <si>
    <t>5242080841510</t>
  </si>
  <si>
    <t>毛秋尧</t>
  </si>
  <si>
    <t>5242080842214</t>
  </si>
  <si>
    <t>杨圣骁</t>
  </si>
  <si>
    <t>5242080841701</t>
  </si>
  <si>
    <t>吴承娟</t>
  </si>
  <si>
    <t>5242080841711</t>
  </si>
  <si>
    <t>曹维昊</t>
  </si>
  <si>
    <t>5242080842221</t>
  </si>
  <si>
    <t>刘涵蓉</t>
  </si>
  <si>
    <t>5242080842306</t>
  </si>
  <si>
    <t>王聪</t>
  </si>
  <si>
    <t>5242080841902</t>
  </si>
  <si>
    <t>刘卓</t>
  </si>
  <si>
    <t>5242080842121</t>
  </si>
  <si>
    <t>赵炜</t>
  </si>
  <si>
    <t>5242080842213</t>
  </si>
  <si>
    <t>赵甜甜</t>
  </si>
  <si>
    <t>5242080841501</t>
  </si>
  <si>
    <t>刘畅怀</t>
  </si>
  <si>
    <t>5142080841211</t>
  </si>
  <si>
    <t>丁鹏程</t>
  </si>
  <si>
    <t>中医临床医生</t>
  </si>
  <si>
    <t>14208002020001003</t>
  </si>
  <si>
    <t>5142080841226</t>
  </si>
  <si>
    <t>刘威</t>
  </si>
  <si>
    <t>5142080841303</t>
  </si>
  <si>
    <t>朱凤海</t>
  </si>
  <si>
    <t>5142080841223</t>
  </si>
  <si>
    <t>蒋张雨</t>
  </si>
  <si>
    <t>5142080841201</t>
  </si>
  <si>
    <t>彭焱丽</t>
  </si>
  <si>
    <t>5142080841316</t>
  </si>
  <si>
    <t>刘沅松</t>
  </si>
  <si>
    <t>5142080841304</t>
  </si>
  <si>
    <t>杨思</t>
  </si>
  <si>
    <t>5142080841302</t>
  </si>
  <si>
    <t>王鑫森</t>
  </si>
  <si>
    <t>5142080841312</t>
  </si>
  <si>
    <t>刘家昆</t>
  </si>
  <si>
    <t>5142080841208</t>
  </si>
  <si>
    <t>韩玉春</t>
  </si>
  <si>
    <t>5142080841221</t>
  </si>
  <si>
    <t>易长城</t>
  </si>
  <si>
    <t>中西医结合类临床医生</t>
  </si>
  <si>
    <t>14208002020001004</t>
  </si>
  <si>
    <t>5142080841204</t>
  </si>
  <si>
    <t>兰芳</t>
  </si>
  <si>
    <t>5142080841219</t>
  </si>
  <si>
    <t>李曼</t>
  </si>
  <si>
    <t>5142080841203</t>
  </si>
  <si>
    <t>韩格格</t>
  </si>
  <si>
    <t>5142080841227</t>
  </si>
  <si>
    <t>易思祺</t>
  </si>
  <si>
    <t>5142080841224</t>
  </si>
  <si>
    <t>郭志艳</t>
  </si>
  <si>
    <t>5442080842813</t>
  </si>
  <si>
    <t>彭雨晴</t>
  </si>
  <si>
    <r>
      <rPr>
        <sz val="11"/>
        <color indexed="8"/>
        <rFont val="宋体"/>
        <charset val="134"/>
      </rPr>
      <t>沙洋县人民医院</t>
    </r>
  </si>
  <si>
    <r>
      <rPr>
        <sz val="11"/>
        <color indexed="8"/>
        <rFont val="宋体"/>
        <charset val="134"/>
      </rPr>
      <t>临床护士</t>
    </r>
  </si>
  <si>
    <t>14208002020001005</t>
  </si>
  <si>
    <t>5442080842719</t>
  </si>
  <si>
    <t>杨杉</t>
  </si>
  <si>
    <t>5442080842630</t>
  </si>
  <si>
    <t>胡雪玲</t>
  </si>
  <si>
    <t>5442080842608</t>
  </si>
  <si>
    <t>李晓雯</t>
  </si>
  <si>
    <t>5442080842930</t>
  </si>
  <si>
    <t>吴会敏</t>
  </si>
  <si>
    <t>5442080842823</t>
  </si>
  <si>
    <t>邓嫣然</t>
  </si>
  <si>
    <t>5442080842616</t>
  </si>
  <si>
    <t>宋冰洁</t>
  </si>
  <si>
    <t>5442080843121</t>
  </si>
  <si>
    <t>曾爽</t>
  </si>
  <si>
    <t>5442080842922</t>
  </si>
  <si>
    <t>李心婷</t>
  </si>
  <si>
    <t>5442080842912</t>
  </si>
  <si>
    <t>罗梦凡</t>
  </si>
  <si>
    <t>5442080842706</t>
  </si>
  <si>
    <t>杨肖</t>
  </si>
  <si>
    <t>5442080842609</t>
  </si>
  <si>
    <t>许梦娜</t>
  </si>
  <si>
    <t>5442080842830</t>
  </si>
  <si>
    <t>李莉</t>
  </si>
  <si>
    <t>5442080842929</t>
  </si>
  <si>
    <t>王小羽</t>
  </si>
  <si>
    <t>5442080843218</t>
  </si>
  <si>
    <t>张婉青</t>
  </si>
  <si>
    <t>5242080841803</t>
  </si>
  <si>
    <t>费琴</t>
  </si>
  <si>
    <r>
      <rPr>
        <sz val="11"/>
        <color indexed="8"/>
        <rFont val="宋体"/>
        <charset val="134"/>
      </rPr>
      <t>口腔科医师</t>
    </r>
  </si>
  <si>
    <t>14208002020001006</t>
  </si>
  <si>
    <t>5242080842008</t>
  </si>
  <si>
    <t>罗冲</t>
  </si>
  <si>
    <t>5242080842124</t>
  </si>
  <si>
    <t>陈丹燕</t>
  </si>
  <si>
    <t>5342080842428</t>
  </si>
  <si>
    <t>王珺</t>
  </si>
  <si>
    <r>
      <rPr>
        <sz val="11"/>
        <color indexed="8"/>
        <rFont val="宋体"/>
        <charset val="134"/>
      </rPr>
      <t>药房工作人员</t>
    </r>
  </si>
  <si>
    <t>14208002020001007</t>
  </si>
  <si>
    <t>5342080842415</t>
  </si>
  <si>
    <t>彭凯斌</t>
  </si>
  <si>
    <t>5342080842505</t>
  </si>
  <si>
    <t>刘雷</t>
  </si>
  <si>
    <t>3142080418221</t>
  </si>
  <si>
    <t>刘婷婷</t>
  </si>
  <si>
    <t>14208002020001008</t>
  </si>
  <si>
    <t>3142080419118</t>
  </si>
  <si>
    <t>鲁蓝绮</t>
  </si>
  <si>
    <t>3142080417726</t>
  </si>
  <si>
    <t>唐涛</t>
  </si>
  <si>
    <t>2142080728030</t>
  </si>
  <si>
    <t>戴先萍</t>
  </si>
  <si>
    <t>14208002020001009</t>
  </si>
  <si>
    <t>2142080730128</t>
  </si>
  <si>
    <t>李翔</t>
  </si>
  <si>
    <t>2142080730424</t>
  </si>
  <si>
    <t>李钟逸</t>
  </si>
  <si>
    <t>3142080521713</t>
  </si>
  <si>
    <t>王成</t>
  </si>
  <si>
    <r>
      <rPr>
        <sz val="11"/>
        <color indexed="8"/>
        <rFont val="宋体"/>
        <charset val="134"/>
      </rPr>
      <t>信息中心工作人员</t>
    </r>
  </si>
  <si>
    <t>14208002020001010</t>
  </si>
  <si>
    <t>3142080521716</t>
  </si>
  <si>
    <t>刘江</t>
  </si>
  <si>
    <t>3142080520205</t>
  </si>
  <si>
    <t>张鑫</t>
  </si>
  <si>
    <t>3142080522901</t>
  </si>
  <si>
    <t>钟琳</t>
  </si>
  <si>
    <t>3142080522616</t>
  </si>
  <si>
    <t>郑雨洁</t>
  </si>
  <si>
    <t>3142080523307</t>
  </si>
  <si>
    <t>胡雪怡</t>
  </si>
  <si>
    <t>3142080419412</t>
  </si>
  <si>
    <t>李昊鸿</t>
  </si>
  <si>
    <r>
      <rPr>
        <sz val="11"/>
        <color indexed="8"/>
        <rFont val="宋体"/>
        <charset val="134"/>
      </rPr>
      <t>设备维护科工作人员</t>
    </r>
  </si>
  <si>
    <t>14208002020001011</t>
  </si>
  <si>
    <t>3142080419403</t>
  </si>
  <si>
    <t>牟康祺</t>
  </si>
  <si>
    <t>3142080417725</t>
  </si>
  <si>
    <t>李辰星</t>
  </si>
  <si>
    <t>5442080843115</t>
  </si>
  <si>
    <t>龙玲</t>
  </si>
  <si>
    <r>
      <rPr>
        <sz val="11"/>
        <color indexed="8"/>
        <rFont val="宋体"/>
        <charset val="134"/>
      </rPr>
      <t>沙洋县中医医院</t>
    </r>
  </si>
  <si>
    <r>
      <rPr>
        <sz val="11"/>
        <color indexed="8"/>
        <rFont val="宋体"/>
        <charset val="134"/>
      </rPr>
      <t>护士</t>
    </r>
  </si>
  <si>
    <t>14208002020002001</t>
  </si>
  <si>
    <t>5442080842628</t>
  </si>
  <si>
    <t>谢奥庆</t>
  </si>
  <si>
    <t>5442080842727</t>
  </si>
  <si>
    <t>余林岑</t>
  </si>
  <si>
    <t>5442080842809</t>
  </si>
  <si>
    <t>蔡丽君</t>
  </si>
  <si>
    <t>5442080842816</t>
  </si>
  <si>
    <t>张楚茜</t>
  </si>
  <si>
    <t>5442080842907</t>
  </si>
  <si>
    <t>杨冰冰</t>
  </si>
  <si>
    <t>5442080843107</t>
  </si>
  <si>
    <t>曾珍</t>
  </si>
  <si>
    <t>5442080842621</t>
  </si>
  <si>
    <t>赵青</t>
  </si>
  <si>
    <t>5442080843204</t>
  </si>
  <si>
    <t>李思思</t>
  </si>
  <si>
    <t>5442080843126</t>
  </si>
  <si>
    <t>李想</t>
  </si>
  <si>
    <t>5442080842902</t>
  </si>
  <si>
    <t>李梓昱</t>
  </si>
  <si>
    <t>5442080843203</t>
  </si>
  <si>
    <t>顾子丹</t>
  </si>
  <si>
    <t>5242080841730</t>
  </si>
  <si>
    <t>张永钦</t>
  </si>
  <si>
    <t>沙洋县中医医院</t>
  </si>
  <si>
    <t>临床医生</t>
  </si>
  <si>
    <t>14208002020002002</t>
  </si>
  <si>
    <t>5242080841526</t>
  </si>
  <si>
    <t>陈丽</t>
  </si>
  <si>
    <t>5442080843002</t>
  </si>
  <si>
    <t>李艺雯</t>
  </si>
  <si>
    <r>
      <rPr>
        <sz val="11"/>
        <color indexed="8"/>
        <rFont val="宋体"/>
        <charset val="134"/>
      </rPr>
      <t>沙洋县妇幼保健院</t>
    </r>
  </si>
  <si>
    <t>14208002020003001</t>
  </si>
  <si>
    <t>5442080843018</t>
  </si>
  <si>
    <t>杨星月</t>
  </si>
  <si>
    <t>5442080842921</t>
  </si>
  <si>
    <t>张紫薇</t>
  </si>
  <si>
    <t>5142080841308</t>
  </si>
  <si>
    <t>徐洋</t>
  </si>
  <si>
    <r>
      <rPr>
        <sz val="11"/>
        <color indexed="8"/>
        <rFont val="宋体"/>
        <charset val="134"/>
      </rPr>
      <t>沙洋县城区社区卫生服务中心</t>
    </r>
  </si>
  <si>
    <r>
      <rPr>
        <sz val="11"/>
        <color indexed="8"/>
        <rFont val="宋体"/>
        <charset val="134"/>
      </rPr>
      <t>针灸推拿医生</t>
    </r>
  </si>
  <si>
    <t>14208002020004001</t>
  </si>
  <si>
    <t>5142080841230</t>
  </si>
  <si>
    <t>聂珊</t>
  </si>
  <si>
    <t>2142080733720</t>
  </si>
  <si>
    <t>朱启多</t>
  </si>
  <si>
    <r>
      <rPr>
        <sz val="11"/>
        <color indexed="8"/>
        <rFont val="宋体"/>
        <charset val="134"/>
      </rPr>
      <t>沙洋县十里铺镇卫生院</t>
    </r>
  </si>
  <si>
    <t>14208002020005002</t>
  </si>
  <si>
    <t>2142080734322</t>
  </si>
  <si>
    <t>朱丽艳</t>
  </si>
  <si>
    <t>2142080729128</t>
  </si>
  <si>
    <t>张子寒</t>
  </si>
  <si>
    <t>2142080730730</t>
  </si>
  <si>
    <t>黄力</t>
  </si>
  <si>
    <r>
      <rPr>
        <sz val="11"/>
        <color indexed="8"/>
        <rFont val="宋体"/>
        <charset val="134"/>
      </rPr>
      <t>沙洋县拾回桥镇卫生院</t>
    </r>
  </si>
  <si>
    <t>14208002020006001</t>
  </si>
  <si>
    <t>2142080731919</t>
  </si>
  <si>
    <t>许筱</t>
  </si>
  <si>
    <t>2142080730019</t>
  </si>
  <si>
    <t>廖颖雯</t>
  </si>
  <si>
    <t>2142080735723</t>
  </si>
  <si>
    <t>吴婷</t>
  </si>
  <si>
    <r>
      <rPr>
        <sz val="11"/>
        <color indexed="8"/>
        <rFont val="宋体"/>
        <charset val="134"/>
      </rPr>
      <t>沙洋县后港镇中心卫生院</t>
    </r>
  </si>
  <si>
    <t>14208002020007001</t>
  </si>
  <si>
    <t>2142080733009</t>
  </si>
  <si>
    <t>周婉玲</t>
  </si>
  <si>
    <t>2142080729716</t>
  </si>
  <si>
    <t>潘俊婕</t>
  </si>
  <si>
    <t>5442080843024</t>
  </si>
  <si>
    <t>刘雅婷</t>
  </si>
  <si>
    <t>14208002020007002</t>
  </si>
  <si>
    <t>5442080842718</t>
  </si>
  <si>
    <t>杨昕琳</t>
  </si>
  <si>
    <t>5442080843221</t>
  </si>
  <si>
    <t>易子韵</t>
  </si>
  <si>
    <t>3142080521401</t>
  </si>
  <si>
    <t>邹磊</t>
  </si>
  <si>
    <r>
      <rPr>
        <sz val="11"/>
        <color indexed="8"/>
        <rFont val="宋体"/>
        <charset val="134"/>
      </rPr>
      <t>沙洋县李市镇卫生院</t>
    </r>
  </si>
  <si>
    <t>14208002020009003</t>
  </si>
  <si>
    <t>3142080521117</t>
  </si>
  <si>
    <t>赖福瑞</t>
  </si>
  <si>
    <t>3142080523303</t>
  </si>
  <si>
    <t>董俊杰</t>
  </si>
  <si>
    <t>2142080735116</t>
  </si>
  <si>
    <t>蔡雯雯</t>
  </si>
  <si>
    <r>
      <rPr>
        <sz val="11"/>
        <color indexed="8"/>
        <rFont val="宋体"/>
        <charset val="134"/>
      </rPr>
      <t>沙洋县马良镇卫生院</t>
    </r>
  </si>
  <si>
    <t>14208002020010001</t>
  </si>
  <si>
    <t>2142080726609</t>
  </si>
  <si>
    <t>赵维莹</t>
  </si>
  <si>
    <t>2142080733823</t>
  </si>
  <si>
    <t>陈茜萌</t>
  </si>
  <si>
    <t>5242080842305</t>
  </si>
  <si>
    <t>杨铭</t>
  </si>
  <si>
    <r>
      <rPr>
        <sz val="11"/>
        <color indexed="8"/>
        <rFont val="宋体"/>
        <charset val="134"/>
      </rPr>
      <t>沙洋县高阳镇卫生院</t>
    </r>
  </si>
  <si>
    <r>
      <rPr>
        <sz val="11"/>
        <color indexed="8"/>
        <rFont val="宋体"/>
        <charset val="134"/>
      </rPr>
      <t>西医临床医生</t>
    </r>
  </si>
  <si>
    <t>14208002020011001</t>
  </si>
  <si>
    <t>5242080841523</t>
  </si>
  <si>
    <t>许竹君</t>
  </si>
  <si>
    <t>5242080842211</t>
  </si>
  <si>
    <t>冯政操</t>
  </si>
  <si>
    <t>5442080843030</t>
  </si>
  <si>
    <t>罗晓青</t>
  </si>
  <si>
    <r>
      <rPr>
        <sz val="11"/>
        <color indexed="8"/>
        <rFont val="宋体"/>
        <charset val="134"/>
      </rPr>
      <t>沙洋县曾集镇卫生院</t>
    </r>
  </si>
  <si>
    <t>14208002020012001</t>
  </si>
  <si>
    <t>5442080843101</t>
  </si>
  <si>
    <t>罗琴</t>
  </si>
  <si>
    <t>5442080843108</t>
  </si>
  <si>
    <t>李官骏</t>
  </si>
  <si>
    <t>3142080522418</t>
  </si>
  <si>
    <t>陈荆京</t>
  </si>
  <si>
    <r>
      <rPr>
        <sz val="11"/>
        <color indexed="8"/>
        <rFont val="宋体"/>
        <charset val="134"/>
      </rPr>
      <t>沙洋县政府投资工程建设管理中心</t>
    </r>
  </si>
  <si>
    <t>14208002021001001</t>
  </si>
  <si>
    <t>3142080522019</t>
  </si>
  <si>
    <t>徐茂涵</t>
  </si>
  <si>
    <t>3142080523418</t>
  </si>
  <si>
    <t>石岩森</t>
  </si>
  <si>
    <t>4242080738327</t>
  </si>
  <si>
    <t>卢晓庆</t>
  </si>
  <si>
    <t>钟祥市第一中学</t>
  </si>
  <si>
    <t>高中政治教师</t>
  </si>
  <si>
    <t>14208003001001001</t>
  </si>
  <si>
    <t>4242080738021</t>
  </si>
  <si>
    <t>范思怡</t>
  </si>
  <si>
    <t>4242080737717</t>
  </si>
  <si>
    <t>李佳欣</t>
  </si>
  <si>
    <t>4242080737915</t>
  </si>
  <si>
    <t>彭诗茹</t>
  </si>
  <si>
    <t>14208003001001002</t>
  </si>
  <si>
    <t>4242080737713</t>
  </si>
  <si>
    <t>吕书蝶</t>
  </si>
  <si>
    <t>4242080738319</t>
  </si>
  <si>
    <t>王文儒</t>
  </si>
  <si>
    <t>4242080738309</t>
  </si>
  <si>
    <t>曲颖婕</t>
  </si>
  <si>
    <t>4242080737716</t>
  </si>
  <si>
    <t>艾映雪</t>
  </si>
  <si>
    <t>4242080737919</t>
  </si>
  <si>
    <t>邵彦淳</t>
  </si>
  <si>
    <t>4242080738013</t>
  </si>
  <si>
    <t>陈玉</t>
  </si>
  <si>
    <t>14208003001001003</t>
  </si>
  <si>
    <t>4242080738311</t>
  </si>
  <si>
    <t>王瑞霖</t>
  </si>
  <si>
    <t>4242080737816</t>
  </si>
  <si>
    <t>王琰荆琛</t>
  </si>
  <si>
    <t>4242080738018</t>
  </si>
  <si>
    <t>杜盼</t>
  </si>
  <si>
    <t>4242080738127</t>
  </si>
  <si>
    <t>张池</t>
  </si>
  <si>
    <t>4242080738014</t>
  </si>
  <si>
    <t>王钰莹</t>
  </si>
  <si>
    <t>4242080738220</t>
  </si>
  <si>
    <t>张聪</t>
  </si>
  <si>
    <t>4242080738305</t>
  </si>
  <si>
    <t>李威</t>
  </si>
  <si>
    <t>4242080738323</t>
  </si>
  <si>
    <t>文明</t>
  </si>
  <si>
    <t>4242080737811</t>
  </si>
  <si>
    <t>李慧</t>
  </si>
  <si>
    <t>14208003001001004</t>
  </si>
  <si>
    <t>4242080738118</t>
  </si>
  <si>
    <t>周瑶</t>
  </si>
  <si>
    <t>4242080738121</t>
  </si>
  <si>
    <t>冯悦芊</t>
  </si>
  <si>
    <t>4242080738204</t>
  </si>
  <si>
    <t>4242080738324</t>
  </si>
  <si>
    <t>邓浩宇</t>
  </si>
  <si>
    <t>4242080738024</t>
  </si>
  <si>
    <t>4242080738110</t>
  </si>
  <si>
    <t>杨岚泽</t>
  </si>
  <si>
    <t>14208003001001005</t>
  </si>
  <si>
    <t>4242080738112</t>
  </si>
  <si>
    <t>江天</t>
  </si>
  <si>
    <t>4242080737923</t>
  </si>
  <si>
    <t>万向颖</t>
  </si>
  <si>
    <t>4242080738020</t>
  </si>
  <si>
    <t>荔鹏飞</t>
  </si>
  <si>
    <t>4242080737927</t>
  </si>
  <si>
    <t>杨强志</t>
  </si>
  <si>
    <t>4242080737715</t>
  </si>
  <si>
    <t>钱鑫</t>
  </si>
  <si>
    <t>4242080738103</t>
  </si>
  <si>
    <t>曾诗尧</t>
  </si>
  <si>
    <t>4242080737814</t>
  </si>
  <si>
    <t>白倩</t>
  </si>
  <si>
    <t>4242080738008</t>
  </si>
  <si>
    <t>何冰凌</t>
  </si>
  <si>
    <t>14208003001001006</t>
  </si>
  <si>
    <t>4242080738113</t>
  </si>
  <si>
    <t>陈浩</t>
  </si>
  <si>
    <t>4242080738122</t>
  </si>
  <si>
    <t>张依灵</t>
  </si>
  <si>
    <t>4242080738330</t>
  </si>
  <si>
    <t>王力智</t>
  </si>
  <si>
    <t>4242080738320</t>
  </si>
  <si>
    <t>沙琼</t>
  </si>
  <si>
    <t>4242080738201</t>
  </si>
  <si>
    <t>何牧寒</t>
  </si>
  <si>
    <t>4242080738302</t>
  </si>
  <si>
    <t>唐艺文</t>
  </si>
  <si>
    <t>高中生物老师</t>
  </si>
  <si>
    <t>14208003001001007</t>
  </si>
  <si>
    <t>4242080737729</t>
  </si>
  <si>
    <t>李子祺</t>
  </si>
  <si>
    <t>4242080737917</t>
  </si>
  <si>
    <t>王丹琦</t>
  </si>
  <si>
    <t>4242080738227</t>
  </si>
  <si>
    <t>刘晓颖</t>
  </si>
  <si>
    <t>14208003001001008</t>
  </si>
  <si>
    <t>4242080738027</t>
  </si>
  <si>
    <t>殷逸</t>
  </si>
  <si>
    <t>4242080738101</t>
  </si>
  <si>
    <t>杨钰洁</t>
  </si>
  <si>
    <t>4242080738010</t>
  </si>
  <si>
    <t>宋建龙</t>
  </si>
  <si>
    <t>高中地理教师</t>
  </si>
  <si>
    <t>14208003001001009</t>
  </si>
  <si>
    <t>4242080738129</t>
  </si>
  <si>
    <t>秦一惠</t>
  </si>
  <si>
    <t>4242080737706</t>
  </si>
  <si>
    <t>吴雪晴</t>
  </si>
  <si>
    <t>4242080737901</t>
  </si>
  <si>
    <t>刘江涵</t>
  </si>
  <si>
    <t>4242080737730</t>
  </si>
  <si>
    <t>刘志浩</t>
  </si>
  <si>
    <t>4242080738002</t>
  </si>
  <si>
    <t>万思琪</t>
  </si>
  <si>
    <t>4242080738310</t>
  </si>
  <si>
    <t>杨琨</t>
  </si>
  <si>
    <t>14208003001001010</t>
  </si>
  <si>
    <t>4242080738312</t>
  </si>
  <si>
    <t>刘云龙</t>
  </si>
  <si>
    <t>4242080737928</t>
  </si>
  <si>
    <t>杜欣武</t>
  </si>
  <si>
    <t>4242080839412</t>
  </si>
  <si>
    <t>徐殊逸</t>
  </si>
  <si>
    <t>钟祥市实验中学</t>
  </si>
  <si>
    <t>14208003001002001</t>
  </si>
  <si>
    <t>4242080841030</t>
  </si>
  <si>
    <t>杜俊怡</t>
  </si>
  <si>
    <t>4242080839827</t>
  </si>
  <si>
    <t>刘锦怡</t>
  </si>
  <si>
    <t>4242080839506</t>
  </si>
  <si>
    <t>王青玥</t>
  </si>
  <si>
    <t>4242080840120</t>
  </si>
  <si>
    <t>何金芳</t>
  </si>
  <si>
    <t>4242080838625</t>
  </si>
  <si>
    <t>黄波</t>
  </si>
  <si>
    <t>4242080841117</t>
  </si>
  <si>
    <t>陈芷君</t>
  </si>
  <si>
    <t>14208003001002002</t>
  </si>
  <si>
    <t>4242080839420</t>
  </si>
  <si>
    <t>李思佳</t>
  </si>
  <si>
    <t>4242080838509</t>
  </si>
  <si>
    <t>熊梓萌</t>
  </si>
  <si>
    <t>4242080840806</t>
  </si>
  <si>
    <t>何欣文</t>
  </si>
  <si>
    <t>14208003001002003</t>
  </si>
  <si>
    <t>4242080839423</t>
  </si>
  <si>
    <t>陈灿阳</t>
  </si>
  <si>
    <t>4242080839801</t>
  </si>
  <si>
    <t>杜靓文</t>
  </si>
  <si>
    <t>4242080839716</t>
  </si>
  <si>
    <t>罗世名</t>
  </si>
  <si>
    <t>14208003001002004</t>
  </si>
  <si>
    <t>4242080838704</t>
  </si>
  <si>
    <t>程威</t>
  </si>
  <si>
    <t>4242080839103</t>
  </si>
  <si>
    <t>张清羽</t>
  </si>
  <si>
    <t>4242080839109</t>
  </si>
  <si>
    <t>王子俊</t>
  </si>
  <si>
    <t>4242080838403</t>
  </si>
  <si>
    <t>高瑞颖</t>
  </si>
  <si>
    <t>4242080838606</t>
  </si>
  <si>
    <t>高尚</t>
  </si>
  <si>
    <t>4242080840125</t>
  </si>
  <si>
    <t>张洁</t>
  </si>
  <si>
    <t>14208003001002005</t>
  </si>
  <si>
    <t>4242080838801</t>
  </si>
  <si>
    <t>苏婷</t>
  </si>
  <si>
    <t>4242080838508</t>
  </si>
  <si>
    <t>胡洋洋</t>
  </si>
  <si>
    <t>4242080838818</t>
  </si>
  <si>
    <t>姜景耀</t>
  </si>
  <si>
    <t>14208003001002006</t>
  </si>
  <si>
    <t>4242080840613</t>
  </si>
  <si>
    <t>刘渊</t>
  </si>
  <si>
    <t>4242080841107</t>
  </si>
  <si>
    <t>杨锋</t>
  </si>
  <si>
    <t>4242080841005</t>
  </si>
  <si>
    <t>谭元婷</t>
  </si>
  <si>
    <t>钟祥市职教中心</t>
  </si>
  <si>
    <t>14208003001003001</t>
  </si>
  <si>
    <t>4242080840409</t>
  </si>
  <si>
    <t>袁艳平</t>
  </si>
  <si>
    <t>4242080840011</t>
  </si>
  <si>
    <t>寇玲丽</t>
  </si>
  <si>
    <t>4242080840627</t>
  </si>
  <si>
    <t>熊佳玉</t>
  </si>
  <si>
    <t>14208003001003002</t>
  </si>
  <si>
    <t>4242080839001</t>
  </si>
  <si>
    <t>罗云楚</t>
  </si>
  <si>
    <t>4242080839418</t>
  </si>
  <si>
    <t>戴元钦</t>
  </si>
  <si>
    <t>4242080839525</t>
  </si>
  <si>
    <t>曹雨舟</t>
  </si>
  <si>
    <t>14208003001003003</t>
  </si>
  <si>
    <t>4242080839005</t>
  </si>
  <si>
    <t>吕彩莲</t>
  </si>
  <si>
    <t>4242080838410</t>
  </si>
  <si>
    <t>郭诗雨</t>
  </si>
  <si>
    <t>4242080838405</t>
  </si>
  <si>
    <t>伍丽婷</t>
  </si>
  <si>
    <t>14208003001003005</t>
  </si>
  <si>
    <t>4242080840604</t>
  </si>
  <si>
    <t>刘润婷</t>
  </si>
  <si>
    <t>4242080840117</t>
  </si>
  <si>
    <t>周文博</t>
  </si>
  <si>
    <t>4242080838926</t>
  </si>
  <si>
    <t>谢金乾</t>
  </si>
  <si>
    <t>14208003001003006</t>
  </si>
  <si>
    <t>4242080838903</t>
  </si>
  <si>
    <t>张爽</t>
  </si>
  <si>
    <t>4242080839629</t>
  </si>
  <si>
    <t>周李仪</t>
  </si>
  <si>
    <t>4242080838706</t>
  </si>
  <si>
    <t>刘童心</t>
  </si>
  <si>
    <t>14208003001003007</t>
  </si>
  <si>
    <t>4242080839114</t>
  </si>
  <si>
    <t>全岩冰</t>
  </si>
  <si>
    <t>4242080839822</t>
  </si>
  <si>
    <t>刘铭茹</t>
  </si>
  <si>
    <t>4242080839316</t>
  </si>
  <si>
    <t>刘夏</t>
  </si>
  <si>
    <t>旅游教师</t>
  </si>
  <si>
    <t>14208003001003008</t>
  </si>
  <si>
    <t>4242080838920</t>
  </si>
  <si>
    <t>刘美雲</t>
  </si>
  <si>
    <t>4242080840322</t>
  </si>
  <si>
    <t>雷梦雨</t>
  </si>
  <si>
    <t>4242080838413</t>
  </si>
  <si>
    <t>潘亦蕾</t>
  </si>
  <si>
    <t>护理教师</t>
  </si>
  <si>
    <t>14208003001003009</t>
  </si>
  <si>
    <t>4242080838411</t>
  </si>
  <si>
    <t>罗慧敏</t>
  </si>
  <si>
    <t>4242080840105</t>
  </si>
  <si>
    <t>丁一凡</t>
  </si>
  <si>
    <t>4242080838408</t>
  </si>
  <si>
    <t>廖章洋</t>
  </si>
  <si>
    <t>机电教师</t>
  </si>
  <si>
    <t>14208003001003010</t>
  </si>
  <si>
    <t>4242080841114</t>
  </si>
  <si>
    <t>冯絮絮</t>
  </si>
  <si>
    <t>4242080840330</t>
  </si>
  <si>
    <t>高捷健</t>
  </si>
  <si>
    <t>4242080839408</t>
  </si>
  <si>
    <t>郑霜怡</t>
  </si>
  <si>
    <t>钟祥市胡集高中</t>
  </si>
  <si>
    <t>14208003001004001</t>
  </si>
  <si>
    <t>4242080838424</t>
  </si>
  <si>
    <t>谭淑慧</t>
  </si>
  <si>
    <t>4242080839514</t>
  </si>
  <si>
    <t>杨孟敏</t>
  </si>
  <si>
    <t>4242080840814</t>
  </si>
  <si>
    <t>陈梦月</t>
  </si>
  <si>
    <t>14208003001004002</t>
  </si>
  <si>
    <t>4242080839624</t>
  </si>
  <si>
    <t>吕佩佩</t>
  </si>
  <si>
    <t>4242080840114</t>
  </si>
  <si>
    <t>黄易欣</t>
  </si>
  <si>
    <t>4242080839825</t>
  </si>
  <si>
    <t>魏巍</t>
  </si>
  <si>
    <t>14208003001004003</t>
  </si>
  <si>
    <t>4242080839230</t>
  </si>
  <si>
    <t>李淼</t>
  </si>
  <si>
    <t>4242080838810</t>
  </si>
  <si>
    <t>杜欣然</t>
  </si>
  <si>
    <t>4242080839310</t>
  </si>
  <si>
    <t>孙倩茹</t>
  </si>
  <si>
    <t>14208003001004004</t>
  </si>
  <si>
    <t>4242080840410</t>
  </si>
  <si>
    <t>刘勰</t>
  </si>
  <si>
    <t>4242080840123</t>
  </si>
  <si>
    <t>邓爱平</t>
  </si>
  <si>
    <t>4242080839215</t>
  </si>
  <si>
    <t>洪宇航</t>
  </si>
  <si>
    <t>14208003001004005</t>
  </si>
  <si>
    <t>4242080840008</t>
  </si>
  <si>
    <t>高钱</t>
  </si>
  <si>
    <t>4242080840714</t>
  </si>
  <si>
    <t>陈秋洁</t>
  </si>
  <si>
    <t>4242080839113</t>
  </si>
  <si>
    <t>陈功</t>
  </si>
  <si>
    <t>4242080840505</t>
  </si>
  <si>
    <t>沈语柔</t>
  </si>
  <si>
    <t>14208003001004006</t>
  </si>
  <si>
    <t>4242080840428</t>
  </si>
  <si>
    <t>钟康</t>
  </si>
  <si>
    <t>4242080840216</t>
  </si>
  <si>
    <t>满练</t>
  </si>
  <si>
    <t>14208003001004007</t>
  </si>
  <si>
    <t>4242080839903</t>
  </si>
  <si>
    <t>熊雅琪</t>
  </si>
  <si>
    <t>4242080838401</t>
  </si>
  <si>
    <t>龚梦娜</t>
  </si>
  <si>
    <t>4242080840823</t>
  </si>
  <si>
    <t>谢雨欣</t>
  </si>
  <si>
    <t>14208003001004008</t>
  </si>
  <si>
    <t>4242080839025</t>
  </si>
  <si>
    <t>周江伟</t>
  </si>
  <si>
    <t>4242080839328</t>
  </si>
  <si>
    <t>李煜苇</t>
  </si>
  <si>
    <t>14208003001004009</t>
  </si>
  <si>
    <t>4242080839306</t>
  </si>
  <si>
    <t>汪凤婷</t>
  </si>
  <si>
    <t>4242080839407</t>
  </si>
  <si>
    <t>李朝霞</t>
  </si>
  <si>
    <t>4242080839413</t>
  </si>
  <si>
    <t>向圳</t>
  </si>
  <si>
    <t>4242080840511</t>
  </si>
  <si>
    <t>任阳莉</t>
  </si>
  <si>
    <t>钟祥市旧口高中</t>
  </si>
  <si>
    <t>14208003001005002</t>
  </si>
  <si>
    <t>4242080839004</t>
  </si>
  <si>
    <t>何梦茹</t>
  </si>
  <si>
    <t>4242080838729</t>
  </si>
  <si>
    <t>童映欣</t>
  </si>
  <si>
    <t>4242080840807</t>
  </si>
  <si>
    <t>徐晓宁</t>
  </si>
  <si>
    <t>14208003001005003</t>
  </si>
  <si>
    <t>4242080839809</t>
  </si>
  <si>
    <t>杨剑锋</t>
  </si>
  <si>
    <t>4242080841029</t>
  </si>
  <si>
    <t>侯林苗</t>
  </si>
  <si>
    <t>14208003001005005</t>
  </si>
  <si>
    <t>4242080839419</t>
  </si>
  <si>
    <t>黎小林</t>
  </si>
  <si>
    <t>4242080840003</t>
  </si>
  <si>
    <t>金雪静</t>
  </si>
  <si>
    <t>4242080838817</t>
  </si>
  <si>
    <t>吴艺鑫</t>
  </si>
  <si>
    <t>14208003001005006</t>
  </si>
  <si>
    <t>4242080840324</t>
  </si>
  <si>
    <t>陈晓彬</t>
  </si>
  <si>
    <t>4242080840606</t>
  </si>
  <si>
    <t>彭彬瑞</t>
  </si>
  <si>
    <t>4242080838607</t>
  </si>
  <si>
    <t>刘欢欢</t>
  </si>
  <si>
    <t>钟祥市第三中学</t>
  </si>
  <si>
    <t>14208003001006001</t>
  </si>
  <si>
    <t>4242080839028</t>
  </si>
  <si>
    <t>成尚慧</t>
  </si>
  <si>
    <t>4242080838602</t>
  </si>
  <si>
    <t>王悦</t>
  </si>
  <si>
    <t>4242080838802</t>
  </si>
  <si>
    <t>赵旭静</t>
  </si>
  <si>
    <t>14208003001006002</t>
  </si>
  <si>
    <t>4242080839921</t>
  </si>
  <si>
    <t>胡思雨</t>
  </si>
  <si>
    <t>4242080840804</t>
  </si>
  <si>
    <t>赵雅菲</t>
  </si>
  <si>
    <t>4242080840030</t>
  </si>
  <si>
    <t>刘雨昕</t>
  </si>
  <si>
    <t>14208003001006003</t>
  </si>
  <si>
    <t>4242080840702</t>
  </si>
  <si>
    <t>李孟珊</t>
  </si>
  <si>
    <t>4242080838521</t>
  </si>
  <si>
    <t>张远龙</t>
  </si>
  <si>
    <t>4242080839127</t>
  </si>
  <si>
    <t>魏媛媛</t>
  </si>
  <si>
    <t>4242080840628</t>
  </si>
  <si>
    <t>田东</t>
  </si>
  <si>
    <t>4242080840421</t>
  </si>
  <si>
    <t>陈德伟</t>
  </si>
  <si>
    <t>4242080840927</t>
  </si>
  <si>
    <t>吴雨欣</t>
  </si>
  <si>
    <t>14208003001006004</t>
  </si>
  <si>
    <t>4242080839312</t>
  </si>
  <si>
    <t>曹茜茜</t>
  </si>
  <si>
    <t>4242080840320</t>
  </si>
  <si>
    <t>黄哲珏</t>
  </si>
  <si>
    <t>4242080840415</t>
  </si>
  <si>
    <t>左尔格</t>
  </si>
  <si>
    <t>14208003001006005</t>
  </si>
  <si>
    <t>4242080838928</t>
  </si>
  <si>
    <t>李哲昊</t>
  </si>
  <si>
    <t>4242080840913</t>
  </si>
  <si>
    <t>张柏雨</t>
  </si>
  <si>
    <t>4242080841016</t>
  </si>
  <si>
    <t>周志超</t>
  </si>
  <si>
    <t>4242080840106</t>
  </si>
  <si>
    <t>黄朝辉</t>
  </si>
  <si>
    <t>4242080838710</t>
  </si>
  <si>
    <t>刘雨迪</t>
  </si>
  <si>
    <t>14208003001006006</t>
  </si>
  <si>
    <t>4242080839404</t>
  </si>
  <si>
    <t>徐梦芊</t>
  </si>
  <si>
    <t>4242080838415</t>
  </si>
  <si>
    <t>汪晓俐</t>
  </si>
  <si>
    <t>4242080839021</t>
  </si>
  <si>
    <t>高云萱</t>
  </si>
  <si>
    <t>14208003001006007</t>
  </si>
  <si>
    <t>4242080839918</t>
  </si>
  <si>
    <t>杜红乐</t>
  </si>
  <si>
    <t>4242080838705</t>
  </si>
  <si>
    <t>杜婉欣</t>
  </si>
  <si>
    <t>4242080839706</t>
  </si>
  <si>
    <t>高钰贤</t>
  </si>
  <si>
    <t>钟祥市特殊教育学校</t>
  </si>
  <si>
    <t>舞蹈教师</t>
  </si>
  <si>
    <t>14208003001007001</t>
  </si>
  <si>
    <t>4242080840004</t>
  </si>
  <si>
    <t>刘添琪</t>
  </si>
  <si>
    <t>4242080838428</t>
  </si>
  <si>
    <t>柯盼</t>
  </si>
  <si>
    <t>4242080840310</t>
  </si>
  <si>
    <t>崔好卿</t>
  </si>
  <si>
    <t>特殊教育教师</t>
  </si>
  <si>
    <t>14208003001007002</t>
  </si>
  <si>
    <t>4242080838815</t>
  </si>
  <si>
    <t>龚琳雯</t>
  </si>
  <si>
    <t>4242080840023</t>
  </si>
  <si>
    <t>李紫玥</t>
  </si>
  <si>
    <t>4242080840328</t>
  </si>
  <si>
    <t>黄柳银</t>
  </si>
  <si>
    <t>4242080840711</t>
  </si>
  <si>
    <t>张楚君</t>
  </si>
  <si>
    <t>4242080838520</t>
  </si>
  <si>
    <t>熊立辉</t>
  </si>
  <si>
    <t>4142080736721</t>
  </si>
  <si>
    <t>刘堃翊</t>
  </si>
  <si>
    <t>钟祥市洋梓小学（洋梓镇中心幼儿园）
钟祥市洋梓小学（洋梓镇中心幼儿园）
钟祥市洋梓小学（洋梓镇中心幼儿园）</t>
  </si>
  <si>
    <t>学前教育教师</t>
  </si>
  <si>
    <t>14208003001008001</t>
  </si>
  <si>
    <t>4142080737511</t>
  </si>
  <si>
    <t>李昕颖</t>
  </si>
  <si>
    <t>4142080736011</t>
  </si>
  <si>
    <t>李柏萱</t>
  </si>
  <si>
    <t>4142080737026</t>
  </si>
  <si>
    <t>王孝蔚</t>
  </si>
  <si>
    <t>钟祥市长寿镇小学（长寿镇中心幼儿园）</t>
  </si>
  <si>
    <t>14208003001009001</t>
  </si>
  <si>
    <t>4142080736411</t>
  </si>
  <si>
    <t>康傲琪</t>
  </si>
  <si>
    <t>4142080736722</t>
  </si>
  <si>
    <t>茹瑶</t>
  </si>
  <si>
    <t>4142080737601</t>
  </si>
  <si>
    <t>阮雨</t>
  </si>
  <si>
    <t>钟祥市丰乐镇小学（丰乐镇中心幼儿园）</t>
  </si>
  <si>
    <t>14208003001010001</t>
  </si>
  <si>
    <t>4142080737303</t>
  </si>
  <si>
    <t>陈紫嫣</t>
  </si>
  <si>
    <t>4142080737108</t>
  </si>
  <si>
    <t>何欢</t>
  </si>
  <si>
    <t>4142080737607</t>
  </si>
  <si>
    <t>李显灿</t>
  </si>
  <si>
    <t>钟祥市丰乐镇希望小学（丰乐镇潞市中心幼儿园）</t>
  </si>
  <si>
    <t>14208003001011001</t>
  </si>
  <si>
    <t>4142080735809</t>
  </si>
  <si>
    <t>沈燕</t>
  </si>
  <si>
    <t>4142080737023</t>
  </si>
  <si>
    <t>张诗漫</t>
  </si>
  <si>
    <t>4142080736816</t>
  </si>
  <si>
    <t>郑邓萱</t>
  </si>
  <si>
    <t>钟祥市胡集镇小学（胡集镇机关幼儿园）</t>
  </si>
  <si>
    <t>14208003001012001</t>
  </si>
  <si>
    <t>4142080736910</t>
  </si>
  <si>
    <t>张怡玲</t>
  </si>
  <si>
    <t>4142080736201</t>
  </si>
  <si>
    <t>朱思颖</t>
  </si>
  <si>
    <t>4142080736112</t>
  </si>
  <si>
    <t>胡梦蝶</t>
  </si>
  <si>
    <t>4142080737209</t>
  </si>
  <si>
    <t>鲍刘婧</t>
  </si>
  <si>
    <t>4142080737002</t>
  </si>
  <si>
    <t>许林林</t>
  </si>
  <si>
    <t>4142080736028</t>
  </si>
  <si>
    <t>王伟洁</t>
  </si>
  <si>
    <t>4142080736811</t>
  </si>
  <si>
    <t>马丽</t>
  </si>
  <si>
    <t>4142080735922</t>
  </si>
  <si>
    <t>彭丽琼</t>
  </si>
  <si>
    <t>4142080735830</t>
  </si>
  <si>
    <t>姚依玲</t>
  </si>
  <si>
    <t>钟祥市曾集小学（幼儿园）</t>
  </si>
  <si>
    <t>14208003001013001</t>
  </si>
  <si>
    <t>4142080736516</t>
  </si>
  <si>
    <t>闵悦</t>
  </si>
  <si>
    <t>4142080736214</t>
  </si>
  <si>
    <t>彭飞</t>
  </si>
  <si>
    <t>4142080737602</t>
  </si>
  <si>
    <t>钟祥市磷矿镇小学（磷矿镇中心幼儿园）</t>
  </si>
  <si>
    <t>14208003001014001</t>
  </si>
  <si>
    <t>4142080737217</t>
  </si>
  <si>
    <t>周娟</t>
  </si>
  <si>
    <t>4142080737518</t>
  </si>
  <si>
    <t>罗卉</t>
  </si>
  <si>
    <t>4142080736924</t>
  </si>
  <si>
    <t>余美雪</t>
  </si>
  <si>
    <t>钟祥市陈庙小学（幼儿园）</t>
  </si>
  <si>
    <t>14208003001015001</t>
  </si>
  <si>
    <t>4142080736308</t>
  </si>
  <si>
    <t>宋雨塘</t>
  </si>
  <si>
    <t>4142080737025</t>
  </si>
  <si>
    <t>王雅静</t>
  </si>
  <si>
    <t>4142080736302</t>
  </si>
  <si>
    <t>刘雪颖</t>
  </si>
  <si>
    <t>4142080736607</t>
  </si>
  <si>
    <t>周韩</t>
  </si>
  <si>
    <t>4142080737421</t>
  </si>
  <si>
    <t>于佳卉</t>
  </si>
  <si>
    <t>4142080736704</t>
  </si>
  <si>
    <t>秦艳娇</t>
  </si>
  <si>
    <t>钟祥市官庄湖小学（幼儿园）</t>
  </si>
  <si>
    <t>14208003001016001</t>
  </si>
  <si>
    <t>4142080737221</t>
  </si>
  <si>
    <t>宁茜</t>
  </si>
  <si>
    <t>4142080736617</t>
  </si>
  <si>
    <t>高羽彤</t>
  </si>
  <si>
    <t>4142080735820</t>
  </si>
  <si>
    <t>范淑颖</t>
  </si>
  <si>
    <t>钟祥市文集镇青星小学（幼儿园）</t>
  </si>
  <si>
    <t>14208003001017001</t>
  </si>
  <si>
    <t>4142080736321</t>
  </si>
  <si>
    <t>徐梦楚</t>
  </si>
  <si>
    <t>4142080737230</t>
  </si>
  <si>
    <t>钱威威</t>
  </si>
  <si>
    <t>4142080737114</t>
  </si>
  <si>
    <t>李茜楠</t>
  </si>
  <si>
    <t>钟祥市冷水镇小学（冷水镇中心幼儿园）</t>
  </si>
  <si>
    <t>14208003001018001</t>
  </si>
  <si>
    <t>4142080736922</t>
  </si>
  <si>
    <t>袁文丽</t>
  </si>
  <si>
    <t>4142080736128</t>
  </si>
  <si>
    <t>全冉科</t>
  </si>
  <si>
    <t>4142080736916</t>
  </si>
  <si>
    <t>罗晓蝶</t>
  </si>
  <si>
    <t>钟祥市石牌镇小学（石牌镇中心幼儿园）</t>
  </si>
  <si>
    <t>14208003001019001</t>
  </si>
  <si>
    <t>4142080737604</t>
  </si>
  <si>
    <t>龚敏</t>
  </si>
  <si>
    <t>4142080736115</t>
  </si>
  <si>
    <t>石慧</t>
  </si>
  <si>
    <t>4142080737507</t>
  </si>
  <si>
    <t>张远嘉</t>
  </si>
  <si>
    <t>钟祥市石牌贺集小学（石牌贺集中心幼儿园）</t>
  </si>
  <si>
    <t>14208003001020001</t>
  </si>
  <si>
    <t>4142080735911</t>
  </si>
  <si>
    <t>王维</t>
  </si>
  <si>
    <t>4142080737530</t>
  </si>
  <si>
    <t>韩笑</t>
  </si>
  <si>
    <t>4142080735806</t>
  </si>
  <si>
    <t>王震</t>
  </si>
  <si>
    <t>4142080737404</t>
  </si>
  <si>
    <t>凡盼盼</t>
  </si>
  <si>
    <t>4142080736301</t>
  </si>
  <si>
    <t>王逸文</t>
  </si>
  <si>
    <t>4142080736307</t>
  </si>
  <si>
    <t>刘彦扬</t>
  </si>
  <si>
    <t>钟祥市旧口镇小学（旧口镇中心幼儿园）</t>
  </si>
  <si>
    <t>14208003001021001</t>
  </si>
  <si>
    <t>4142080737004</t>
  </si>
  <si>
    <t>沈宇昊</t>
  </si>
  <si>
    <t>4142080736828</t>
  </si>
  <si>
    <t>陆云</t>
  </si>
  <si>
    <t>4142080737304</t>
  </si>
  <si>
    <t>邓美玲</t>
  </si>
  <si>
    <t>钟祥市旧口镇罗集小学（旧口镇罗集中心幼儿园）</t>
  </si>
  <si>
    <t>14208003001022001</t>
  </si>
  <si>
    <t>4142080736311</t>
  </si>
  <si>
    <t>贾章慧</t>
  </si>
  <si>
    <t>4142080736330</t>
  </si>
  <si>
    <t>杨秀兴</t>
  </si>
  <si>
    <t>4142080737113</t>
  </si>
  <si>
    <t>王林淇</t>
  </si>
  <si>
    <t>钟祥市柴湖镇东湖中学（东湖中心幼儿园）</t>
  </si>
  <si>
    <t>14208003001023001</t>
  </si>
  <si>
    <t>4142080737226</t>
  </si>
  <si>
    <t>曹扬灿</t>
  </si>
  <si>
    <t>4142080736615</t>
  </si>
  <si>
    <t>邵婵</t>
  </si>
  <si>
    <t>4142080736114</t>
  </si>
  <si>
    <t>王华民</t>
  </si>
  <si>
    <t>4142080736713</t>
  </si>
  <si>
    <t>李龙霞</t>
  </si>
  <si>
    <t>4142080736818</t>
  </si>
  <si>
    <t>曾韦炜</t>
  </si>
  <si>
    <t>4142080735829</t>
  </si>
  <si>
    <t>王艳茹</t>
  </si>
  <si>
    <t>4142080737316</t>
  </si>
  <si>
    <t>郑文君</t>
  </si>
  <si>
    <t>4142080736020</t>
  </si>
  <si>
    <t>刘梦婷</t>
  </si>
  <si>
    <t>4142080737417</t>
  </si>
  <si>
    <t>罗莘茹</t>
  </si>
  <si>
    <t>4142080736005</t>
  </si>
  <si>
    <t>田秀鹏</t>
  </si>
  <si>
    <t>4142080736528</t>
  </si>
  <si>
    <t>文斯琪</t>
  </si>
  <si>
    <t>4142080736512</t>
  </si>
  <si>
    <t>付雨</t>
  </si>
  <si>
    <t>钟祥市长滩镇金星小学（长滩镇中心幼儿园）</t>
  </si>
  <si>
    <t>14208003001024001</t>
  </si>
  <si>
    <t>4142080736621</t>
  </si>
  <si>
    <t>易杭池</t>
  </si>
  <si>
    <t>4142080736327</t>
  </si>
  <si>
    <t>王雅雯</t>
  </si>
  <si>
    <t>4142080736514</t>
  </si>
  <si>
    <t>杨晨玮</t>
  </si>
  <si>
    <t>钟祥市东桥镇小学（东桥镇中心幼儿园）</t>
  </si>
  <si>
    <t>14208003001025001</t>
  </si>
  <si>
    <t>4142080737319</t>
  </si>
  <si>
    <t>刘文婷</t>
  </si>
  <si>
    <t>4142080737416</t>
  </si>
  <si>
    <t>李娟娟</t>
  </si>
  <si>
    <t>4142080736218</t>
  </si>
  <si>
    <t>施文</t>
  </si>
  <si>
    <t>钟祥市客店镇初级中学（客店机关幼儿园）</t>
  </si>
  <si>
    <t>14208003001026001</t>
  </si>
  <si>
    <t>4142080736504</t>
  </si>
  <si>
    <t>刘霜</t>
  </si>
  <si>
    <t>4142080737517</t>
  </si>
  <si>
    <t>毛琴慧</t>
  </si>
  <si>
    <t>4142080737117</t>
  </si>
  <si>
    <t>刘亚格</t>
  </si>
  <si>
    <t>钟祥市张集镇沙河小学（张集镇中心幼儿园）</t>
  </si>
  <si>
    <t>14208003001027001</t>
  </si>
  <si>
    <t>4142080736122</t>
  </si>
  <si>
    <t>牟映</t>
  </si>
  <si>
    <t>4142080736205</t>
  </si>
  <si>
    <t>霍亚琪</t>
  </si>
  <si>
    <t>4142080737202</t>
  </si>
  <si>
    <t>周思辰</t>
  </si>
  <si>
    <t>钟祥市荆襄西区小学（幼儿园）</t>
  </si>
  <si>
    <t>14208003001028001</t>
  </si>
  <si>
    <t>4142080736716</t>
  </si>
  <si>
    <t>铁舒欣</t>
  </si>
  <si>
    <t>4142080736827</t>
  </si>
  <si>
    <t>陈计国</t>
  </si>
  <si>
    <t>4142080736711</t>
  </si>
  <si>
    <t>陈艾韵</t>
  </si>
  <si>
    <t>钟祥市洋梓镇龙泉小学（幼儿园）</t>
  </si>
  <si>
    <t>14208003001038001</t>
  </si>
  <si>
    <t>4142080736314</t>
  </si>
  <si>
    <t>满津洪</t>
  </si>
  <si>
    <t>4142080736309</t>
  </si>
  <si>
    <t>熊朝霞</t>
  </si>
  <si>
    <t>4142080735825</t>
  </si>
  <si>
    <t>胡寒蕊</t>
  </si>
  <si>
    <t>钟祥市段集小学（幼儿园）</t>
  </si>
  <si>
    <t>14208003001039001</t>
  </si>
  <si>
    <t>4142080737610</t>
  </si>
  <si>
    <t>张欢</t>
  </si>
  <si>
    <t>4142080735905</t>
  </si>
  <si>
    <t>贾悦</t>
  </si>
  <si>
    <t>4242080838925</t>
  </si>
  <si>
    <t>张佳宝</t>
  </si>
  <si>
    <t>钟祥市电教馆</t>
  </si>
  <si>
    <t>14208003001029001</t>
  </si>
  <si>
    <t>4242080840514</t>
  </si>
  <si>
    <t>刘端平</t>
  </si>
  <si>
    <t>4242080839806</t>
  </si>
  <si>
    <t>樊奥文</t>
  </si>
  <si>
    <t>4242080839319</t>
  </si>
  <si>
    <t>杨宇</t>
  </si>
  <si>
    <t>4242080839722</t>
  </si>
  <si>
    <t>罗悠轩</t>
  </si>
  <si>
    <t>4242080838505</t>
  </si>
  <si>
    <t>姚谢斌</t>
  </si>
  <si>
    <t>2142080731106</t>
  </si>
  <si>
    <t>杨冉冉</t>
  </si>
  <si>
    <t>14208003001029002</t>
  </si>
  <si>
    <t>2142080728530</t>
  </si>
  <si>
    <t>李耀松</t>
  </si>
  <si>
    <t>2142080728420</t>
  </si>
  <si>
    <t>侯严平</t>
  </si>
  <si>
    <t>4242080838821</t>
  </si>
  <si>
    <t>贺敬芝</t>
  </si>
  <si>
    <t>钟祥市校外活动中心</t>
  </si>
  <si>
    <t>14208003001030001</t>
  </si>
  <si>
    <t>4242080839309</t>
  </si>
  <si>
    <t>吴靖涵</t>
  </si>
  <si>
    <t>4242080838506</t>
  </si>
  <si>
    <t>杨咏乔</t>
  </si>
  <si>
    <t>4242080840018</t>
  </si>
  <si>
    <t>胡朗</t>
  </si>
  <si>
    <t>2142080732513</t>
  </si>
  <si>
    <t>楚雪</t>
  </si>
  <si>
    <t>14208003001030002</t>
  </si>
  <si>
    <t>2142080734805</t>
  </si>
  <si>
    <t>李云笑</t>
  </si>
  <si>
    <t>2142080733701</t>
  </si>
  <si>
    <t>刘洋</t>
  </si>
  <si>
    <t>4242080840803</t>
  </si>
  <si>
    <t>陈昕</t>
  </si>
  <si>
    <t>钟祥市兰台中学</t>
  </si>
  <si>
    <t>14208003001031001</t>
  </si>
  <si>
    <t>4242080839608</t>
  </si>
  <si>
    <t>周禹志</t>
  </si>
  <si>
    <t>4242080839902</t>
  </si>
  <si>
    <t>肖月薇</t>
  </si>
  <si>
    <t>4242080839314</t>
  </si>
  <si>
    <t>张雪怡</t>
  </si>
  <si>
    <t>钟祥二中</t>
  </si>
  <si>
    <t>14208003001032001</t>
  </si>
  <si>
    <t>4242080840729</t>
  </si>
  <si>
    <t>王倩</t>
  </si>
  <si>
    <t>4242080838630</t>
  </si>
  <si>
    <t>张儒君</t>
  </si>
  <si>
    <t>2142080728307</t>
  </si>
  <si>
    <t>胡聪</t>
  </si>
  <si>
    <t>14208003001032002</t>
  </si>
  <si>
    <t>2142080735320</t>
  </si>
  <si>
    <t>袁丽平</t>
  </si>
  <si>
    <t>2142080726907</t>
  </si>
  <si>
    <t>刘洁</t>
  </si>
  <si>
    <t>4242080839810</t>
  </si>
  <si>
    <t>肖雄</t>
  </si>
  <si>
    <t>钟祥市长寿路学校</t>
  </si>
  <si>
    <t>14208003001033001</t>
  </si>
  <si>
    <t>4242080840303</t>
  </si>
  <si>
    <t>黄中琪</t>
  </si>
  <si>
    <t>4242080840228</t>
  </si>
  <si>
    <t>张天傲</t>
  </si>
  <si>
    <t>4242080840419</t>
  </si>
  <si>
    <t>曾坚峰</t>
  </si>
  <si>
    <t>钟祥市龙山实验学校</t>
  </si>
  <si>
    <t>14208003001034001</t>
  </si>
  <si>
    <t>4242080839315</t>
  </si>
  <si>
    <t>周子强</t>
  </si>
  <si>
    <t>4242080839121</t>
  </si>
  <si>
    <t>周全</t>
  </si>
  <si>
    <t>2142080729209</t>
  </si>
  <si>
    <t>顾咏薇</t>
  </si>
  <si>
    <t>钟祥四中</t>
  </si>
  <si>
    <t>14208003001035001</t>
  </si>
  <si>
    <t>2142080732211</t>
  </si>
  <si>
    <t>杨兰</t>
  </si>
  <si>
    <t>2142080731519</t>
  </si>
  <si>
    <t>康科宇</t>
  </si>
  <si>
    <t>2142080726830</t>
  </si>
  <si>
    <t>李征世</t>
  </si>
  <si>
    <t>钟祥六中</t>
  </si>
  <si>
    <t>14208003001036001</t>
  </si>
  <si>
    <t>2142080734216</t>
  </si>
  <si>
    <t>阎梦瑶</t>
  </si>
  <si>
    <t>2142080727724</t>
  </si>
  <si>
    <t>李梦姣</t>
  </si>
  <si>
    <t>2142080732402</t>
  </si>
  <si>
    <t>杨晓睿</t>
  </si>
  <si>
    <t>钟祥市机关幼儿园</t>
  </si>
  <si>
    <t>14208003001037001</t>
  </si>
  <si>
    <t>2142080735409</t>
  </si>
  <si>
    <t>胡双</t>
  </si>
  <si>
    <t>2142080733805</t>
  </si>
  <si>
    <t>姚霖蔓</t>
  </si>
  <si>
    <t>5142080841210</t>
  </si>
  <si>
    <t>叶俊烈</t>
  </si>
  <si>
    <t>钟祥市中医院</t>
  </si>
  <si>
    <t>中医医师</t>
  </si>
  <si>
    <t>14208003002002001</t>
  </si>
  <si>
    <t>5142080841205</t>
  </si>
  <si>
    <t>操家康</t>
  </si>
  <si>
    <t>5142080841202</t>
  </si>
  <si>
    <t>欧洲</t>
  </si>
  <si>
    <t>5142080841314</t>
  </si>
  <si>
    <t>张文浩</t>
  </si>
  <si>
    <t>5242080842313</t>
  </si>
  <si>
    <t>蔡萍</t>
  </si>
  <si>
    <t>14208003002002002</t>
  </si>
  <si>
    <t>5242080841917</t>
  </si>
  <si>
    <t>游思媛</t>
  </si>
  <si>
    <t>5242080841423</t>
  </si>
  <si>
    <t>陈方园</t>
  </si>
  <si>
    <t>5242080842204</t>
  </si>
  <si>
    <t>张菡</t>
  </si>
  <si>
    <t>5242080841802</t>
  </si>
  <si>
    <t>余春蕾</t>
  </si>
  <si>
    <t>5242080841712</t>
  </si>
  <si>
    <t>王宁</t>
  </si>
  <si>
    <t>5242080842018</t>
  </si>
  <si>
    <t>王然</t>
  </si>
  <si>
    <t>5242080841506</t>
  </si>
  <si>
    <t>王艳涛</t>
  </si>
  <si>
    <t>钟祥市妇幼保健院</t>
  </si>
  <si>
    <t>妇产科医师1</t>
  </si>
  <si>
    <t>14208003002003001</t>
  </si>
  <si>
    <t>5242080841518</t>
  </si>
  <si>
    <t>刘玲</t>
  </si>
  <si>
    <t>5242080841919</t>
  </si>
  <si>
    <t>桂瑞</t>
  </si>
  <si>
    <t>5242080842311</t>
  </si>
  <si>
    <t>王燕</t>
  </si>
  <si>
    <t>儿科医师1</t>
  </si>
  <si>
    <t>14208003002003002</t>
  </si>
  <si>
    <t>5242080842218</t>
  </si>
  <si>
    <t>彭杰林</t>
  </si>
  <si>
    <t>5242080841708</t>
  </si>
  <si>
    <t>任芳</t>
  </si>
  <si>
    <t>5242080841830</t>
  </si>
  <si>
    <t>王梦</t>
  </si>
  <si>
    <t>妇产科医师2</t>
  </si>
  <si>
    <t>14208003002003003</t>
  </si>
  <si>
    <t>5242080842224</t>
  </si>
  <si>
    <t>张纹纹</t>
  </si>
  <si>
    <t>5242080841702</t>
  </si>
  <si>
    <t>邵育荣</t>
  </si>
  <si>
    <t>5242080841705</t>
  </si>
  <si>
    <t>张家珺</t>
  </si>
  <si>
    <t>儿科医师2</t>
  </si>
  <si>
    <t>14208003002003004</t>
  </si>
  <si>
    <t>5242080842027</t>
  </si>
  <si>
    <t>宁彩</t>
  </si>
  <si>
    <t>5242080842016</t>
  </si>
  <si>
    <t>李亚琼</t>
  </si>
  <si>
    <t>5242080841927</t>
  </si>
  <si>
    <t>胡刚</t>
  </si>
  <si>
    <t>临床医师1</t>
  </si>
  <si>
    <t>14208003002003005</t>
  </si>
  <si>
    <t>5242080842030</t>
  </si>
  <si>
    <t>高振杰</t>
  </si>
  <si>
    <t>5242080841619</t>
  </si>
  <si>
    <t>王敏</t>
  </si>
  <si>
    <t>5242080841801</t>
  </si>
  <si>
    <t>邱春花</t>
  </si>
  <si>
    <t>5242080841422</t>
  </si>
  <si>
    <t>康梦杰</t>
  </si>
  <si>
    <t>临床医师2</t>
  </si>
  <si>
    <t>14208003002003006</t>
  </si>
  <si>
    <t>5242080842114</t>
  </si>
  <si>
    <t>唐炜翔</t>
  </si>
  <si>
    <t>5242080842309</t>
  </si>
  <si>
    <t>向思倩</t>
  </si>
  <si>
    <t>5242080841806</t>
  </si>
  <si>
    <t>杨振</t>
  </si>
  <si>
    <t>5242080841511</t>
  </si>
  <si>
    <t>乾小龙</t>
  </si>
  <si>
    <t>5242080842229</t>
  </si>
  <si>
    <t>刘莉</t>
  </si>
  <si>
    <t>5242080841922</t>
  </si>
  <si>
    <t>柳阳</t>
  </si>
  <si>
    <t>5242080841822</t>
  </si>
  <si>
    <t>邓冰雪</t>
  </si>
  <si>
    <t>5242080841723</t>
  </si>
  <si>
    <t>史法江</t>
  </si>
  <si>
    <t>5142080841209</t>
  </si>
  <si>
    <t>李元双</t>
  </si>
  <si>
    <t>14208003002003007</t>
  </si>
  <si>
    <t>5142080841313</t>
  </si>
  <si>
    <t>王克玲</t>
  </si>
  <si>
    <t>5142080841305</t>
  </si>
  <si>
    <t>胡瑶</t>
  </si>
  <si>
    <t>钟祥市皮肤病防治院</t>
  </si>
  <si>
    <t>14208003002004001</t>
  </si>
  <si>
    <t>5142080841306</t>
  </si>
  <si>
    <t>孔祥慧</t>
  </si>
  <si>
    <t>5142080841228</t>
  </si>
  <si>
    <t>秦治钢</t>
  </si>
  <si>
    <t>5142080841207</t>
  </si>
  <si>
    <t>丁玲</t>
  </si>
  <si>
    <t>5142080841213</t>
  </si>
  <si>
    <t>陈辉</t>
  </si>
  <si>
    <t>5242080842009</t>
  </si>
  <si>
    <t>冯书航</t>
  </si>
  <si>
    <t>14208003002004002</t>
  </si>
  <si>
    <t>5242080841513</t>
  </si>
  <si>
    <t>涂玲</t>
  </si>
  <si>
    <t>5242080841406</t>
  </si>
  <si>
    <t>彭悦</t>
  </si>
  <si>
    <t>5242080842226</t>
  </si>
  <si>
    <t>游薪楚</t>
  </si>
  <si>
    <t>外科医师</t>
  </si>
  <si>
    <t>14208003002004003</t>
  </si>
  <si>
    <t>5242080841603</t>
  </si>
  <si>
    <t>吴慧琳</t>
  </si>
  <si>
    <t>5242080841819</t>
  </si>
  <si>
    <t>薛云</t>
  </si>
  <si>
    <t>5242080841704</t>
  </si>
  <si>
    <t>李兆君</t>
  </si>
  <si>
    <t>妇产科医师</t>
  </si>
  <si>
    <t>14208003002004004</t>
  </si>
  <si>
    <t>5242080841517</t>
  </si>
  <si>
    <t>李阁</t>
  </si>
  <si>
    <t>5242080841726</t>
  </si>
  <si>
    <t>余晨曦</t>
  </si>
  <si>
    <t>5242080841618</t>
  </si>
  <si>
    <t>周圆</t>
  </si>
  <si>
    <t>钟祥市紧急医疗救援中心</t>
  </si>
  <si>
    <t>临床医学</t>
  </si>
  <si>
    <t>14208003002005001</t>
  </si>
  <si>
    <t>5242080841514</t>
  </si>
  <si>
    <t>杨嘉薇</t>
  </si>
  <si>
    <t>5242080841413</t>
  </si>
  <si>
    <t>陈青云</t>
  </si>
  <si>
    <t>2142080730006</t>
  </si>
  <si>
    <t>王雅梅</t>
  </si>
  <si>
    <t>钟祥市卫生健康财务管理中心</t>
  </si>
  <si>
    <t>财务会计岗1</t>
  </si>
  <si>
    <t>14208003002006001</t>
  </si>
  <si>
    <t>2142080730401</t>
  </si>
  <si>
    <t>王新月</t>
  </si>
  <si>
    <t>2142080735704</t>
  </si>
  <si>
    <t>杨达</t>
  </si>
  <si>
    <t>2142080734102</t>
  </si>
  <si>
    <t>李靖川</t>
  </si>
  <si>
    <t>财务会计岗2</t>
  </si>
  <si>
    <t>14208003002006002</t>
  </si>
  <si>
    <t>2142080729515</t>
  </si>
  <si>
    <t>邓秋平</t>
  </si>
  <si>
    <t>2142080730823</t>
  </si>
  <si>
    <t>杨逸</t>
  </si>
  <si>
    <t>5142080841217</t>
  </si>
  <si>
    <t>孔雪萍</t>
  </si>
  <si>
    <t>钟祥市洋梓镇卫生院</t>
  </si>
  <si>
    <t>14208003002007001</t>
  </si>
  <si>
    <t>5142080841220</t>
  </si>
  <si>
    <t>李金明</t>
  </si>
  <si>
    <t>5142080841307</t>
  </si>
  <si>
    <t>殷铭</t>
  </si>
  <si>
    <t>5542080843305</t>
  </si>
  <si>
    <t>医学检验技术</t>
  </si>
  <si>
    <t>14208003002007002</t>
  </si>
  <si>
    <t>5542080843317</t>
  </si>
  <si>
    <t>吕光泽</t>
  </si>
  <si>
    <t>5542080843320</t>
  </si>
  <si>
    <t>李梦玲</t>
  </si>
  <si>
    <t>5242080841707</t>
  </si>
  <si>
    <t>徐永乐</t>
  </si>
  <si>
    <t>钟祥市柴湖镇卫生院</t>
  </si>
  <si>
    <t>内科医师</t>
  </si>
  <si>
    <t>14208003002013003</t>
  </si>
  <si>
    <t>5242080842005</t>
  </si>
  <si>
    <t>苏航</t>
  </si>
  <si>
    <t>5242080841720</t>
  </si>
  <si>
    <t>李文俊</t>
  </si>
  <si>
    <t>2142080727204</t>
  </si>
  <si>
    <t>荣慧</t>
  </si>
  <si>
    <t>钟祥市市情研究中心</t>
  </si>
  <si>
    <t>教学科研岗</t>
  </si>
  <si>
    <t>14208003003001001</t>
  </si>
  <si>
    <t>2142080727012</t>
  </si>
  <si>
    <t>许业涛</t>
  </si>
  <si>
    <t>2142080735209</t>
  </si>
  <si>
    <t>姬姝</t>
  </si>
  <si>
    <t>2142080733215</t>
  </si>
  <si>
    <t>杨谷</t>
  </si>
  <si>
    <t>2142080733910</t>
  </si>
  <si>
    <t>魏晋武</t>
  </si>
  <si>
    <t>2142080728526</t>
  </si>
  <si>
    <t>徐国荣</t>
  </si>
  <si>
    <t>2142080727610</t>
  </si>
  <si>
    <t>张甘霖</t>
  </si>
  <si>
    <t>2142080729021</t>
  </si>
  <si>
    <t>杨欢</t>
  </si>
  <si>
    <t>2142080728415</t>
  </si>
  <si>
    <t>罗婧</t>
  </si>
  <si>
    <t>3142080523025</t>
  </si>
  <si>
    <t>荆思琦</t>
  </si>
  <si>
    <t>钟祥市公共检验检测中心</t>
  </si>
  <si>
    <t>检测员</t>
  </si>
  <si>
    <t>14208003004001001</t>
  </si>
  <si>
    <t>3142080521127</t>
  </si>
  <si>
    <t>廖祉璇</t>
  </si>
  <si>
    <t>3142080520509</t>
  </si>
  <si>
    <t>卢康</t>
  </si>
  <si>
    <t>3142080520806</t>
  </si>
  <si>
    <t>马宏达</t>
  </si>
  <si>
    <t>钟祥市机关事务服务中心</t>
  </si>
  <si>
    <t>绿化管理岗</t>
  </si>
  <si>
    <t>14208003005001001</t>
  </si>
  <si>
    <t>3142080520604</t>
  </si>
  <si>
    <t>杨锦</t>
  </si>
  <si>
    <t>3142080519501</t>
  </si>
  <si>
    <t>卢国瑶</t>
  </si>
  <si>
    <t>3142080520505</t>
  </si>
  <si>
    <t>王祉杰</t>
  </si>
  <si>
    <t>钟祥市数字化城市管理信息中心</t>
  </si>
  <si>
    <t>14208003006001002</t>
  </si>
  <si>
    <t>3142080522412</t>
  </si>
  <si>
    <t>李延吉</t>
  </si>
  <si>
    <t>3142080520612</t>
  </si>
  <si>
    <t>杨亚轩</t>
  </si>
  <si>
    <t>1142080205507</t>
  </si>
  <si>
    <t>陶玉龙</t>
  </si>
  <si>
    <t>钟祥市固体废弃物处置管理中心</t>
  </si>
  <si>
    <t>14208003006002001</t>
  </si>
  <si>
    <t>1142080208414</t>
  </si>
  <si>
    <t>王琦</t>
  </si>
  <si>
    <t>1142080206410</t>
  </si>
  <si>
    <t>覃倩</t>
  </si>
  <si>
    <t>1142080209025</t>
  </si>
  <si>
    <t>张秦戈</t>
  </si>
  <si>
    <t>3142080417727</t>
  </si>
  <si>
    <t>张亚斐</t>
  </si>
  <si>
    <t>钟祥市野生动植物保护管理站</t>
  </si>
  <si>
    <t>14208003007001002</t>
  </si>
  <si>
    <t>3142080418915</t>
  </si>
  <si>
    <t>张少杰</t>
  </si>
  <si>
    <t>3142080418014</t>
  </si>
  <si>
    <t>刘翱翔</t>
  </si>
  <si>
    <t>3142080522822</t>
  </si>
  <si>
    <t>鲍思思</t>
  </si>
  <si>
    <t>钟祥市林木种子管理站</t>
  </si>
  <si>
    <t>14208003007002003</t>
  </si>
  <si>
    <t>3142080522317</t>
  </si>
  <si>
    <t>刘晓哲</t>
  </si>
  <si>
    <t>3142080520308</t>
  </si>
  <si>
    <t>刘亚杰</t>
  </si>
  <si>
    <t>2142080730216</t>
  </si>
  <si>
    <t>宋永铎</t>
  </si>
  <si>
    <t>钟祥市木材检查站</t>
  </si>
  <si>
    <t>工作员</t>
  </si>
  <si>
    <t>14208003007003004</t>
  </si>
  <si>
    <t>2142080729705</t>
  </si>
  <si>
    <t>刘月佳</t>
  </si>
  <si>
    <t>2142080732721</t>
  </si>
  <si>
    <t>李文渊</t>
  </si>
  <si>
    <t>3142080520207</t>
  </si>
  <si>
    <t>周瑜</t>
  </si>
  <si>
    <t>钟祥市大口林场</t>
  </si>
  <si>
    <t>14208003007004005</t>
  </si>
  <si>
    <t>3142080519601</t>
  </si>
  <si>
    <t>秦汉</t>
  </si>
  <si>
    <t>3142080522805</t>
  </si>
  <si>
    <t>陈新政</t>
  </si>
  <si>
    <t>1142080103128</t>
  </si>
  <si>
    <t>陈爽</t>
  </si>
  <si>
    <t>14208003007004007</t>
  </si>
  <si>
    <t>1142080103908</t>
  </si>
  <si>
    <t>谭皓月</t>
  </si>
  <si>
    <t>1142080102511</t>
  </si>
  <si>
    <t>程睿</t>
  </si>
  <si>
    <t>3142080520903</t>
  </si>
  <si>
    <t>李一飞</t>
  </si>
  <si>
    <t>钟祥市盘石岭林场</t>
  </si>
  <si>
    <t>14208003007005008</t>
  </si>
  <si>
    <t>3142080523411</t>
  </si>
  <si>
    <t>吴启刚</t>
  </si>
  <si>
    <t>3142080522929</t>
  </si>
  <si>
    <t>王紫微</t>
  </si>
  <si>
    <t>1142080102615</t>
  </si>
  <si>
    <t>寇钧华</t>
  </si>
  <si>
    <t>14208003007005009</t>
  </si>
  <si>
    <t>1142080102903</t>
  </si>
  <si>
    <t>潘亮亮</t>
  </si>
  <si>
    <t>1142080103909</t>
  </si>
  <si>
    <t>范士操</t>
  </si>
  <si>
    <t>1142080208809</t>
  </si>
  <si>
    <t>曹潆丹</t>
  </si>
  <si>
    <t>钟祥市鸡鸣寺林场</t>
  </si>
  <si>
    <t>14208003007006010</t>
  </si>
  <si>
    <t>1142080208805</t>
  </si>
  <si>
    <t>余思青</t>
  </si>
  <si>
    <t>1142080207426</t>
  </si>
  <si>
    <t>王娟</t>
  </si>
  <si>
    <t>1142080209730</t>
  </si>
  <si>
    <t>金世轮</t>
  </si>
  <si>
    <t>钟祥市花山寨林场</t>
  </si>
  <si>
    <t>14208003007007011</t>
  </si>
  <si>
    <t>1142080207615</t>
  </si>
  <si>
    <t>廖源源</t>
  </si>
  <si>
    <t>1142080207410</t>
  </si>
  <si>
    <t>施金霞</t>
  </si>
  <si>
    <t>3142080419318</t>
  </si>
  <si>
    <t>艾双全</t>
  </si>
  <si>
    <t>钟祥市自然资源和规划局交易中心</t>
  </si>
  <si>
    <t>14208003007008001</t>
  </si>
  <si>
    <t>3142080418504</t>
  </si>
  <si>
    <t>邓萌文</t>
  </si>
  <si>
    <t>3142080523015</t>
  </si>
  <si>
    <t>洪帅</t>
  </si>
  <si>
    <t>钟祥市社会保险基金结算中心</t>
  </si>
  <si>
    <t>14208003008001001</t>
  </si>
  <si>
    <t>3142080522324</t>
  </si>
  <si>
    <t>赵咸宗</t>
  </si>
  <si>
    <t>3142080523219</t>
  </si>
  <si>
    <t>李林燕</t>
  </si>
  <si>
    <t>2142080735503</t>
  </si>
  <si>
    <t>刘思琦</t>
  </si>
  <si>
    <t>钟祥市社会劳动保险中心</t>
  </si>
  <si>
    <t>14208003008002001</t>
  </si>
  <si>
    <t>2142080732122</t>
  </si>
  <si>
    <t>张丽萍</t>
  </si>
  <si>
    <t>2142080729830</t>
  </si>
  <si>
    <t>陈韵文</t>
  </si>
  <si>
    <t>1142080315419</t>
  </si>
  <si>
    <t>吕沁媛</t>
  </si>
  <si>
    <t>钟祥市机关事业单位社会保险中心</t>
  </si>
  <si>
    <t>14208003008003001</t>
  </si>
  <si>
    <t>1142080315717</t>
  </si>
  <si>
    <t>刘迁文</t>
  </si>
  <si>
    <t>1142080315215</t>
  </si>
  <si>
    <t>芦宇迪</t>
  </si>
  <si>
    <t>2142080731617</t>
  </si>
  <si>
    <t>王小婷</t>
  </si>
  <si>
    <t>钟祥市城乡居民养老保险中心</t>
  </si>
  <si>
    <t>14208003008004001</t>
  </si>
  <si>
    <t>2142080733629</t>
  </si>
  <si>
    <t>寇雨虹</t>
  </si>
  <si>
    <t>2142080735226</t>
  </si>
  <si>
    <t>谢欣然</t>
  </si>
  <si>
    <t>2142080733924</t>
  </si>
  <si>
    <t>张晗嫣</t>
  </si>
  <si>
    <t>钟祥市财政监督局</t>
  </si>
  <si>
    <t>14208003009001001</t>
  </si>
  <si>
    <t>2142080731218</t>
  </si>
  <si>
    <t>朱辉</t>
  </si>
  <si>
    <t>2142080727229</t>
  </si>
  <si>
    <t>李欣睿</t>
  </si>
  <si>
    <t>2142080734510</t>
  </si>
  <si>
    <t>孙雅雯</t>
  </si>
  <si>
    <t>钟祥市国有资产服务中心</t>
  </si>
  <si>
    <t>14208003009002001</t>
  </si>
  <si>
    <t>2142080735529</t>
  </si>
  <si>
    <t>缪国睿</t>
  </si>
  <si>
    <t>2142080733706</t>
  </si>
  <si>
    <t>冯小雨</t>
  </si>
  <si>
    <t>2142080729004</t>
  </si>
  <si>
    <t>管心格</t>
  </si>
  <si>
    <t>钟祥市矿产资源征收管理处</t>
  </si>
  <si>
    <t>14208003009003001</t>
  </si>
  <si>
    <t>2142080727614</t>
  </si>
  <si>
    <t>宁文燕</t>
  </si>
  <si>
    <t>2142080733816</t>
  </si>
  <si>
    <t>刘海燕</t>
  </si>
  <si>
    <t>2142080735124</t>
  </si>
  <si>
    <t>王一帆</t>
  </si>
  <si>
    <t>钟祥市非税收入管理局</t>
  </si>
  <si>
    <t>14208003009004001</t>
  </si>
  <si>
    <t>2142080729908</t>
  </si>
  <si>
    <t>曾苋洋</t>
  </si>
  <si>
    <t>2142080733727</t>
  </si>
  <si>
    <t>杨若柳</t>
  </si>
  <si>
    <t>2142080728124</t>
  </si>
  <si>
    <t>邓慧敏</t>
  </si>
  <si>
    <t>2142080730308</t>
  </si>
  <si>
    <t>2142080727027</t>
  </si>
  <si>
    <t>刘菲</t>
  </si>
  <si>
    <t>1142080314930</t>
  </si>
  <si>
    <t>尹佳丽</t>
  </si>
  <si>
    <t>钟祥市国库集中收付中心</t>
  </si>
  <si>
    <t>14208003009005001</t>
  </si>
  <si>
    <t>1142080315727</t>
  </si>
  <si>
    <t>徐若愚</t>
  </si>
  <si>
    <t>1142080311602</t>
  </si>
  <si>
    <t>张新月</t>
  </si>
  <si>
    <t>1142080313511</t>
  </si>
  <si>
    <t>杜泽凤</t>
  </si>
  <si>
    <t>1142080315522</t>
  </si>
  <si>
    <t>陈鑫琪</t>
  </si>
  <si>
    <t>1142080314321</t>
  </si>
  <si>
    <t>田芊芊</t>
  </si>
  <si>
    <t>2142080735325</t>
  </si>
  <si>
    <t>杨周义</t>
  </si>
  <si>
    <t>钟祥市财政局郢中分局</t>
  </si>
  <si>
    <t>14208003009006001</t>
  </si>
  <si>
    <t>2142080726623</t>
  </si>
  <si>
    <t>于倩茹</t>
  </si>
  <si>
    <t>2142080732205</t>
  </si>
  <si>
    <t>徐杨</t>
  </si>
  <si>
    <t>2142080733515</t>
  </si>
  <si>
    <t>刘东燕</t>
  </si>
  <si>
    <t>钟祥市财政局大柴湖经济开发区分局</t>
  </si>
  <si>
    <t>14208003009007001</t>
  </si>
  <si>
    <t>2142080731727</t>
  </si>
  <si>
    <t>申明雨</t>
  </si>
  <si>
    <t>2142080728711</t>
  </si>
  <si>
    <t>王馨怡</t>
  </si>
  <si>
    <t>2142080734313</t>
  </si>
  <si>
    <t>杨雨荷</t>
  </si>
  <si>
    <t>2142080734230</t>
  </si>
  <si>
    <t>程静怡</t>
  </si>
  <si>
    <t>2142080732228</t>
  </si>
  <si>
    <t>程雪双</t>
  </si>
  <si>
    <t>1142080310422</t>
  </si>
  <si>
    <t>张远泽</t>
  </si>
  <si>
    <t>钟祥市南湖电力排灌站</t>
  </si>
  <si>
    <t>14208003010001001</t>
  </si>
  <si>
    <t>1142080312415</t>
  </si>
  <si>
    <t>邓红霞</t>
  </si>
  <si>
    <t>1142080312801</t>
  </si>
  <si>
    <t>王雨荷</t>
  </si>
  <si>
    <t>3142080519724</t>
  </si>
  <si>
    <t>陈羿汶</t>
  </si>
  <si>
    <t>钟祥市河湖库管理中心</t>
  </si>
  <si>
    <t>14208003010002001</t>
  </si>
  <si>
    <t>3142080522118</t>
  </si>
  <si>
    <t>成芯蕊</t>
  </si>
  <si>
    <t>3142080522713</t>
  </si>
  <si>
    <t>葛逸飞</t>
  </si>
  <si>
    <t>2142080730605</t>
  </si>
  <si>
    <t>王泽鹏</t>
  </si>
  <si>
    <t>钟祥市优化营商环境建设服务中心</t>
  </si>
  <si>
    <t>14208003011001001</t>
  </si>
  <si>
    <t>2142080733505</t>
  </si>
  <si>
    <t>刘婧荣</t>
  </si>
  <si>
    <t>2142080732418</t>
  </si>
  <si>
    <t>宗雯</t>
  </si>
  <si>
    <t>1142080310920</t>
  </si>
  <si>
    <t>曹燕</t>
  </si>
  <si>
    <t>钟祥市科学技术馆</t>
  </si>
  <si>
    <t>办公室工作员</t>
  </si>
  <si>
    <t>14208003012001001</t>
  </si>
  <si>
    <t>1142080312715</t>
  </si>
  <si>
    <t>高青</t>
  </si>
  <si>
    <t>1142080313205</t>
  </si>
  <si>
    <t>刘玥榕</t>
  </si>
  <si>
    <t>3142080521006</t>
  </si>
  <si>
    <t>张之行</t>
  </si>
  <si>
    <t>钟祥市公用事业服务中心</t>
  </si>
  <si>
    <t>14208003013001001</t>
  </si>
  <si>
    <t>3142080522410</t>
  </si>
  <si>
    <t>刘玥利</t>
  </si>
  <si>
    <t>3142080520006</t>
  </si>
  <si>
    <t>范小玉</t>
  </si>
  <si>
    <t>1142080311621</t>
  </si>
  <si>
    <t>曾程杰</t>
  </si>
  <si>
    <t>钟祥市住宅专项维修资金管理中心</t>
  </si>
  <si>
    <t>工作人员1</t>
  </si>
  <si>
    <t>14208003013002001</t>
  </si>
  <si>
    <t>1142080313430</t>
  </si>
  <si>
    <t>向书语</t>
  </si>
  <si>
    <t>1142080311929</t>
  </si>
  <si>
    <t>项佳楠</t>
  </si>
  <si>
    <t>2142080733827</t>
  </si>
  <si>
    <t>张冯莉</t>
  </si>
  <si>
    <t>工作人员2</t>
  </si>
  <si>
    <t>14208003013002002</t>
  </si>
  <si>
    <t>2142080734523</t>
  </si>
  <si>
    <t>宋德福</t>
  </si>
  <si>
    <t>2142080728624</t>
  </si>
  <si>
    <t>王崟葳</t>
  </si>
  <si>
    <t>3142080521126</t>
  </si>
  <si>
    <t>曹磊</t>
  </si>
  <si>
    <t>钟祥市公路管理局</t>
  </si>
  <si>
    <t>项目管理岗1</t>
  </si>
  <si>
    <t>14208003014001001</t>
  </si>
  <si>
    <t>3142080520905</t>
  </si>
  <si>
    <t>王定行</t>
  </si>
  <si>
    <t>3142080522811</t>
  </si>
  <si>
    <t>康心怡</t>
  </si>
  <si>
    <t>3142080521819</t>
  </si>
  <si>
    <t>邱瑾</t>
  </si>
  <si>
    <t>项目管理岗2</t>
  </si>
  <si>
    <t>14208003014001002</t>
  </si>
  <si>
    <t>3142080520422</t>
  </si>
  <si>
    <t>何梦剑</t>
  </si>
  <si>
    <t>3142080521822</t>
  </si>
  <si>
    <t>童遥</t>
  </si>
  <si>
    <t>3142080522815</t>
  </si>
  <si>
    <t>章灏</t>
  </si>
  <si>
    <t>工程管理岗1</t>
  </si>
  <si>
    <t>14208003014001003</t>
  </si>
  <si>
    <t>3142080522027</t>
  </si>
  <si>
    <t>樊孝冰</t>
  </si>
  <si>
    <t>3142080520716</t>
  </si>
  <si>
    <t>张超燃</t>
  </si>
  <si>
    <t>3142080520330</t>
  </si>
  <si>
    <t>王子靖</t>
  </si>
  <si>
    <t>工程管理岗2</t>
  </si>
  <si>
    <t>14208003014001004</t>
  </si>
  <si>
    <t>3142080522124</t>
  </si>
  <si>
    <t>邓薇</t>
  </si>
  <si>
    <t>3142080523130</t>
  </si>
  <si>
    <t>李君健</t>
  </si>
  <si>
    <t>3142080522222</t>
  </si>
  <si>
    <t>陶志强</t>
  </si>
  <si>
    <t>安全管理岗</t>
  </si>
  <si>
    <t>14208003014001005</t>
  </si>
  <si>
    <t>3142080521630</t>
  </si>
  <si>
    <t>邓官瑜</t>
  </si>
  <si>
    <t>3142080522825</t>
  </si>
  <si>
    <t>程国海</t>
  </si>
  <si>
    <t>3142080522726</t>
  </si>
  <si>
    <t>栗世诚</t>
  </si>
  <si>
    <t>2142080726512</t>
  </si>
  <si>
    <t>雷诗婷</t>
  </si>
  <si>
    <t>14208003014001006</t>
  </si>
  <si>
    <t>2142080730526</t>
  </si>
  <si>
    <t>赵梦荷</t>
  </si>
  <si>
    <t>2142080731712</t>
  </si>
  <si>
    <t>邹烨</t>
  </si>
  <si>
    <t>2142080733509</t>
  </si>
  <si>
    <t>李安柯</t>
  </si>
  <si>
    <t>2142080731419</t>
  </si>
  <si>
    <t>彭雅雯</t>
  </si>
  <si>
    <t>2142080728122</t>
  </si>
  <si>
    <t>左杨</t>
  </si>
  <si>
    <t>1142080312412</t>
  </si>
  <si>
    <t>贾甜甜</t>
  </si>
  <si>
    <t>14208003014001007</t>
  </si>
  <si>
    <t>1142080313703</t>
  </si>
  <si>
    <t>高洁</t>
  </si>
  <si>
    <t>1142080313107</t>
  </si>
  <si>
    <t>王雪骄</t>
  </si>
  <si>
    <t>3142080520026</t>
  </si>
  <si>
    <t>文云浩</t>
  </si>
  <si>
    <t>智能系统管理岗</t>
  </si>
  <si>
    <t>14208003014001008</t>
  </si>
  <si>
    <t>3142080523128</t>
  </si>
  <si>
    <t>姚振</t>
  </si>
  <si>
    <t>3142080520807</t>
  </si>
  <si>
    <t>李世银</t>
  </si>
  <si>
    <t>1142080312825</t>
  </si>
  <si>
    <t>万强</t>
  </si>
  <si>
    <t>钟祥市航道管理局</t>
  </si>
  <si>
    <t>航标工</t>
  </si>
  <si>
    <t>14208003014002001</t>
  </si>
  <si>
    <t>1142080315411</t>
  </si>
  <si>
    <t>许祖豪</t>
  </si>
  <si>
    <t>1142080314621</t>
  </si>
  <si>
    <t>薛午浩</t>
  </si>
  <si>
    <t>1142080311609</t>
  </si>
  <si>
    <t>余展翔</t>
  </si>
  <si>
    <t>1142080312218</t>
  </si>
  <si>
    <t>刘腾辉</t>
  </si>
  <si>
    <t>1142080311620</t>
  </si>
  <si>
    <t>苏群淞</t>
  </si>
  <si>
    <t>1142080314326</t>
  </si>
  <si>
    <t>唐国龙</t>
  </si>
  <si>
    <t>1142080314721</t>
  </si>
  <si>
    <t>曾俊凯</t>
  </si>
  <si>
    <t>1142080315303</t>
  </si>
  <si>
    <t>李泽</t>
  </si>
  <si>
    <t>1142080312029</t>
  </si>
  <si>
    <t>游田昊</t>
  </si>
  <si>
    <t>1142080313325</t>
  </si>
  <si>
    <t>李鑫</t>
  </si>
  <si>
    <t>信号工</t>
  </si>
  <si>
    <t>14208003014002002</t>
  </si>
  <si>
    <t>1142080315703</t>
  </si>
  <si>
    <t>姚凯</t>
  </si>
  <si>
    <t>1142080312809</t>
  </si>
  <si>
    <t>高梓山</t>
  </si>
  <si>
    <t>1142080312404</t>
  </si>
  <si>
    <t>曾路</t>
  </si>
  <si>
    <t>1142080315801</t>
  </si>
  <si>
    <t>张冉</t>
  </si>
  <si>
    <t>1142080314729</t>
  </si>
  <si>
    <t>孔敏</t>
  </si>
  <si>
    <t>1142080315023</t>
  </si>
  <si>
    <t>侯雨萌</t>
  </si>
  <si>
    <t>钟祥市退役军人服务中心</t>
  </si>
  <si>
    <t>14208003015001001</t>
  </si>
  <si>
    <t>1142080313727</t>
  </si>
  <si>
    <t>粟香回</t>
  </si>
  <si>
    <t>1142080311319</t>
  </si>
  <si>
    <t>谢梦丽</t>
  </si>
  <si>
    <t>1142080311526</t>
  </si>
  <si>
    <t>张扬</t>
  </si>
  <si>
    <t>14208003015001002</t>
  </si>
  <si>
    <t>1142080313801</t>
  </si>
  <si>
    <t>陈标</t>
  </si>
  <si>
    <t>1142080313902</t>
  </si>
  <si>
    <t>杨帆</t>
  </si>
  <si>
    <t>1142080311816</t>
  </si>
  <si>
    <t>陈静</t>
  </si>
  <si>
    <t>钟祥市非公有制企业投诉服务中心</t>
  </si>
  <si>
    <t>14208003016001001</t>
  </si>
  <si>
    <t>1142080315026</t>
  </si>
  <si>
    <t>王叙文</t>
  </si>
  <si>
    <t>1142080311119</t>
  </si>
  <si>
    <t>吴沛瑾</t>
  </si>
  <si>
    <t>1142080314605</t>
  </si>
  <si>
    <t>郭浩朋</t>
  </si>
  <si>
    <t>钟祥市北山抽水蓄能电站建设投资管理处</t>
  </si>
  <si>
    <t>14208003017001001</t>
  </si>
  <si>
    <t>1142080313122</t>
  </si>
  <si>
    <t>吴心雨</t>
  </si>
  <si>
    <t>1142080313527</t>
  </si>
  <si>
    <t>胡双龙</t>
  </si>
  <si>
    <t>5242080841818</t>
  </si>
  <si>
    <t>罗晨炜</t>
  </si>
  <si>
    <t>钟祥市医疗保障服务中心</t>
  </si>
  <si>
    <t>14208003018001001</t>
  </si>
  <si>
    <t>5242080841509</t>
  </si>
  <si>
    <t>章逸帆</t>
  </si>
  <si>
    <t>5242080841624</t>
  </si>
  <si>
    <t>贺文娟</t>
  </si>
  <si>
    <t>5242080841924</t>
  </si>
  <si>
    <t>欧沐春</t>
  </si>
  <si>
    <t>钟祥市长期护理保险中心</t>
  </si>
  <si>
    <t>14208003018002001</t>
  </si>
  <si>
    <t>5242080841824</t>
  </si>
  <si>
    <t>陈霜</t>
  </si>
  <si>
    <t>5242080841722</t>
  </si>
  <si>
    <t>邱彬恒</t>
  </si>
  <si>
    <t>3142080522302</t>
  </si>
  <si>
    <t>余寅杰</t>
  </si>
  <si>
    <t>钟祥市市场监督管理局技术保障中心</t>
  </si>
  <si>
    <t>14208003019001001</t>
  </si>
  <si>
    <t>3142080522714</t>
  </si>
  <si>
    <t>高重阳</t>
  </si>
  <si>
    <t>3142080519628</t>
  </si>
  <si>
    <t>叶文卓</t>
  </si>
  <si>
    <t>1142080314601</t>
  </si>
  <si>
    <t>任可忆</t>
  </si>
  <si>
    <t>钟祥市产品质量监督检验所</t>
  </si>
  <si>
    <t>监测业务岗</t>
  </si>
  <si>
    <t>14208003019002001</t>
  </si>
  <si>
    <t>1142080310912</t>
  </si>
  <si>
    <t>王辰玮</t>
  </si>
  <si>
    <t>1142080315205</t>
  </si>
  <si>
    <t>王易凡</t>
  </si>
  <si>
    <t>1142080311624</t>
  </si>
  <si>
    <t>周子馨</t>
  </si>
  <si>
    <t>1142080313026</t>
  </si>
  <si>
    <t>张壮</t>
  </si>
  <si>
    <t>1142080313203</t>
  </si>
  <si>
    <t>杨元斌</t>
  </si>
  <si>
    <t>1142080312702</t>
  </si>
  <si>
    <t>沈郅聪</t>
  </si>
  <si>
    <t>1142080314228</t>
  </si>
  <si>
    <t>卢亚楠</t>
  </si>
  <si>
    <t>1142080314611</t>
  </si>
  <si>
    <t>蒋文峰</t>
  </si>
  <si>
    <t>1142080313407</t>
  </si>
  <si>
    <t>蒋傲雪</t>
  </si>
  <si>
    <t>14208003019002002</t>
  </si>
  <si>
    <t>1142080314418</t>
  </si>
  <si>
    <t>龚雪</t>
  </si>
  <si>
    <t>1142080311101</t>
  </si>
  <si>
    <t>周云</t>
  </si>
  <si>
    <t>1142080205623</t>
  </si>
  <si>
    <t>刘玉琳</t>
  </si>
  <si>
    <t>钟祥市计量检定测试所</t>
  </si>
  <si>
    <t>14208003019003001</t>
  </si>
  <si>
    <t>1142080209323</t>
  </si>
  <si>
    <t>王雨晴</t>
  </si>
  <si>
    <t>1142080208904</t>
  </si>
  <si>
    <t>何欣璇</t>
  </si>
  <si>
    <t>1142080206114</t>
  </si>
  <si>
    <t>王媚芬</t>
  </si>
  <si>
    <t>钟祥市知识产权局</t>
  </si>
  <si>
    <t>14208003019004001</t>
  </si>
  <si>
    <t>1142080207324</t>
  </si>
  <si>
    <t>聂英儒</t>
  </si>
  <si>
    <t>1142080208430</t>
  </si>
  <si>
    <t>江张炜</t>
  </si>
  <si>
    <t>1142080209505</t>
  </si>
  <si>
    <t>张双</t>
  </si>
  <si>
    <t>1142080209712</t>
  </si>
  <si>
    <t>涂翊菲</t>
  </si>
  <si>
    <t>钟祥市网格化社会管理和数字化城市管理监督指挥中心</t>
  </si>
  <si>
    <t>14208003020001001</t>
  </si>
  <si>
    <t>1142080206408</t>
  </si>
  <si>
    <t>陈晓雪</t>
  </si>
  <si>
    <t>1142080205227</t>
  </si>
  <si>
    <t>卢兆年</t>
  </si>
  <si>
    <t>3142080521512</t>
  </si>
  <si>
    <t>汪思憬</t>
  </si>
  <si>
    <t>钟祥市胡集镇城建服务中心</t>
  </si>
  <si>
    <t>城建服务岗</t>
  </si>
  <si>
    <t>14208003021001001</t>
  </si>
  <si>
    <t>3142080522114</t>
  </si>
  <si>
    <t>王常浩</t>
  </si>
  <si>
    <t>3142080520521</t>
  </si>
  <si>
    <t>陈征宇</t>
  </si>
  <si>
    <t>3142080519901</t>
  </si>
  <si>
    <t>裴司祺</t>
  </si>
  <si>
    <t>3142080523305</t>
  </si>
  <si>
    <t>尹伟</t>
  </si>
  <si>
    <t>3142080523226</t>
  </si>
  <si>
    <t>叶佳欣</t>
  </si>
  <si>
    <t>2142080727623</t>
  </si>
  <si>
    <t>牟迎春</t>
  </si>
  <si>
    <t>14208003021001002</t>
  </si>
  <si>
    <t>2142080732509</t>
  </si>
  <si>
    <t>王任菲</t>
  </si>
  <si>
    <t>2142080727417</t>
  </si>
  <si>
    <t>2142080729405</t>
  </si>
  <si>
    <t>芦苇</t>
  </si>
  <si>
    <t>钟祥市文化馆</t>
  </si>
  <si>
    <t>数字化服务技术人员</t>
  </si>
  <si>
    <t>14208003022001001</t>
  </si>
  <si>
    <t>2142080728408</t>
  </si>
  <si>
    <t>刘可欣</t>
  </si>
  <si>
    <t>2142080731411</t>
  </si>
  <si>
    <t>张清怡</t>
  </si>
  <si>
    <t>2142080733418</t>
  </si>
  <si>
    <t>周洵如</t>
  </si>
  <si>
    <t>郢中街道社区网格管理综合服务中心</t>
  </si>
  <si>
    <t>14208003023001001</t>
  </si>
  <si>
    <t>2142080735027</t>
  </si>
  <si>
    <t>王姝婧</t>
  </si>
  <si>
    <t>2142080729924</t>
  </si>
  <si>
    <t>陈灵杰</t>
  </si>
  <si>
    <t>3142080522126</t>
  </si>
  <si>
    <t>吴金林</t>
  </si>
  <si>
    <t>钟祥经济开发区园区发展中心</t>
  </si>
  <si>
    <t>14208003024001001</t>
  </si>
  <si>
    <t>3142080522015</t>
  </si>
  <si>
    <t>徐浩天</t>
  </si>
  <si>
    <t>3142080523020</t>
  </si>
  <si>
    <t>曹建杜</t>
  </si>
  <si>
    <t>3142080520230</t>
  </si>
  <si>
    <t>曲良燕</t>
  </si>
  <si>
    <t>14208003024001002</t>
  </si>
  <si>
    <t>3142080520301</t>
  </si>
  <si>
    <t>张宸</t>
  </si>
  <si>
    <t>3142080521513</t>
  </si>
  <si>
    <t>陈世琪</t>
  </si>
  <si>
    <t>3142080418008</t>
  </si>
  <si>
    <t>王晖怡</t>
  </si>
  <si>
    <t>钟祥市长寿产业发展中心</t>
  </si>
  <si>
    <t>14208003025001111</t>
  </si>
  <si>
    <t>3142080419128</t>
  </si>
  <si>
    <t>张雨姮</t>
  </si>
  <si>
    <t>3142080417808</t>
  </si>
  <si>
    <t>帅晶晶</t>
  </si>
  <si>
    <t>3142080418116</t>
  </si>
  <si>
    <t>王丽</t>
  </si>
  <si>
    <t>3142080419426</t>
  </si>
  <si>
    <t>叶妍琳</t>
  </si>
  <si>
    <t>3142080418414</t>
  </si>
  <si>
    <t>向捷玲</t>
  </si>
  <si>
    <t>3142080418004</t>
  </si>
  <si>
    <t>蒲江姗</t>
  </si>
  <si>
    <t>3142080418303</t>
  </si>
  <si>
    <t>郑琪耀</t>
  </si>
  <si>
    <t>3142080417929</t>
  </si>
  <si>
    <t>徐辰蔚</t>
  </si>
  <si>
    <t>3142080419117</t>
  </si>
  <si>
    <t>李婷婷</t>
  </si>
  <si>
    <t>钟祥市土肥站</t>
  </si>
  <si>
    <t>土壤肥料技术人员</t>
  </si>
  <si>
    <t>14208003025002001</t>
  </si>
  <si>
    <t>3142080418521</t>
  </si>
  <si>
    <t>周薇薇</t>
  </si>
  <si>
    <t>3142080418009</t>
  </si>
  <si>
    <t>谭云蕊</t>
  </si>
  <si>
    <t>2142080730330</t>
  </si>
  <si>
    <t>王奇</t>
  </si>
  <si>
    <t>钟祥市农业技术推广中心</t>
  </si>
  <si>
    <t>财务人员</t>
  </si>
  <si>
    <t>14208003025003001</t>
  </si>
  <si>
    <t>2142080731630</t>
  </si>
  <si>
    <t>夏凡</t>
  </si>
  <si>
    <t>2142080729927</t>
  </si>
  <si>
    <t>雷雨甜</t>
  </si>
  <si>
    <t>3142080417813</t>
  </si>
  <si>
    <t>杨申奥</t>
  </si>
  <si>
    <t>14208003025003002</t>
  </si>
  <si>
    <t>3142080418205</t>
  </si>
  <si>
    <t>李沛豫</t>
  </si>
  <si>
    <t>3142080418727</t>
  </si>
  <si>
    <t>郑磊</t>
  </si>
  <si>
    <t>3142080418724</t>
  </si>
  <si>
    <t>段齐雄</t>
  </si>
  <si>
    <t>钟祥市农药监督管理站</t>
  </si>
  <si>
    <t>14208003025004001</t>
  </si>
  <si>
    <t>3142080418130</t>
  </si>
  <si>
    <t>李德荣</t>
  </si>
  <si>
    <t>3142080418611</t>
  </si>
  <si>
    <t>张琼丹</t>
  </si>
  <si>
    <t>钟祥市植物保护站</t>
  </si>
  <si>
    <t>14208003025005001</t>
  </si>
  <si>
    <t>3142080418929</t>
  </si>
  <si>
    <t>张校宾</t>
  </si>
  <si>
    <t>3142080523223</t>
  </si>
  <si>
    <t>杨艳</t>
  </si>
  <si>
    <t>3142080419417</t>
  </si>
  <si>
    <t>戴杨军</t>
  </si>
  <si>
    <t>3142080520709</t>
  </si>
  <si>
    <t>刘景琪</t>
  </si>
  <si>
    <t>3142080419005</t>
  </si>
  <si>
    <t>何林林</t>
  </si>
  <si>
    <t>1142080100226</t>
  </si>
  <si>
    <t>许洋洋</t>
  </si>
  <si>
    <t>14208003025005002</t>
  </si>
  <si>
    <t>1142080104426</t>
  </si>
  <si>
    <t>王炳棋</t>
  </si>
  <si>
    <t>1142080101329</t>
  </si>
  <si>
    <t>王小迷</t>
  </si>
  <si>
    <t>3142080522611</t>
  </si>
  <si>
    <t>冯社丽</t>
  </si>
  <si>
    <t>钟祥市农村能源办公室</t>
  </si>
  <si>
    <t>14208003025006001</t>
  </si>
  <si>
    <t>3142080519908</t>
  </si>
  <si>
    <t>张慎澜</t>
  </si>
  <si>
    <t>3142080522719</t>
  </si>
  <si>
    <t>陈煦阳</t>
  </si>
  <si>
    <t>3142080520824</t>
  </si>
  <si>
    <t>张宇</t>
  </si>
  <si>
    <t>钟祥市动物疫病预防控制中心</t>
  </si>
  <si>
    <t>14208003025007001</t>
  </si>
  <si>
    <t>3142080521610</t>
  </si>
  <si>
    <t>刘欣</t>
  </si>
  <si>
    <t>3142080523106</t>
  </si>
  <si>
    <t>李小军</t>
  </si>
  <si>
    <t>市动物检疫站</t>
  </si>
  <si>
    <t>14208003025008001</t>
  </si>
  <si>
    <t>3142080521106</t>
  </si>
  <si>
    <t>储健</t>
  </si>
  <si>
    <t>3142080520123</t>
  </si>
  <si>
    <t>李冰</t>
  </si>
  <si>
    <t>市水产技术推广中心</t>
  </si>
  <si>
    <t>水产养殖、技术推广</t>
  </si>
  <si>
    <t>14208003025009001</t>
  </si>
  <si>
    <t>3142080521601</t>
  </si>
  <si>
    <t>叶宇龙</t>
  </si>
  <si>
    <t>3142080521902</t>
  </si>
  <si>
    <t>刘岭利</t>
  </si>
  <si>
    <t>3142080522103</t>
  </si>
  <si>
    <t>李家鑫</t>
  </si>
  <si>
    <t>3142080519714</t>
  </si>
  <si>
    <t>刘潇翔</t>
  </si>
  <si>
    <t>3142080521728</t>
  </si>
  <si>
    <t>陈鑫</t>
  </si>
  <si>
    <t>3142080521611</t>
  </si>
  <si>
    <t>孙志勇</t>
  </si>
  <si>
    <t>钟祥市种子管理局</t>
  </si>
  <si>
    <t>14208003025010001</t>
  </si>
  <si>
    <t>3142080520426</t>
  </si>
  <si>
    <t>周健明</t>
  </si>
  <si>
    <t>3142080521811</t>
  </si>
  <si>
    <t>陶璇</t>
  </si>
  <si>
    <t>3142080519808</t>
  </si>
  <si>
    <t>唐佳雯</t>
  </si>
  <si>
    <t>钟祥市农业综合开发中心</t>
  </si>
  <si>
    <t>工程管理岗</t>
  </si>
  <si>
    <t>14208003025011001</t>
  </si>
  <si>
    <t>3142080519904</t>
  </si>
  <si>
    <t>熊天翔</t>
  </si>
  <si>
    <t>3142080521301</t>
  </si>
  <si>
    <t>唐晔</t>
  </si>
  <si>
    <t>1142080205430</t>
  </si>
  <si>
    <t>刘思凡</t>
  </si>
  <si>
    <t>14208003025011002</t>
  </si>
  <si>
    <t>1142080209125</t>
  </si>
  <si>
    <t>宋皎洁</t>
  </si>
  <si>
    <t>1142080207409</t>
  </si>
  <si>
    <t>吴荣政</t>
  </si>
  <si>
    <t>1142080206212</t>
  </si>
  <si>
    <t>尚子恒</t>
  </si>
  <si>
    <t>钟祥市官庄湖管理区</t>
  </si>
  <si>
    <t>党政办工作人员</t>
  </si>
  <si>
    <t>14208003026001001</t>
  </si>
  <si>
    <t>1142080209117</t>
  </si>
  <si>
    <t>张敏</t>
  </si>
  <si>
    <t>1142080205316</t>
  </si>
  <si>
    <t>姚雷</t>
  </si>
  <si>
    <t>2142080731426</t>
  </si>
  <si>
    <t>王欣然</t>
  </si>
  <si>
    <t>14208003026001003</t>
  </si>
  <si>
    <t>2142080734620</t>
  </si>
  <si>
    <t>陈家怡</t>
  </si>
  <si>
    <t>2142080731701</t>
  </si>
  <si>
    <t>王雯丽</t>
  </si>
  <si>
    <t>1142080207230</t>
  </si>
  <si>
    <t>刘向荣</t>
  </si>
  <si>
    <t>钟祥市温峡口水库管理处</t>
  </si>
  <si>
    <t>14208003028001001</t>
  </si>
  <si>
    <t>1142080209229</t>
  </si>
  <si>
    <t>郝慧萍</t>
  </si>
  <si>
    <t>1142080209826</t>
  </si>
  <si>
    <t>李洪欣</t>
  </si>
  <si>
    <t>1142080206429</t>
  </si>
  <si>
    <t>张强</t>
  </si>
  <si>
    <t>钟祥市黄坡水库管理处</t>
  </si>
  <si>
    <t>文秘宣传岗</t>
  </si>
  <si>
    <t>14208003029001001</t>
  </si>
  <si>
    <t>1142080205425</t>
  </si>
  <si>
    <t>刘宁</t>
  </si>
  <si>
    <t>1142080209602</t>
  </si>
  <si>
    <t>熊春燕</t>
  </si>
  <si>
    <t>2142080729804</t>
  </si>
  <si>
    <t>杨清华</t>
  </si>
  <si>
    <t>钟祥市融媒体中心</t>
  </si>
  <si>
    <t>新闻编辑岗</t>
  </si>
  <si>
    <t>14208003031001001</t>
  </si>
  <si>
    <t>2142080728009</t>
  </si>
  <si>
    <t>台凯</t>
  </si>
  <si>
    <t>2142080734206</t>
  </si>
  <si>
    <t>谭金枝</t>
  </si>
  <si>
    <t>2142080728201</t>
  </si>
  <si>
    <t>李含嫣</t>
  </si>
  <si>
    <t>新媒体采编岗</t>
  </si>
  <si>
    <t>14208003031001002</t>
  </si>
  <si>
    <t>2142080730103</t>
  </si>
  <si>
    <t>刘婉怡</t>
  </si>
  <si>
    <t>2142080731113</t>
  </si>
  <si>
    <t>李娣杰</t>
  </si>
  <si>
    <t>2142080735424</t>
  </si>
  <si>
    <t>付悦</t>
  </si>
  <si>
    <t>新闻记者</t>
  </si>
  <si>
    <t>14208003031001003</t>
  </si>
  <si>
    <t>2142080730102</t>
  </si>
  <si>
    <t>李琦</t>
  </si>
  <si>
    <t>2142080733501</t>
  </si>
  <si>
    <t>肖蒙雨</t>
  </si>
  <si>
    <t>2142080727730</t>
  </si>
  <si>
    <t>钟颖琦</t>
  </si>
  <si>
    <t>2142080730829</t>
  </si>
  <si>
    <t>朱攀凌</t>
  </si>
  <si>
    <t>2142080728826</t>
  </si>
  <si>
    <t>黄嵩</t>
  </si>
  <si>
    <t>1142080205721</t>
  </si>
  <si>
    <t>赵孟琪</t>
  </si>
  <si>
    <t>钟祥市人工影响天气办公室</t>
  </si>
  <si>
    <t>14208003032001001</t>
  </si>
  <si>
    <t>1142080207811</t>
  </si>
  <si>
    <t>王鋆榆</t>
  </si>
  <si>
    <t>1142080209120</t>
  </si>
  <si>
    <t>刘恒</t>
  </si>
  <si>
    <t>1142080206419</t>
  </si>
  <si>
    <t>陈秋彤</t>
  </si>
  <si>
    <t>钟祥市红十字会</t>
  </si>
  <si>
    <t>14208003033001001</t>
  </si>
  <si>
    <t>1142080206130</t>
  </si>
  <si>
    <t>1142080209208</t>
  </si>
  <si>
    <t>杨雨青</t>
  </si>
  <si>
    <t>1142080103611</t>
  </si>
  <si>
    <t>黄新</t>
  </si>
  <si>
    <t>钟祥市明显陵管理处</t>
  </si>
  <si>
    <t>文秘岗</t>
  </si>
  <si>
    <t>14208003034001001</t>
  </si>
  <si>
    <t>1142080103304</t>
  </si>
  <si>
    <t>申洋</t>
  </si>
  <si>
    <t>1142080104510</t>
  </si>
  <si>
    <t>李晨希</t>
  </si>
  <si>
    <t>2142080733602</t>
  </si>
  <si>
    <t>赵品</t>
  </si>
  <si>
    <t>会计岗</t>
  </si>
  <si>
    <t>14208003034001002</t>
  </si>
  <si>
    <t>2142080727005</t>
  </si>
  <si>
    <t>赵亚雄</t>
  </si>
  <si>
    <t>2142080734811</t>
  </si>
  <si>
    <t>李青容</t>
  </si>
  <si>
    <t>2142080727428</t>
  </si>
  <si>
    <t>闫一鸣</t>
  </si>
  <si>
    <t>讲解员岗</t>
  </si>
  <si>
    <t>14208003034001003</t>
  </si>
  <si>
    <t>2142080735023</t>
  </si>
  <si>
    <t>陈珊琦</t>
  </si>
  <si>
    <t>2142080731020</t>
  </si>
  <si>
    <t>肖静</t>
  </si>
  <si>
    <t>2142080727213</t>
  </si>
  <si>
    <t>夏紫薇</t>
  </si>
  <si>
    <t>京山市公证处</t>
  </si>
  <si>
    <t>公证员助理</t>
  </si>
  <si>
    <t>14208004001001001</t>
  </si>
  <si>
    <t>2142080727725</t>
  </si>
  <si>
    <t>彭锦</t>
  </si>
  <si>
    <t>2142080732520</t>
  </si>
  <si>
    <t>熊何鑫</t>
  </si>
  <si>
    <t>1142080209630</t>
  </si>
  <si>
    <t>张梓文</t>
  </si>
  <si>
    <t>京山市动物检疫站</t>
  </si>
  <si>
    <t>14208004002001001</t>
  </si>
  <si>
    <t>1142080208220</t>
  </si>
  <si>
    <t>徐家伟</t>
  </si>
  <si>
    <t>1142080209401</t>
  </si>
  <si>
    <t>崔雅涵</t>
  </si>
  <si>
    <t>1142080209929</t>
  </si>
  <si>
    <t>蔡川杭</t>
  </si>
  <si>
    <t>1142080208706</t>
  </si>
  <si>
    <t>丁希</t>
  </si>
  <si>
    <t>1142080209204</t>
  </si>
  <si>
    <t>申泽华</t>
  </si>
  <si>
    <t>3142080625824</t>
  </si>
  <si>
    <t>汪宇</t>
  </si>
  <si>
    <t>京山市房屋安全鉴定所</t>
  </si>
  <si>
    <t>专业技术岗位</t>
  </si>
  <si>
    <t>14208004003001001</t>
  </si>
  <si>
    <t>3142080623701</t>
  </si>
  <si>
    <t>王甫军</t>
  </si>
  <si>
    <t>3142080623712</t>
  </si>
  <si>
    <t>钟润林</t>
  </si>
  <si>
    <t>3142080418827</t>
  </si>
  <si>
    <t>钟正</t>
  </si>
  <si>
    <t>京山市水产技术推广站</t>
  </si>
  <si>
    <t>水产技术员</t>
  </si>
  <si>
    <t>14208004004001001</t>
  </si>
  <si>
    <t>3142080418419</t>
  </si>
  <si>
    <t>胡兵</t>
  </si>
  <si>
    <t>3142080418707</t>
  </si>
  <si>
    <t>王丰</t>
  </si>
  <si>
    <t>1142080313818</t>
  </si>
  <si>
    <t>左能</t>
  </si>
  <si>
    <t>京山市物流发展局</t>
  </si>
  <si>
    <t>办公室综合岗</t>
  </si>
  <si>
    <t>14208004005001001</t>
  </si>
  <si>
    <t>1142080315311</t>
  </si>
  <si>
    <t>江柏熹</t>
  </si>
  <si>
    <t>1142080313401</t>
  </si>
  <si>
    <t>郭雪梅</t>
  </si>
  <si>
    <t>3142080523017</t>
  </si>
  <si>
    <t>王玉峰</t>
  </si>
  <si>
    <t>京山市公路建设养护中心</t>
  </si>
  <si>
    <t>工程技术岗</t>
  </si>
  <si>
    <t>14208004005002001</t>
  </si>
  <si>
    <t>3142080521130</t>
  </si>
  <si>
    <t>林于睿</t>
  </si>
  <si>
    <t>3142080523202</t>
  </si>
  <si>
    <t>谢丽萍</t>
  </si>
  <si>
    <t>2142080735508</t>
  </si>
  <si>
    <t>董惠</t>
  </si>
  <si>
    <t>京山市惠亭水库管理处</t>
  </si>
  <si>
    <t>财务工作人员</t>
  </si>
  <si>
    <t>14208004006001001</t>
  </si>
  <si>
    <t>2142080730514</t>
  </si>
  <si>
    <t>胡滢莎</t>
  </si>
  <si>
    <t>2142080733617</t>
  </si>
  <si>
    <t>谷林晓</t>
  </si>
  <si>
    <t>3142080624116</t>
  </si>
  <si>
    <t>崔涵</t>
  </si>
  <si>
    <t>工程技术员</t>
  </si>
  <si>
    <t>14208004006001002</t>
  </si>
  <si>
    <t>3142080625230</t>
  </si>
  <si>
    <t>黎志奥</t>
  </si>
  <si>
    <t>3142080625616</t>
  </si>
  <si>
    <t>董朝虎</t>
  </si>
  <si>
    <t>3142080417815</t>
  </si>
  <si>
    <t>黎瑞</t>
  </si>
  <si>
    <t>京山市刘畈水库管理处</t>
  </si>
  <si>
    <t>水利技术岗</t>
  </si>
  <si>
    <t>14208004006002001</t>
  </si>
  <si>
    <t>3142080418523</t>
  </si>
  <si>
    <t>朱聪</t>
  </si>
  <si>
    <t>3142080418409</t>
  </si>
  <si>
    <t>许爽</t>
  </si>
  <si>
    <t>2142080729403</t>
  </si>
  <si>
    <t>曹晓琪</t>
  </si>
  <si>
    <t>京山市电子商务发展中心</t>
  </si>
  <si>
    <t>专技岗</t>
  </si>
  <si>
    <t>14208004007001001</t>
  </si>
  <si>
    <t>2142080732223</t>
  </si>
  <si>
    <t>黄欣然</t>
  </si>
  <si>
    <t>2142080735113</t>
  </si>
  <si>
    <t>陈君健</t>
  </si>
  <si>
    <t>1142080205405</t>
  </si>
  <si>
    <t>尚彦霖</t>
  </si>
  <si>
    <t>京山市森林消防队</t>
  </si>
  <si>
    <t>办公室文字综合岗</t>
  </si>
  <si>
    <t>14208004008001001</t>
  </si>
  <si>
    <t>1142080209215</t>
  </si>
  <si>
    <t>雷敏</t>
  </si>
  <si>
    <t>1142080209305</t>
  </si>
  <si>
    <t>张石薇</t>
  </si>
  <si>
    <t>1142080209821</t>
  </si>
  <si>
    <t>李思钰</t>
  </si>
  <si>
    <t>14208004008001002</t>
  </si>
  <si>
    <t>1142080209210</t>
  </si>
  <si>
    <t>杨明婕</t>
  </si>
  <si>
    <t>1142080205629</t>
  </si>
  <si>
    <t>陈梦溪子</t>
  </si>
  <si>
    <t>2142080727416</t>
  </si>
  <si>
    <t>史洁</t>
  </si>
  <si>
    <t>京山市文化馆</t>
  </si>
  <si>
    <t>音乐辅导</t>
  </si>
  <si>
    <t>14208004009001001</t>
  </si>
  <si>
    <t>2142080733929</t>
  </si>
  <si>
    <t>丁辰辰</t>
  </si>
  <si>
    <t>2142080735617</t>
  </si>
  <si>
    <t>沈丽为</t>
  </si>
  <si>
    <t>1142080205324</t>
  </si>
  <si>
    <t>王少天</t>
  </si>
  <si>
    <t>京山市图书馆</t>
  </si>
  <si>
    <t>14208004009002002</t>
  </si>
  <si>
    <t>1142080205805</t>
  </si>
  <si>
    <t>段媛</t>
  </si>
  <si>
    <t>1142080209822</t>
  </si>
  <si>
    <t>王心怡</t>
  </si>
  <si>
    <t>2142080733528</t>
  </si>
  <si>
    <t>凤毛麟</t>
  </si>
  <si>
    <t>京山市博物馆</t>
  </si>
  <si>
    <t>社教部工作人员</t>
  </si>
  <si>
    <t>14208004009003003</t>
  </si>
  <si>
    <t>2142080726505</t>
  </si>
  <si>
    <t>孔令一</t>
  </si>
  <si>
    <t>2142080731710</t>
  </si>
  <si>
    <t>于欣培</t>
  </si>
  <si>
    <t>1142080102426</t>
  </si>
  <si>
    <t>王晶</t>
  </si>
  <si>
    <t>京山市新市街道党群服务中心</t>
  </si>
  <si>
    <t>14208004010001001</t>
  </si>
  <si>
    <t>1142080102630</t>
  </si>
  <si>
    <t>谭宇超</t>
  </si>
  <si>
    <t>1142080101822</t>
  </si>
  <si>
    <t>张雨涵</t>
  </si>
  <si>
    <t>1142080208716</t>
  </si>
  <si>
    <t>梁华强</t>
  </si>
  <si>
    <t>京山市殡葬所</t>
  </si>
  <si>
    <t>14208004011001001</t>
  </si>
  <si>
    <t>1142080207128</t>
  </si>
  <si>
    <t>戴婉婷</t>
  </si>
  <si>
    <t>1142080207710</t>
  </si>
  <si>
    <t>余建平</t>
  </si>
  <si>
    <t>1142080206914</t>
  </si>
  <si>
    <t>陈东兴</t>
  </si>
  <si>
    <t>1142080206525</t>
  </si>
  <si>
    <t>李婕妤</t>
  </si>
  <si>
    <t>1142080206916</t>
  </si>
  <si>
    <t>章锦煜</t>
  </si>
  <si>
    <t>3142080522604</t>
  </si>
  <si>
    <t>徐寒</t>
  </si>
  <si>
    <t>京山市社会福利院</t>
  </si>
  <si>
    <t>14208004011002001</t>
  </si>
  <si>
    <t>3142080522727</t>
  </si>
  <si>
    <t>刘禹新</t>
  </si>
  <si>
    <t>3142080520808</t>
  </si>
  <si>
    <t>杨乙峰</t>
  </si>
  <si>
    <t>1142080101002</t>
  </si>
  <si>
    <t>施梦雅</t>
  </si>
  <si>
    <t>14208004011002002</t>
  </si>
  <si>
    <t>1142080100820</t>
  </si>
  <si>
    <t>孟越成</t>
  </si>
  <si>
    <t>1142080103404</t>
  </si>
  <si>
    <t>任伊蕾</t>
  </si>
  <si>
    <t>2142080733516</t>
  </si>
  <si>
    <t>李小雪</t>
  </si>
  <si>
    <t>14208004011002003</t>
  </si>
  <si>
    <t>2142080729027</t>
  </si>
  <si>
    <t>周星月</t>
  </si>
  <si>
    <t>2142080730313</t>
  </si>
  <si>
    <t>张雪妮</t>
  </si>
  <si>
    <t>2142080727226</t>
  </si>
  <si>
    <t>黄山山</t>
  </si>
  <si>
    <t>5242080841808</t>
  </si>
  <si>
    <t>崔燃</t>
  </si>
  <si>
    <t>京山市人民医院</t>
  </si>
  <si>
    <t>14208004012001001</t>
  </si>
  <si>
    <t>5242080841716</t>
  </si>
  <si>
    <t>徐方云</t>
  </si>
  <si>
    <t>5242080841515</t>
  </si>
  <si>
    <t>汪磊</t>
  </si>
  <si>
    <t>5242080841418</t>
  </si>
  <si>
    <t>5242080841430</t>
  </si>
  <si>
    <t>胡晓蝶</t>
  </si>
  <si>
    <t>5242080842129</t>
  </si>
  <si>
    <t>张伟</t>
  </si>
  <si>
    <t>5242080841903</t>
  </si>
  <si>
    <t>刘依云</t>
  </si>
  <si>
    <t>5242080842122</t>
  </si>
  <si>
    <t>张明峰</t>
  </si>
  <si>
    <t>5242080841525</t>
  </si>
  <si>
    <t>颜秋阳</t>
  </si>
  <si>
    <t>5242080841827</t>
  </si>
  <si>
    <t>汪炯</t>
  </si>
  <si>
    <t>5242080842125</t>
  </si>
  <si>
    <t>张画梅</t>
  </si>
  <si>
    <t>5242080841508</t>
  </si>
  <si>
    <t>吴航</t>
  </si>
  <si>
    <t>5242080841504</t>
  </si>
  <si>
    <t>高映晖</t>
  </si>
  <si>
    <t>5242080841904</t>
  </si>
  <si>
    <t>雷露</t>
  </si>
  <si>
    <t>5242080842310</t>
  </si>
  <si>
    <t>徐圆圆</t>
  </si>
  <si>
    <t>5242080842230</t>
  </si>
  <si>
    <t>郑浩</t>
  </si>
  <si>
    <t>5242080841912</t>
  </si>
  <si>
    <t>李金武</t>
  </si>
  <si>
    <t>5242080841811</t>
  </si>
  <si>
    <t>韩艳</t>
  </si>
  <si>
    <t>14208004012001002</t>
  </si>
  <si>
    <t>5242080842001</t>
  </si>
  <si>
    <t>陈文琦</t>
  </si>
  <si>
    <t>5242080841728</t>
  </si>
  <si>
    <t>谢文豪</t>
  </si>
  <si>
    <t>5242080841913</t>
  </si>
  <si>
    <t>彭骅</t>
  </si>
  <si>
    <t>5242080842017</t>
  </si>
  <si>
    <t>张虎</t>
  </si>
  <si>
    <t>5242080841426</t>
  </si>
  <si>
    <t>曾维朝</t>
  </si>
  <si>
    <t>5242080842210</t>
  </si>
  <si>
    <t>崔雅会</t>
  </si>
  <si>
    <t>5242080841428</t>
  </si>
  <si>
    <t>叶云香</t>
  </si>
  <si>
    <t>5242080841905</t>
  </si>
  <si>
    <t>薛大盾</t>
  </si>
  <si>
    <t>5242080841812</t>
  </si>
  <si>
    <t>陈博</t>
  </si>
  <si>
    <t>5242080841906</t>
  </si>
  <si>
    <t>喻星</t>
  </si>
  <si>
    <t>5242080842212</t>
  </si>
  <si>
    <t>孟碧</t>
  </si>
  <si>
    <t>5242080841621</t>
  </si>
  <si>
    <t>刘珊</t>
  </si>
  <si>
    <t>5242080841614</t>
  </si>
  <si>
    <t>文武娟</t>
  </si>
  <si>
    <t>5242080841403</t>
  </si>
  <si>
    <t>刘俊</t>
  </si>
  <si>
    <t>5242080842002</t>
  </si>
  <si>
    <t>邓阳</t>
  </si>
  <si>
    <t>5242080842012</t>
  </si>
  <si>
    <t>田肖迪</t>
  </si>
  <si>
    <t>5242080842219</t>
  </si>
  <si>
    <t>杨惠</t>
  </si>
  <si>
    <t>5342080842412</t>
  </si>
  <si>
    <t>阮琴娟</t>
  </si>
  <si>
    <t>临床药师</t>
  </si>
  <si>
    <t>14208004012001003</t>
  </si>
  <si>
    <t>5342080842403</t>
  </si>
  <si>
    <t>唐黎</t>
  </si>
  <si>
    <t>5342080842407</t>
  </si>
  <si>
    <t>胡贝贝</t>
  </si>
  <si>
    <t>5542080843312</t>
  </si>
  <si>
    <t>邹焱月</t>
  </si>
  <si>
    <t>临床技师</t>
  </si>
  <si>
    <t>14208004012001004</t>
  </si>
  <si>
    <t>5542080843307</t>
  </si>
  <si>
    <t>张勇</t>
  </si>
  <si>
    <t>5242080841607</t>
  </si>
  <si>
    <t>叶紫荆</t>
  </si>
  <si>
    <t>京山市疾病控制预防中心</t>
  </si>
  <si>
    <t>医师</t>
  </si>
  <si>
    <t>14208004012002005</t>
  </si>
  <si>
    <t>5242080842317</t>
  </si>
  <si>
    <t>姜淑颖</t>
  </si>
  <si>
    <t>5242080841923</t>
  </si>
  <si>
    <t>陈玥</t>
  </si>
  <si>
    <t>5242080841914</t>
  </si>
  <si>
    <t>曾佳港</t>
  </si>
  <si>
    <t>5242080841815</t>
  </si>
  <si>
    <t>张玉钵</t>
  </si>
  <si>
    <t>5242080841921</t>
  </si>
  <si>
    <t>华婧</t>
  </si>
  <si>
    <t>5542080843303</t>
  </si>
  <si>
    <t>张钰琳</t>
  </si>
  <si>
    <t>检验技师</t>
  </si>
  <si>
    <t>14208004012002006</t>
  </si>
  <si>
    <t>5542080843306</t>
  </si>
  <si>
    <t>赵紫嫣</t>
  </si>
  <si>
    <t>5542080843316</t>
  </si>
  <si>
    <t>陈芳</t>
  </si>
  <si>
    <t>2142080728604</t>
  </si>
  <si>
    <t>梁思雯</t>
  </si>
  <si>
    <t>财务</t>
  </si>
  <si>
    <t>14208004012002007</t>
  </si>
  <si>
    <t>2142080727125</t>
  </si>
  <si>
    <t>周小晓</t>
  </si>
  <si>
    <t>2142080731804</t>
  </si>
  <si>
    <t>曾吴丹</t>
  </si>
  <si>
    <t>5442080843211</t>
  </si>
  <si>
    <t>周薇</t>
  </si>
  <si>
    <t>京山市血吸虫病防治所</t>
  </si>
  <si>
    <t>14208004012003008</t>
  </si>
  <si>
    <t>5442080843012</t>
  </si>
  <si>
    <t>丁兰馨</t>
  </si>
  <si>
    <t>5442080843219</t>
  </si>
  <si>
    <t>江文</t>
  </si>
  <si>
    <t>5442080842728</t>
  </si>
  <si>
    <t>京山市三阳镇卫生院</t>
  </si>
  <si>
    <t>护理人员</t>
  </si>
  <si>
    <t>14208004012004010</t>
  </si>
  <si>
    <t>5442080843029</t>
  </si>
  <si>
    <t>陈诗雨</t>
  </si>
  <si>
    <t>5442080842709</t>
  </si>
  <si>
    <t>余梅</t>
  </si>
  <si>
    <t>5442080842717</t>
  </si>
  <si>
    <t>孙玉帆</t>
  </si>
  <si>
    <t>5442080843027</t>
  </si>
  <si>
    <t>袁瑞</t>
  </si>
  <si>
    <t>5442080842908</t>
  </si>
  <si>
    <t>吴紫仪</t>
  </si>
  <si>
    <t>京山市精神病医院</t>
  </si>
  <si>
    <t>14208004012005011</t>
  </si>
  <si>
    <t>5442080842906</t>
  </si>
  <si>
    <t>徐贝贝</t>
  </si>
  <si>
    <t>5442080842624</t>
  </si>
  <si>
    <t>黄萌</t>
  </si>
  <si>
    <t>5442080843109</t>
  </si>
  <si>
    <t>向雨婷</t>
  </si>
  <si>
    <t>5442080843202</t>
  </si>
  <si>
    <t>彭真</t>
  </si>
  <si>
    <t>5442080842825</t>
  </si>
  <si>
    <t>彭钦琴</t>
  </si>
  <si>
    <t>5442080842815</t>
  </si>
  <si>
    <t>谢晶</t>
  </si>
  <si>
    <t>5442080842627</t>
  </si>
  <si>
    <t>李雨红</t>
  </si>
  <si>
    <t>5442080843216</t>
  </si>
  <si>
    <t>周琴</t>
  </si>
  <si>
    <t>5442080842824</t>
  </si>
  <si>
    <t>张婷</t>
  </si>
  <si>
    <t>5442080842819</t>
  </si>
  <si>
    <t>张吟霜</t>
  </si>
  <si>
    <t>5442080843006</t>
  </si>
  <si>
    <t>周小敏</t>
  </si>
  <si>
    <t>5242080841727</t>
  </si>
  <si>
    <t>田书昊</t>
  </si>
  <si>
    <t>放射医师</t>
  </si>
  <si>
    <t>14208004012005012</t>
  </si>
  <si>
    <t>5242080841512</t>
  </si>
  <si>
    <t>何紫微</t>
  </si>
  <si>
    <t>5242080841519</t>
  </si>
  <si>
    <t>姚佳妮</t>
  </si>
  <si>
    <t>3142080417825</t>
  </si>
  <si>
    <t>周安琪</t>
  </si>
  <si>
    <t>京山市公共资源交易中心</t>
  </si>
  <si>
    <t>14208004013001001</t>
  </si>
  <si>
    <t>3142080418730</t>
  </si>
  <si>
    <t>严文丽</t>
  </si>
  <si>
    <t>3142080418110</t>
  </si>
  <si>
    <t>贾一鸣</t>
  </si>
  <si>
    <t>1142080416919</t>
  </si>
  <si>
    <t>冯子渊</t>
  </si>
  <si>
    <t>京山市招商四分局</t>
  </si>
  <si>
    <t>14208004014001001</t>
  </si>
  <si>
    <t>1142080417528</t>
  </si>
  <si>
    <t>王佳蓉</t>
  </si>
  <si>
    <t>1142080417206</t>
  </si>
  <si>
    <t>王伊然</t>
  </si>
  <si>
    <t>1142080314303</t>
  </si>
  <si>
    <t>徐若萱</t>
  </si>
  <si>
    <t>京山市温泉街道党群服务中心</t>
  </si>
  <si>
    <t>14208004015001001</t>
  </si>
  <si>
    <t>1142080311506</t>
  </si>
  <si>
    <t>邓雅云</t>
  </si>
  <si>
    <t>1142080310515</t>
  </si>
  <si>
    <t>张文昕</t>
  </si>
  <si>
    <t>1142080314918</t>
  </si>
  <si>
    <t>叶珠江</t>
  </si>
  <si>
    <t>1142080313327</t>
  </si>
  <si>
    <t>向安山</t>
  </si>
  <si>
    <t>1142080314715</t>
  </si>
  <si>
    <t>曹甜甜</t>
  </si>
  <si>
    <t>2142080735109</t>
  </si>
  <si>
    <t>熊汝</t>
  </si>
  <si>
    <t>14208004015001002</t>
  </si>
  <si>
    <t>2142080728113</t>
  </si>
  <si>
    <t>李智颖</t>
  </si>
  <si>
    <t>2142080734002</t>
  </si>
  <si>
    <t>冉波</t>
  </si>
  <si>
    <t>1142080417421</t>
  </si>
  <si>
    <t>田金秋</t>
  </si>
  <si>
    <t>京山市温泉街道社区网格管理综合服务中心</t>
  </si>
  <si>
    <t>14208004015002001</t>
  </si>
  <si>
    <t>1142080416228</t>
  </si>
  <si>
    <t>汪振</t>
  </si>
  <si>
    <t>1142080416624</t>
  </si>
  <si>
    <t>张志航</t>
  </si>
  <si>
    <t>1142080417505</t>
  </si>
  <si>
    <t>张文</t>
  </si>
  <si>
    <t>3142080521017</t>
  </si>
  <si>
    <t>汪榆珉</t>
  </si>
  <si>
    <t>京山市环境卫生管理局</t>
  </si>
  <si>
    <t>林家冲生活垃圾处理场工作人员</t>
  </si>
  <si>
    <t>14208004016001001</t>
  </si>
  <si>
    <t>3142080522801</t>
  </si>
  <si>
    <t>郑鹏程</t>
  </si>
  <si>
    <t>3142080522414</t>
  </si>
  <si>
    <t>李志杰</t>
  </si>
  <si>
    <t>1142080206716</t>
  </si>
  <si>
    <t>刘鎏</t>
  </si>
  <si>
    <t>14208004016001002</t>
  </si>
  <si>
    <t>1142080207421</t>
  </si>
  <si>
    <t>王耘博</t>
  </si>
  <si>
    <t>1142080206926</t>
  </si>
  <si>
    <t>向建伍</t>
  </si>
  <si>
    <t>1142080207723</t>
  </si>
  <si>
    <t>秦姝丽</t>
  </si>
  <si>
    <t>3142080519727</t>
  </si>
  <si>
    <t>宋潮</t>
  </si>
  <si>
    <t>京山市园林绿化服务中心</t>
  </si>
  <si>
    <t>城市园林绿化养护管理员</t>
  </si>
  <si>
    <t>14208004016002003</t>
  </si>
  <si>
    <t>3142080519903</t>
  </si>
  <si>
    <t>罗开宇</t>
  </si>
  <si>
    <t>3142080522708</t>
  </si>
  <si>
    <t>徐镇</t>
  </si>
  <si>
    <t>3142080520605</t>
  </si>
  <si>
    <t>赵灵</t>
  </si>
  <si>
    <t>3142080521410</t>
  </si>
  <si>
    <t>江粤阳</t>
  </si>
  <si>
    <t>3142080523023</t>
  </si>
  <si>
    <t>傅玠程</t>
  </si>
  <si>
    <t>3142080522709</t>
  </si>
  <si>
    <t>陈茉</t>
  </si>
  <si>
    <t>京山市医疗保障服务中心</t>
  </si>
  <si>
    <t>14208004017001001</t>
  </si>
  <si>
    <t>3142080522927</t>
  </si>
  <si>
    <t>叶云</t>
  </si>
  <si>
    <t>3142080522028</t>
  </si>
  <si>
    <t>肖尧</t>
  </si>
  <si>
    <t>5342080842402</t>
  </si>
  <si>
    <t>刘迎迎</t>
  </si>
  <si>
    <t>14208004017001002</t>
  </si>
  <si>
    <t>5342080842413</t>
  </si>
  <si>
    <t>杨千雪</t>
  </si>
  <si>
    <t>5342080842418</t>
  </si>
  <si>
    <t>伍向锦</t>
  </si>
  <si>
    <t>5642080843401</t>
  </si>
  <si>
    <t>龚铭奕</t>
  </si>
  <si>
    <t>京山市医疗保障基金核查中心</t>
  </si>
  <si>
    <t>14208004017002001</t>
  </si>
  <si>
    <t>5642080843407</t>
  </si>
  <si>
    <t>裴安妮</t>
  </si>
  <si>
    <t>5642080843402</t>
  </si>
  <si>
    <t>杨雨璇</t>
  </si>
  <si>
    <t>1142080100230</t>
  </si>
  <si>
    <t>周婉</t>
  </si>
  <si>
    <t>京山市职工服务中心</t>
  </si>
  <si>
    <t>14208004018001001</t>
  </si>
  <si>
    <t>1142080101417</t>
  </si>
  <si>
    <t>刘质尧</t>
  </si>
  <si>
    <t>1142080105028</t>
  </si>
  <si>
    <t>文婷</t>
  </si>
  <si>
    <t>2142080731909</t>
  </si>
  <si>
    <t>郭杨</t>
  </si>
  <si>
    <t>京山市农机安全监理站</t>
  </si>
  <si>
    <t>14208004019001001</t>
  </si>
  <si>
    <t>2142080727616</t>
  </si>
  <si>
    <t>邓子月</t>
  </si>
  <si>
    <t>2142080728316</t>
  </si>
  <si>
    <t>程云霄</t>
  </si>
  <si>
    <t>2142080728428</t>
  </si>
  <si>
    <t>李明星</t>
  </si>
  <si>
    <t>京山市农机科教推广中心</t>
  </si>
  <si>
    <t>14208004019002001</t>
  </si>
  <si>
    <t>2142080727928</t>
  </si>
  <si>
    <t>李州康</t>
  </si>
  <si>
    <t>2142080728724</t>
  </si>
  <si>
    <t>许文婷</t>
  </si>
  <si>
    <t>2142080732910</t>
  </si>
  <si>
    <t>杜娟</t>
  </si>
  <si>
    <t>京山市中小企业服务中心</t>
  </si>
  <si>
    <t>14208004020001001</t>
  </si>
  <si>
    <t>2142080728025</t>
  </si>
  <si>
    <t>黎恩泽</t>
  </si>
  <si>
    <t>2142080728312</t>
  </si>
  <si>
    <t>王鑫莹</t>
  </si>
  <si>
    <t>3142080625130</t>
  </si>
  <si>
    <t>贺婷媛</t>
  </si>
  <si>
    <t>京山市农业技术推广中心</t>
  </si>
  <si>
    <t>14208004021001002</t>
  </si>
  <si>
    <t>3142080625914</t>
  </si>
  <si>
    <t>王亚慧</t>
  </si>
  <si>
    <t>3142080624519</t>
  </si>
  <si>
    <t>刘世东</t>
  </si>
  <si>
    <t>2142080729404</t>
  </si>
  <si>
    <t>权琪</t>
  </si>
  <si>
    <t>京山桥米产业发展中心</t>
  </si>
  <si>
    <t>14208004021002001</t>
  </si>
  <si>
    <t>2142080735602</t>
  </si>
  <si>
    <t>李庆明</t>
  </si>
  <si>
    <t>2142080734312</t>
  </si>
  <si>
    <t>陈胜男</t>
  </si>
  <si>
    <t>1142080103812</t>
  </si>
  <si>
    <t>廖婕</t>
  </si>
  <si>
    <t>京山市优化营商环境建设服务中心</t>
  </si>
  <si>
    <t>管理员</t>
  </si>
  <si>
    <t>14208004022001001</t>
  </si>
  <si>
    <t>1142080104806</t>
  </si>
  <si>
    <t>李忆雅</t>
  </si>
  <si>
    <t>1142080104403</t>
  </si>
  <si>
    <t>吕凤君</t>
  </si>
  <si>
    <t>3142080523407</t>
  </si>
  <si>
    <t>王惠子</t>
  </si>
  <si>
    <t>京山市粮食质量监督检验站</t>
  </si>
  <si>
    <t>粮食质量检测员</t>
  </si>
  <si>
    <t>14208004022002001</t>
  </si>
  <si>
    <t>3142080519827</t>
  </si>
  <si>
    <t>张艺严</t>
  </si>
  <si>
    <t>3142080519704</t>
  </si>
  <si>
    <t>曾傲男</t>
  </si>
  <si>
    <t>1142080102230</t>
  </si>
  <si>
    <t>杨磊</t>
  </si>
  <si>
    <t>京山市融媒体中心</t>
  </si>
  <si>
    <t>全媒体记者岗</t>
  </si>
  <si>
    <t>14208004023001001</t>
  </si>
  <si>
    <t>1142080102117</t>
  </si>
  <si>
    <t>胡玥琛</t>
  </si>
  <si>
    <t>1142080101101</t>
  </si>
  <si>
    <t>唐宇航</t>
  </si>
  <si>
    <t>2142080727818</t>
  </si>
  <si>
    <t>张沐阳</t>
  </si>
  <si>
    <t>新闻宣传岗</t>
  </si>
  <si>
    <t>14208004023001002</t>
  </si>
  <si>
    <t>2142080729513</t>
  </si>
  <si>
    <t>陈凤兰</t>
  </si>
  <si>
    <t>2142080731029</t>
  </si>
  <si>
    <t>包涵雨</t>
  </si>
  <si>
    <t>3142080522622</t>
  </si>
  <si>
    <t>童成煜</t>
  </si>
  <si>
    <t>京山市计量检定测试所</t>
  </si>
  <si>
    <t>14208004024001001</t>
  </si>
  <si>
    <t>3142080523424</t>
  </si>
  <si>
    <t>彭文倩</t>
  </si>
  <si>
    <t>3142080520902</t>
  </si>
  <si>
    <t>刘林程</t>
  </si>
  <si>
    <t>3142080521926</t>
  </si>
  <si>
    <t>史蒙蒙</t>
  </si>
  <si>
    <t>3142080519511</t>
  </si>
  <si>
    <t>孙刘澳</t>
  </si>
  <si>
    <t>3142080522626</t>
  </si>
  <si>
    <t>潘盈盈</t>
  </si>
  <si>
    <t>3142080520023</t>
  </si>
  <si>
    <t>程曦</t>
  </si>
  <si>
    <t>京山市产品质量监督检验所</t>
  </si>
  <si>
    <t>14208004024002001</t>
  </si>
  <si>
    <t>3142080520724</t>
  </si>
  <si>
    <t>覃宁弢</t>
  </si>
  <si>
    <t>3142080520801</t>
  </si>
  <si>
    <t>熊坤汗</t>
  </si>
  <si>
    <t>3142080522603</t>
  </si>
  <si>
    <t>蔡伟</t>
  </si>
  <si>
    <t>3142080522517</t>
  </si>
  <si>
    <t>魏淑敏</t>
  </si>
  <si>
    <t>3142080521325</t>
  </si>
  <si>
    <t>李黄炜</t>
  </si>
  <si>
    <t>1142080311201</t>
  </si>
  <si>
    <t>李洋洋</t>
  </si>
  <si>
    <t>京山市农村财政管理局</t>
  </si>
  <si>
    <t>14208004025001001</t>
  </si>
  <si>
    <t>1142080312528</t>
  </si>
  <si>
    <t>邓陈洋</t>
  </si>
  <si>
    <t>1142080313114</t>
  </si>
  <si>
    <t>陈云龙</t>
  </si>
  <si>
    <t>1142080313206</t>
  </si>
  <si>
    <t>李雪</t>
  </si>
  <si>
    <t>14208004025001002</t>
  </si>
  <si>
    <t>1142080313213</t>
  </si>
  <si>
    <t>严婉萱</t>
  </si>
  <si>
    <t>1142080310429</t>
  </si>
  <si>
    <t>彭雨莎</t>
  </si>
  <si>
    <t>1142080315622</t>
  </si>
  <si>
    <t>王庭阳</t>
  </si>
  <si>
    <t>京山市国库集中收付中心</t>
  </si>
  <si>
    <t>14208004025002001</t>
  </si>
  <si>
    <t>1142080311618</t>
  </si>
  <si>
    <t>万小珊</t>
  </si>
  <si>
    <t>1142080313905</t>
  </si>
  <si>
    <t>文千慧</t>
  </si>
  <si>
    <t>1142080311112</t>
  </si>
  <si>
    <t>唐子璇</t>
  </si>
  <si>
    <t>1142080312826</t>
  </si>
  <si>
    <t>鄢姝彤</t>
  </si>
  <si>
    <t>1142080315517</t>
  </si>
  <si>
    <t>赵腾飞</t>
  </si>
  <si>
    <t>1142080315709</t>
  </si>
  <si>
    <t>石璨</t>
  </si>
  <si>
    <t>京山市会计管理局</t>
  </si>
  <si>
    <t>14208004025003001</t>
  </si>
  <si>
    <t>1142080310411</t>
  </si>
  <si>
    <t>方宇超</t>
  </si>
  <si>
    <t>1142080312721</t>
  </si>
  <si>
    <t>左梦瑶</t>
  </si>
  <si>
    <t>1142080310401</t>
  </si>
  <si>
    <t>何章泽</t>
  </si>
  <si>
    <t>京山市财政监督局</t>
  </si>
  <si>
    <t>14208004025004001</t>
  </si>
  <si>
    <t>1142080311607</t>
  </si>
  <si>
    <t>陈思琴</t>
  </si>
  <si>
    <t>1142080314614</t>
  </si>
  <si>
    <t>李乐</t>
  </si>
  <si>
    <t>2142080732826</t>
  </si>
  <si>
    <t>许慧勤</t>
  </si>
  <si>
    <t>京山市第五高级中学</t>
  </si>
  <si>
    <t>财务会计</t>
  </si>
  <si>
    <t>14208004026001001</t>
  </si>
  <si>
    <t>2142080731502</t>
  </si>
  <si>
    <t>朱月芬</t>
  </si>
  <si>
    <t>2142080729523</t>
  </si>
  <si>
    <t>唐思怡</t>
  </si>
  <si>
    <t>1142080102712</t>
  </si>
  <si>
    <t>刘维</t>
  </si>
  <si>
    <t>荆门市东宝区社情民意和网上信访服务中心</t>
  </si>
  <si>
    <t>14208005001001001</t>
  </si>
  <si>
    <t>1142080102312</t>
  </si>
  <si>
    <t>唐敏</t>
  </si>
  <si>
    <t>1142080102614</t>
  </si>
  <si>
    <t>魏思琪</t>
  </si>
  <si>
    <t>4242080737824</t>
  </si>
  <si>
    <t>彭卓娅</t>
  </si>
  <si>
    <t>荆门市东宝区职业技术教育中心</t>
  </si>
  <si>
    <t>中职语文教师</t>
  </si>
  <si>
    <t>14208005002001001</t>
  </si>
  <si>
    <t>4242080738005</t>
  </si>
  <si>
    <t>石晨</t>
  </si>
  <si>
    <t>4242080737723</t>
  </si>
  <si>
    <t>彭东炜</t>
  </si>
  <si>
    <t>4242080737804</t>
  </si>
  <si>
    <t>吕可可</t>
  </si>
  <si>
    <t>4242080737702</t>
  </si>
  <si>
    <t>崔美玲</t>
  </si>
  <si>
    <t>4242080737922</t>
  </si>
  <si>
    <t>赵嫣</t>
  </si>
  <si>
    <t>4242080738011</t>
  </si>
  <si>
    <t>彭俊</t>
  </si>
  <si>
    <t>4242080738304</t>
  </si>
  <si>
    <t>袁紫涵</t>
  </si>
  <si>
    <t>中职数学教师</t>
  </si>
  <si>
    <t>14208005002001002</t>
  </si>
  <si>
    <t>4242080738023</t>
  </si>
  <si>
    <t>黄玉婷</t>
  </si>
  <si>
    <t>4242080738317</t>
  </si>
  <si>
    <t>李佩阳</t>
  </si>
  <si>
    <t>4242080738106</t>
  </si>
  <si>
    <t>黄紫嫣</t>
  </si>
  <si>
    <t>中职英语教师</t>
  </si>
  <si>
    <t>14208005002001003</t>
  </si>
  <si>
    <t>4242080738019</t>
  </si>
  <si>
    <t>陈攀慧</t>
  </si>
  <si>
    <t>4242080737727</t>
  </si>
  <si>
    <t>康庆丽</t>
  </si>
  <si>
    <t>3142080419307</t>
  </si>
  <si>
    <t>李安雯</t>
  </si>
  <si>
    <t>中职计算机专业教师</t>
  </si>
  <si>
    <t>14208005002001004</t>
  </si>
  <si>
    <t>3142080418119</t>
  </si>
  <si>
    <t>王钦谕</t>
  </si>
  <si>
    <t>3142080419302</t>
  </si>
  <si>
    <t>康楚娇</t>
  </si>
  <si>
    <t>3142080418828</t>
  </si>
  <si>
    <t>黎思韵</t>
  </si>
  <si>
    <t>中职农学专业教师</t>
  </si>
  <si>
    <t>14208005002001005</t>
  </si>
  <si>
    <t>3142080418104</t>
  </si>
  <si>
    <t>李覃</t>
  </si>
  <si>
    <t>3142080418020</t>
  </si>
  <si>
    <t>黄天驹</t>
  </si>
  <si>
    <t>2142080727930</t>
  </si>
  <si>
    <t>官雨欣</t>
  </si>
  <si>
    <t>荆门市东宝公证处</t>
  </si>
  <si>
    <t>公证员</t>
  </si>
  <si>
    <t>14208005003001001</t>
  </si>
  <si>
    <t>2142080731628</t>
  </si>
  <si>
    <t>罗书涵</t>
  </si>
  <si>
    <t>2142080734316</t>
  </si>
  <si>
    <t>刘树彦</t>
  </si>
  <si>
    <t>2142080733117</t>
  </si>
  <si>
    <t>许进文</t>
  </si>
  <si>
    <t>荆门市东宝区城乡建设资金管理中心</t>
  </si>
  <si>
    <t>14208005004001001</t>
  </si>
  <si>
    <t>2142080734115</t>
  </si>
  <si>
    <t>吴怡雪</t>
  </si>
  <si>
    <t>2142080735709</t>
  </si>
  <si>
    <t>曹伊络</t>
  </si>
  <si>
    <t>2142080729206</t>
  </si>
  <si>
    <t>张野</t>
  </si>
  <si>
    <t>荆门市东宝区城乡居民社会养老保险服务中心</t>
  </si>
  <si>
    <t>14208005005001001</t>
  </si>
  <si>
    <t>2142080727419</t>
  </si>
  <si>
    <t>杨亚男</t>
  </si>
  <si>
    <t>2142080729013</t>
  </si>
  <si>
    <t>陈思怡</t>
  </si>
  <si>
    <t>3142080522521</t>
  </si>
  <si>
    <t>路杨杨</t>
  </si>
  <si>
    <t>荆门市东宝区建设工程服务中心</t>
  </si>
  <si>
    <t>14208005006001001</t>
  </si>
  <si>
    <t>3142080522310</t>
  </si>
  <si>
    <t>孙鹏</t>
  </si>
  <si>
    <t>3142080519927</t>
  </si>
  <si>
    <t>王雅琳</t>
  </si>
  <si>
    <t>2142080734930</t>
  </si>
  <si>
    <t>周强</t>
  </si>
  <si>
    <t>荆门市东宝区公共事业服务中心</t>
  </si>
  <si>
    <t>14208005006002001</t>
  </si>
  <si>
    <t>2142080728412</t>
  </si>
  <si>
    <t>姜越</t>
  </si>
  <si>
    <t>2142080730624</t>
  </si>
  <si>
    <t>熊伟</t>
  </si>
  <si>
    <t>1142080101030</t>
  </si>
  <si>
    <t>张沛欣</t>
  </si>
  <si>
    <t>荆门市东宝区道路运输发展中心</t>
  </si>
  <si>
    <t>14208005007001001</t>
  </si>
  <si>
    <t>1142080101823</t>
  </si>
  <si>
    <t>朱欣苗</t>
  </si>
  <si>
    <t>1142080102530</t>
  </si>
  <si>
    <t>胡琳煜</t>
  </si>
  <si>
    <t>3142080419326</t>
  </si>
  <si>
    <t>胡杨子彦</t>
  </si>
  <si>
    <t>荆门市东宝区公路建设养护中心</t>
  </si>
  <si>
    <t>14208005007002001</t>
  </si>
  <si>
    <t>3142080417707</t>
  </si>
  <si>
    <t>宋文森</t>
  </si>
  <si>
    <t>3142080419317</t>
  </si>
  <si>
    <t>杨逸飞</t>
  </si>
  <si>
    <t>1142080101319</t>
  </si>
  <si>
    <t>王清晨</t>
  </si>
  <si>
    <t>荆门市东宝区水利水电勘测设计室</t>
  </si>
  <si>
    <t>14208005008001001</t>
  </si>
  <si>
    <t>1142080104622</t>
  </si>
  <si>
    <t>汪万慧</t>
  </si>
  <si>
    <t>1142080100612</t>
  </si>
  <si>
    <t>罗艺骁</t>
  </si>
  <si>
    <t>1142080103421</t>
  </si>
  <si>
    <t>1142080104320</t>
  </si>
  <si>
    <t>薛雨琪</t>
  </si>
  <si>
    <t>3142080419001</t>
  </si>
  <si>
    <t>李茂源</t>
  </si>
  <si>
    <t>荆门市东宝区象河水库建设养护中心</t>
  </si>
  <si>
    <t>14208005008002001</t>
  </si>
  <si>
    <t>3142080418122</t>
  </si>
  <si>
    <t>李生一</t>
  </si>
  <si>
    <t>3142080418214</t>
  </si>
  <si>
    <t>戴明洋</t>
  </si>
  <si>
    <t>3142080418618</t>
  </si>
  <si>
    <t>赵雨轩</t>
  </si>
  <si>
    <t>荆门市东宝区农业安全监管中心</t>
  </si>
  <si>
    <t>14208005009001001</t>
  </si>
  <si>
    <t>3142080418720</t>
  </si>
  <si>
    <t>梅书洋</t>
  </si>
  <si>
    <t>3142080418021</t>
  </si>
  <si>
    <t>李漫</t>
  </si>
  <si>
    <t>1142080104324</t>
  </si>
  <si>
    <t>罗思齐</t>
  </si>
  <si>
    <t>荆门市东宝区商务服务中心</t>
  </si>
  <si>
    <t>14208005010001001</t>
  </si>
  <si>
    <t>1142080100218</t>
  </si>
  <si>
    <t>宋思涵</t>
  </si>
  <si>
    <t>1142080103616</t>
  </si>
  <si>
    <t>彭紫怡</t>
  </si>
  <si>
    <t>1142080102718</t>
  </si>
  <si>
    <t>宋昌发</t>
  </si>
  <si>
    <t>荆门市东宝区圣境山生态旅游建设开发中心</t>
  </si>
  <si>
    <t>14208005011001001</t>
  </si>
  <si>
    <t>1142080102030</t>
  </si>
  <si>
    <t>李雨丝</t>
  </si>
  <si>
    <t>1142080102221</t>
  </si>
  <si>
    <t>王若晨</t>
  </si>
  <si>
    <t>5342080842429</t>
  </si>
  <si>
    <t>段静秋</t>
  </si>
  <si>
    <t>荆门市东宝区栗溪镇卫生院</t>
  </si>
  <si>
    <t>14208005012001001</t>
  </si>
  <si>
    <t>5342080842508</t>
  </si>
  <si>
    <t>赵文欣</t>
  </si>
  <si>
    <t>5342080842422</t>
  </si>
  <si>
    <t>陈晓梅</t>
  </si>
  <si>
    <t>5242080841901</t>
  </si>
  <si>
    <t>钟杰龙</t>
  </si>
  <si>
    <t>村医</t>
  </si>
  <si>
    <t>14208005012001002</t>
  </si>
  <si>
    <t>5242080841926</t>
  </si>
  <si>
    <t>刘俣昊</t>
  </si>
  <si>
    <t>5242080841612</t>
  </si>
  <si>
    <t>吴媚</t>
  </si>
  <si>
    <t>5242080841405</t>
  </si>
  <si>
    <t>周哲</t>
  </si>
  <si>
    <t>荆门市东宝区马河镇卫生院</t>
  </si>
  <si>
    <t>14208005012002001</t>
  </si>
  <si>
    <t>5242080841610</t>
  </si>
  <si>
    <t>江玉谋</t>
  </si>
  <si>
    <t>2142080729621</t>
  </si>
  <si>
    <t>金小涵</t>
  </si>
  <si>
    <t>荆门市东宝区仙居乡卫生院</t>
  </si>
  <si>
    <t>14208005012003001</t>
  </si>
  <si>
    <t>2142080727829</t>
  </si>
  <si>
    <t>王洋</t>
  </si>
  <si>
    <t>2142080728515</t>
  </si>
  <si>
    <t>袁慧娟</t>
  </si>
  <si>
    <t>2142080730208</t>
  </si>
  <si>
    <t>安堃</t>
  </si>
  <si>
    <t>荆门市东宝区市场监管服务中心</t>
  </si>
  <si>
    <t>14208005013001001</t>
  </si>
  <si>
    <t>2142080732508</t>
  </si>
  <si>
    <t>王梦圆</t>
  </si>
  <si>
    <t>2142080729928</t>
  </si>
  <si>
    <t>杨萱</t>
  </si>
  <si>
    <t>1142080103129</t>
  </si>
  <si>
    <t>曹蝶</t>
  </si>
  <si>
    <t>14208005013001002</t>
  </si>
  <si>
    <t>1142080101229</t>
  </si>
  <si>
    <t>张璇</t>
  </si>
  <si>
    <t>1142080101408</t>
  </si>
  <si>
    <t>程璐瑶</t>
  </si>
  <si>
    <t>1142080206929</t>
  </si>
  <si>
    <t>刘石磊</t>
  </si>
  <si>
    <t>荆门市东宝区医疗保障服务中心</t>
  </si>
  <si>
    <t>14208005014001001</t>
  </si>
  <si>
    <t>1142080208206</t>
  </si>
  <si>
    <t>王翠珊</t>
  </si>
  <si>
    <t>1142080207102</t>
  </si>
  <si>
    <t>周佩雯</t>
  </si>
  <si>
    <t>2142080728726</t>
  </si>
  <si>
    <t>唐雪韵</t>
  </si>
  <si>
    <t>荆门市东宝区商业街区服务中心</t>
  </si>
  <si>
    <t>14208005015001001</t>
  </si>
  <si>
    <t>2142080731728</t>
  </si>
  <si>
    <t>李晓艳</t>
  </si>
  <si>
    <t>2142080732129</t>
  </si>
  <si>
    <t>刘万军</t>
  </si>
  <si>
    <t>2142080731022</t>
  </si>
  <si>
    <t>王晓卫</t>
  </si>
  <si>
    <t>荆门市东宝区招商局招商中心</t>
  </si>
  <si>
    <t>14208005016001001</t>
  </si>
  <si>
    <t>2142080733313</t>
  </si>
  <si>
    <t>肖本胜</t>
  </si>
  <si>
    <t>2142080728102</t>
  </si>
  <si>
    <t>龙文慧</t>
  </si>
  <si>
    <t>2142080735126</t>
  </si>
  <si>
    <t>王萌</t>
  </si>
  <si>
    <t>2142080733609</t>
  </si>
  <si>
    <t>曾子芮</t>
  </si>
  <si>
    <t>2142080729430</t>
  </si>
  <si>
    <t>黎越</t>
  </si>
  <si>
    <t>3142080418427</t>
  </si>
  <si>
    <t>徐丰</t>
  </si>
  <si>
    <t>14208005016001002</t>
  </si>
  <si>
    <t>3142080418402</t>
  </si>
  <si>
    <t>王晗</t>
  </si>
  <si>
    <t>3142080418607</t>
  </si>
  <si>
    <t>刘宜桥</t>
  </si>
  <si>
    <t>1142080102817</t>
  </si>
  <si>
    <t>王兰兰</t>
  </si>
  <si>
    <t>工作人员3</t>
  </si>
  <si>
    <t>14208005016001003</t>
  </si>
  <si>
    <t>1142080101817</t>
  </si>
  <si>
    <t>赖慧君</t>
  </si>
  <si>
    <t>1142080104407</t>
  </si>
  <si>
    <t>刘思雨</t>
  </si>
  <si>
    <t>3142080521414</t>
  </si>
  <si>
    <t>曾祥锦</t>
  </si>
  <si>
    <t>工作人员4</t>
  </si>
  <si>
    <t>14208005016001004</t>
  </si>
  <si>
    <t>3142080522716</t>
  </si>
  <si>
    <t>李昊岩</t>
  </si>
  <si>
    <t>3142080523104</t>
  </si>
  <si>
    <t>余学林</t>
  </si>
  <si>
    <t>3142080520728</t>
  </si>
  <si>
    <t>陈彦含</t>
  </si>
  <si>
    <t>荆门市东宝区城市运行管理中心</t>
  </si>
  <si>
    <t>14208005017001001</t>
  </si>
  <si>
    <t>3142080523122</t>
  </si>
  <si>
    <t>曾超茨</t>
  </si>
  <si>
    <t>3142080522403</t>
  </si>
  <si>
    <t>李虎承</t>
  </si>
  <si>
    <t>1142080207013</t>
  </si>
  <si>
    <t>张贝妮</t>
  </si>
  <si>
    <t>荆门市东宝区投融资服务中心</t>
  </si>
  <si>
    <t>14208005018001001</t>
  </si>
  <si>
    <t>1142080207207</t>
  </si>
  <si>
    <t>周晓璐</t>
  </si>
  <si>
    <t>1142080207916</t>
  </si>
  <si>
    <t>古玮宜</t>
  </si>
  <si>
    <t>1142080209026</t>
  </si>
  <si>
    <t>钟志强</t>
  </si>
  <si>
    <t>荆门市东宝区栗溪镇退役军人服务站</t>
  </si>
  <si>
    <t>14208005019001001</t>
  </si>
  <si>
    <t>1142080209328</t>
  </si>
  <si>
    <t>杨华瑞</t>
  </si>
  <si>
    <t>1142080207720</t>
  </si>
  <si>
    <t>龚鑫鑫</t>
  </si>
  <si>
    <t>1142080315610</t>
  </si>
  <si>
    <t>李瑞鹏</t>
  </si>
  <si>
    <t>荆门市掇刀区婚姻登记管理中心</t>
  </si>
  <si>
    <t>14208006001001001</t>
  </si>
  <si>
    <t>1142080310901</t>
  </si>
  <si>
    <t>叶子晗</t>
  </si>
  <si>
    <t>1142080315424</t>
  </si>
  <si>
    <t>唐小果</t>
  </si>
  <si>
    <t>1142080206316</t>
  </si>
  <si>
    <t>刘静怡</t>
  </si>
  <si>
    <t>荆门市掇刀区行政复议接待中心</t>
  </si>
  <si>
    <t>行政复议事务岗</t>
  </si>
  <si>
    <t>14208006002001001</t>
  </si>
  <si>
    <t>1142080208521</t>
  </si>
  <si>
    <t>1142080102208</t>
  </si>
  <si>
    <t>蔡淑娟</t>
  </si>
  <si>
    <t>1142080208507</t>
  </si>
  <si>
    <t>王亚纯</t>
  </si>
  <si>
    <t>1142080101121</t>
  </si>
  <si>
    <t>陈怡</t>
  </si>
  <si>
    <t>1142080209530</t>
  </si>
  <si>
    <t>2142080734701</t>
  </si>
  <si>
    <t>张紫璇</t>
  </si>
  <si>
    <t>荆门市掇刀区社会保险服务中心</t>
  </si>
  <si>
    <t>基金财务出纳</t>
  </si>
  <si>
    <t>14208006003001001</t>
  </si>
  <si>
    <t>2142080732904</t>
  </si>
  <si>
    <t>张睿</t>
  </si>
  <si>
    <t>2142080730115</t>
  </si>
  <si>
    <t>赖兴悦</t>
  </si>
  <si>
    <t>2142080727016</t>
  </si>
  <si>
    <t>鲁思媛</t>
  </si>
  <si>
    <t>荆门市掇刀区社会保险基金管理结算中心</t>
  </si>
  <si>
    <t>14208006003003001</t>
  </si>
  <si>
    <t>2142080727117</t>
  </si>
  <si>
    <t>周月星</t>
  </si>
  <si>
    <t>2142080728704</t>
  </si>
  <si>
    <t>1142080312720</t>
  </si>
  <si>
    <t>陈梦莲</t>
  </si>
  <si>
    <t>荆门市掇刀区文化馆</t>
  </si>
  <si>
    <t>14208006004001001</t>
  </si>
  <si>
    <t>1142080310320</t>
  </si>
  <si>
    <t>刘铭哲</t>
  </si>
  <si>
    <t>1142080314809</t>
  </si>
  <si>
    <t>方奕竹</t>
  </si>
  <si>
    <t>5242080841419</t>
  </si>
  <si>
    <t>张康</t>
  </si>
  <si>
    <t>荆门市掇刀人民医院</t>
  </si>
  <si>
    <t>临床主治医师</t>
  </si>
  <si>
    <t>14208006005001001</t>
  </si>
  <si>
    <t>5242080841401</t>
  </si>
  <si>
    <t>龚仪敏</t>
  </si>
  <si>
    <t>5242080841715</t>
  </si>
  <si>
    <t>胡玉洁</t>
  </si>
  <si>
    <t>1142080205201</t>
  </si>
  <si>
    <t>王怡</t>
  </si>
  <si>
    <t>后勤管理</t>
  </si>
  <si>
    <t>14208006005001003</t>
  </si>
  <si>
    <t>1142080206909</t>
  </si>
  <si>
    <t>周雅璇</t>
  </si>
  <si>
    <t>1142080208019</t>
  </si>
  <si>
    <t>官文清</t>
  </si>
  <si>
    <t>5342080842408</t>
  </si>
  <si>
    <t>刘雯瑾</t>
  </si>
  <si>
    <t>荆门市掇刀区团林铺卫生院</t>
  </si>
  <si>
    <t>中药剂师</t>
  </si>
  <si>
    <t>14208006005002004</t>
  </si>
  <si>
    <t>5342080842405</t>
  </si>
  <si>
    <t>李汝月</t>
  </si>
  <si>
    <t>5342080842410</t>
  </si>
  <si>
    <t>卢靖</t>
  </si>
  <si>
    <t>5242080842127</t>
  </si>
  <si>
    <t>彭望</t>
  </si>
  <si>
    <t>荆门市掇刀区麻城卫生院</t>
  </si>
  <si>
    <t>临床医疗</t>
  </si>
  <si>
    <t>14208006005003005</t>
  </si>
  <si>
    <t>5242080842222</t>
  </si>
  <si>
    <t>汪雨威</t>
  </si>
  <si>
    <t>5242080841611</t>
  </si>
  <si>
    <t>方龙军</t>
  </si>
  <si>
    <t>2142080728505</t>
  </si>
  <si>
    <t>高诗芸</t>
  </si>
  <si>
    <t>荆门市掇刀区环卫服务中心</t>
  </si>
  <si>
    <t>14208006006001001</t>
  </si>
  <si>
    <t>2142080729010</t>
  </si>
  <si>
    <t>朱芹</t>
  </si>
  <si>
    <t>2142080727023</t>
  </si>
  <si>
    <t>任磊</t>
  </si>
  <si>
    <t>1142080206027</t>
  </si>
  <si>
    <t>曹文杰</t>
  </si>
  <si>
    <t>14208006006001002</t>
  </si>
  <si>
    <t>1142080207430</t>
  </si>
  <si>
    <t>张卓懿</t>
  </si>
  <si>
    <t>1142080206623</t>
  </si>
  <si>
    <t>彭晓慧</t>
  </si>
  <si>
    <t>3142080520630</t>
  </si>
  <si>
    <t>方明月</t>
  </si>
  <si>
    <t>荆门市掇刀区市政园林管理处</t>
  </si>
  <si>
    <t>园林技术人员</t>
  </si>
  <si>
    <t>14208006006002001</t>
  </si>
  <si>
    <t>3142080519728</t>
  </si>
  <si>
    <t>秦凯</t>
  </si>
  <si>
    <t>3142080523421</t>
  </si>
  <si>
    <t>许杨宇</t>
  </si>
  <si>
    <t>3142080519526</t>
  </si>
  <si>
    <t>杨麒麟</t>
  </si>
  <si>
    <t>14208006006002002</t>
  </si>
  <si>
    <t>3142080522301</t>
  </si>
  <si>
    <t>张昀溪</t>
  </si>
  <si>
    <t>3142080520114</t>
  </si>
  <si>
    <t>李晨豪</t>
  </si>
  <si>
    <t>2142080733916</t>
  </si>
  <si>
    <t>黄祖杰</t>
  </si>
  <si>
    <t>财务管理人员</t>
  </si>
  <si>
    <t>14208006006002003</t>
  </si>
  <si>
    <t>2142080728929</t>
  </si>
  <si>
    <t>刘晓静</t>
  </si>
  <si>
    <t>2142080734610</t>
  </si>
  <si>
    <t>刘思维</t>
  </si>
  <si>
    <t>5342080842503</t>
  </si>
  <si>
    <t>武靖南</t>
  </si>
  <si>
    <t>荆门市掇刀区市场监管技术保障中心</t>
  </si>
  <si>
    <t>药品监督管理</t>
  </si>
  <si>
    <t>14208006007001001</t>
  </si>
  <si>
    <t>5342080842423</t>
  </si>
  <si>
    <t>鄢若岚</t>
  </si>
  <si>
    <t>5342080842427</t>
  </si>
  <si>
    <t>刘澳</t>
  </si>
  <si>
    <t>1142080417329</t>
  </si>
  <si>
    <t>杨嫣子</t>
  </si>
  <si>
    <t>知识产权管理</t>
  </si>
  <si>
    <t>14208006007001002</t>
  </si>
  <si>
    <t>1142080416422</t>
  </si>
  <si>
    <t>刘子臣</t>
  </si>
  <si>
    <t>1142080416130</t>
  </si>
  <si>
    <t>卢烨</t>
  </si>
  <si>
    <t>3142080418520</t>
  </si>
  <si>
    <t>刘飞扬</t>
  </si>
  <si>
    <t>荆门市掇刀区地方统计调查队</t>
  </si>
  <si>
    <t>14208006008001001</t>
  </si>
  <si>
    <t>3142080419111</t>
  </si>
  <si>
    <t>邹天雨</t>
  </si>
  <si>
    <t>3142080419222</t>
  </si>
  <si>
    <t>谢可</t>
  </si>
  <si>
    <t>3142080625911</t>
  </si>
  <si>
    <t>于志威</t>
  </si>
  <si>
    <t>荆门市掇刀区行政审批服务中心</t>
  </si>
  <si>
    <t>综合窗口人员</t>
  </si>
  <si>
    <t>14208006009001001</t>
  </si>
  <si>
    <t>3142080520419</t>
  </si>
  <si>
    <t>唐诗怡</t>
  </si>
  <si>
    <t>3142080626121</t>
  </si>
  <si>
    <t>3142080624312</t>
  </si>
  <si>
    <t>文君健</t>
  </si>
  <si>
    <t>荆门市掇刀区建筑工程管理处</t>
  </si>
  <si>
    <t>监督员</t>
  </si>
  <si>
    <t>14208006010001001</t>
  </si>
  <si>
    <t>3142080626229</t>
  </si>
  <si>
    <t>杨静怡</t>
  </si>
  <si>
    <t>3142080626219</t>
  </si>
  <si>
    <t>彭越洲</t>
  </si>
  <si>
    <t>3142080625523</t>
  </si>
  <si>
    <t>李明奎</t>
  </si>
  <si>
    <r>
      <rPr>
        <sz val="11"/>
        <color indexed="8"/>
        <rFont val="宋体"/>
        <charset val="134"/>
      </rPr>
      <t>荆门市双喜街道社区网格管理综合服务中心</t>
    </r>
  </si>
  <si>
    <r>
      <rPr>
        <sz val="11"/>
        <color indexed="8"/>
        <rFont val="宋体"/>
        <charset val="134"/>
      </rPr>
      <t>专业技术人员</t>
    </r>
  </si>
  <si>
    <t>14208007001001001</t>
  </si>
  <si>
    <t>3142080626120</t>
  </si>
  <si>
    <t>蔡颖</t>
  </si>
  <si>
    <t>3142080624117</t>
  </si>
  <si>
    <t>彭清爽</t>
  </si>
  <si>
    <t>1142080310523</t>
  </si>
  <si>
    <t>黄笑婕</t>
  </si>
  <si>
    <r>
      <rPr>
        <sz val="11"/>
        <color indexed="8"/>
        <rFont val="宋体"/>
        <charset val="134"/>
      </rPr>
      <t>荆门市双喜街道党群服务中心</t>
    </r>
  </si>
  <si>
    <t>14208007001002001</t>
  </si>
  <si>
    <t>1142080310904</t>
  </si>
  <si>
    <t>赵一霖</t>
  </si>
  <si>
    <t>1142080310012</t>
  </si>
  <si>
    <t>卢浚杰</t>
  </si>
  <si>
    <t>1142080104629</t>
  </si>
  <si>
    <t>曲潇枫</t>
  </si>
  <si>
    <r>
      <rPr>
        <sz val="11"/>
        <color indexed="8"/>
        <rFont val="宋体"/>
        <charset val="134"/>
      </rPr>
      <t>荆门市屈家岭管理区党群工作服务中心</t>
    </r>
  </si>
  <si>
    <r>
      <rPr>
        <sz val="11"/>
        <color indexed="8"/>
        <rFont val="宋体"/>
        <charset val="134"/>
      </rPr>
      <t>办公室工作人员</t>
    </r>
  </si>
  <si>
    <t>14208008001001001</t>
  </si>
  <si>
    <t>1142080100720</t>
  </si>
  <si>
    <t>袁晓笛</t>
  </si>
  <si>
    <t>1142080100127</t>
  </si>
  <si>
    <t>潘姝晗</t>
  </si>
  <si>
    <t>3142080418301</t>
  </si>
  <si>
    <t>陈阳</t>
  </si>
  <si>
    <r>
      <rPr>
        <sz val="11"/>
        <color indexed="8"/>
        <rFont val="宋体"/>
        <charset val="134"/>
      </rPr>
      <t>荆门市屈家岭管理区农业水利发展服务中心</t>
    </r>
  </si>
  <si>
    <r>
      <rPr>
        <sz val="11"/>
        <color indexed="8"/>
        <rFont val="宋体"/>
        <charset val="134"/>
      </rPr>
      <t>业务综合岗</t>
    </r>
  </si>
  <si>
    <t>14208008002001001</t>
  </si>
  <si>
    <t>3142080418501</t>
  </si>
  <si>
    <t>王祥旭</t>
  </si>
  <si>
    <t>3142080418417</t>
  </si>
  <si>
    <t>郭璐</t>
  </si>
  <si>
    <t>2142080734527</t>
  </si>
  <si>
    <t>吴桐语</t>
  </si>
  <si>
    <r>
      <rPr>
        <sz val="11"/>
        <color indexed="8"/>
        <rFont val="宋体"/>
        <charset val="134"/>
      </rPr>
      <t>财务会计岗</t>
    </r>
  </si>
  <si>
    <t>14208008002001002</t>
  </si>
  <si>
    <t>2142080727308</t>
  </si>
  <si>
    <t>田雨晴</t>
  </si>
  <si>
    <t>2142080727212</t>
  </si>
  <si>
    <t>万如意</t>
  </si>
  <si>
    <t>2142080731402</t>
  </si>
  <si>
    <t>李雅婷</t>
  </si>
  <si>
    <r>
      <rPr>
        <sz val="11"/>
        <color indexed="8"/>
        <rFont val="宋体"/>
        <charset val="134"/>
      </rPr>
      <t>荆门市屈家岭管理区招商引资和投融资促进服务中心</t>
    </r>
  </si>
  <si>
    <t>14208008003001001</t>
  </si>
  <si>
    <t>2142080733514</t>
  </si>
  <si>
    <t>邹思敏</t>
  </si>
  <si>
    <t>2142080734421</t>
  </si>
  <si>
    <t>刘雪晴</t>
  </si>
  <si>
    <t>1142080102505</t>
  </si>
  <si>
    <t>张英洁</t>
  </si>
  <si>
    <r>
      <rPr>
        <sz val="11"/>
        <color indexed="8"/>
        <rFont val="宋体"/>
        <charset val="134"/>
      </rPr>
      <t>经信岗</t>
    </r>
  </si>
  <si>
    <t>14208008003001002</t>
  </si>
  <si>
    <t>1142080104317</t>
  </si>
  <si>
    <t>张天</t>
  </si>
  <si>
    <t>1142080104827</t>
  </si>
  <si>
    <t>孔建雄</t>
  </si>
  <si>
    <t>3142080522829</t>
  </si>
  <si>
    <t>曾琦</t>
  </si>
  <si>
    <r>
      <rPr>
        <sz val="11"/>
        <color indexed="8"/>
        <rFont val="宋体"/>
        <charset val="134"/>
      </rPr>
      <t>统计岗</t>
    </r>
  </si>
  <si>
    <t>14208008003001003</t>
  </si>
  <si>
    <t>3142080519624</t>
  </si>
  <si>
    <t>熊颖</t>
  </si>
  <si>
    <t>3142080521730</t>
  </si>
  <si>
    <t>贺雪琴</t>
  </si>
  <si>
    <t>1142080209221</t>
  </si>
  <si>
    <t>甘再云</t>
  </si>
  <si>
    <r>
      <rPr>
        <sz val="11"/>
        <color indexed="8"/>
        <rFont val="宋体"/>
        <charset val="134"/>
      </rPr>
      <t>办公室综合岗</t>
    </r>
  </si>
  <si>
    <t>14208008003001004</t>
  </si>
  <si>
    <t>1142080206924</t>
  </si>
  <si>
    <t>李雪颖</t>
  </si>
  <si>
    <t>1142080208705</t>
  </si>
  <si>
    <t>陈青霞</t>
  </si>
  <si>
    <t>1142080209604</t>
  </si>
  <si>
    <t>罗凡</t>
  </si>
  <si>
    <t>1142080208216</t>
  </si>
  <si>
    <t>张冰洁</t>
  </si>
  <si>
    <r>
      <rPr>
        <sz val="11"/>
        <color indexed="8"/>
        <rFont val="宋体"/>
        <charset val="134"/>
      </rPr>
      <t>商务岗</t>
    </r>
  </si>
  <si>
    <t>14208008003001005</t>
  </si>
  <si>
    <t>1142080206918</t>
  </si>
  <si>
    <t>孙小琪</t>
  </si>
  <si>
    <t>1142080207002</t>
  </si>
  <si>
    <t>马淅</t>
  </si>
  <si>
    <t>1142080209218</t>
  </si>
  <si>
    <t>邓李阳</t>
  </si>
  <si>
    <r>
      <rPr>
        <sz val="11"/>
        <color indexed="8"/>
        <rFont val="宋体"/>
        <charset val="134"/>
      </rPr>
      <t>综合管理岗</t>
    </r>
  </si>
  <si>
    <t>14208008003001006</t>
  </si>
  <si>
    <t>1142080207105</t>
  </si>
  <si>
    <t>武玉雯</t>
  </si>
  <si>
    <t>1142080205422</t>
  </si>
  <si>
    <t>陈鸿睿</t>
  </si>
  <si>
    <t>1142080208304</t>
  </si>
  <si>
    <t>骆文庆</t>
  </si>
  <si>
    <t>1142080208924</t>
  </si>
  <si>
    <t>1142080207610</t>
  </si>
  <si>
    <t>伍杰</t>
  </si>
  <si>
    <t>1142080208121</t>
  </si>
  <si>
    <t>丁志慧</t>
  </si>
  <si>
    <t>3142080523016</t>
  </si>
  <si>
    <t>黄陶兴</t>
  </si>
  <si>
    <r>
      <rPr>
        <sz val="11"/>
        <color indexed="8"/>
        <rFont val="宋体"/>
        <charset val="134"/>
      </rPr>
      <t>科技岗</t>
    </r>
  </si>
  <si>
    <t>14208008003001007</t>
  </si>
  <si>
    <t>3142080519711</t>
  </si>
  <si>
    <t>李文昊</t>
  </si>
  <si>
    <t>3142080522512</t>
  </si>
  <si>
    <t>李健枫</t>
  </si>
  <si>
    <t>1142080101810</t>
  </si>
  <si>
    <t>裴易涵</t>
  </si>
  <si>
    <r>
      <rPr>
        <sz val="11"/>
        <color indexed="8"/>
        <rFont val="宋体"/>
        <charset val="134"/>
      </rPr>
      <t>荆门市屈家岭管理区教育文化和旅游服务中心</t>
    </r>
  </si>
  <si>
    <t>14208008004001001</t>
  </si>
  <si>
    <t>1142080103030</t>
  </si>
  <si>
    <t>李雪蜜</t>
  </si>
  <si>
    <t>1142080105013</t>
  </si>
  <si>
    <t>丁腾飞</t>
  </si>
  <si>
    <t>1142080100502</t>
  </si>
  <si>
    <t>李德志</t>
  </si>
  <si>
    <r>
      <rPr>
        <sz val="11"/>
        <color indexed="8"/>
        <rFont val="宋体"/>
        <charset val="134"/>
      </rPr>
      <t>荆门市屈家岭遗址保护中心</t>
    </r>
  </si>
  <si>
    <r>
      <rPr>
        <sz val="11"/>
        <color indexed="8"/>
        <rFont val="宋体"/>
        <charset val="134"/>
      </rPr>
      <t>综合管理岗</t>
    </r>
    <r>
      <rPr>
        <sz val="11"/>
        <color indexed="8"/>
        <rFont val="Times New Roman"/>
        <charset val="134"/>
      </rPr>
      <t>1</t>
    </r>
  </si>
  <si>
    <t>14208008005001001</t>
  </si>
  <si>
    <t>1142080104310</t>
  </si>
  <si>
    <t>罗婉玲</t>
  </si>
  <si>
    <t>1142080103410</t>
  </si>
  <si>
    <t>李琪雯</t>
  </si>
  <si>
    <t>1142080103516</t>
  </si>
  <si>
    <r>
      <rPr>
        <sz val="11"/>
        <color indexed="8"/>
        <rFont val="宋体"/>
        <charset val="134"/>
      </rPr>
      <t>综合管理岗</t>
    </r>
    <r>
      <rPr>
        <sz val="11"/>
        <color indexed="8"/>
        <rFont val="Times New Roman"/>
        <charset val="134"/>
      </rPr>
      <t>2</t>
    </r>
  </si>
  <si>
    <t>14208008005001002</t>
  </si>
  <si>
    <t>1142080104028</t>
  </si>
  <si>
    <t>杨婉婷</t>
  </si>
  <si>
    <t>1142080100717</t>
  </si>
  <si>
    <t>彭彦杰</t>
  </si>
  <si>
    <t>1142080104017</t>
  </si>
  <si>
    <t>董才轩</t>
  </si>
  <si>
    <r>
      <rPr>
        <sz val="11"/>
        <color indexed="8"/>
        <rFont val="宋体"/>
        <charset val="134"/>
      </rPr>
      <t>荆门市屈家岭管理区党政综合服务中心</t>
    </r>
  </si>
  <si>
    <t>14208008006001001</t>
  </si>
  <si>
    <t>1142080104021</t>
  </si>
  <si>
    <t>付璐</t>
  </si>
  <si>
    <t>1142080101022</t>
  </si>
  <si>
    <t>张亚兰</t>
  </si>
  <si>
    <t>1142080102207</t>
  </si>
  <si>
    <t>田远</t>
  </si>
  <si>
    <t>14208008006001002</t>
  </si>
  <si>
    <t>1142080100514</t>
  </si>
  <si>
    <t>李柏乐</t>
  </si>
  <si>
    <t>1142080102407</t>
  </si>
  <si>
    <t>高雨欣</t>
  </si>
  <si>
    <t>1142080101515</t>
  </si>
  <si>
    <t>陈净溪</t>
  </si>
  <si>
    <r>
      <rPr>
        <sz val="11"/>
        <color rgb="FF000000"/>
        <rFont val="宋体"/>
        <charset val="134"/>
      </rPr>
      <t>综合管理岗</t>
    </r>
    <r>
      <rPr>
        <sz val="11"/>
        <color rgb="FF000000"/>
        <rFont val="Times New Roman"/>
        <charset val="134"/>
      </rPr>
      <t>2</t>
    </r>
  </si>
  <si>
    <t>14208008006001003</t>
  </si>
  <si>
    <t>1142080104012</t>
  </si>
  <si>
    <t>高欣怡</t>
  </si>
  <si>
    <t>1142080104010</t>
  </si>
  <si>
    <t>曾朋</t>
  </si>
  <si>
    <t>1142080103301</t>
  </si>
  <si>
    <t>毛志宇</t>
  </si>
  <si>
    <r>
      <rPr>
        <sz val="11"/>
        <color indexed="8"/>
        <rFont val="宋体"/>
        <charset val="134"/>
      </rPr>
      <t>综合管理岗</t>
    </r>
    <r>
      <rPr>
        <sz val="11"/>
        <color indexed="8"/>
        <rFont val="Times New Roman"/>
        <charset val="134"/>
      </rPr>
      <t>3</t>
    </r>
  </si>
  <si>
    <t>14208008006001004</t>
  </si>
  <si>
    <t>1142080105116</t>
  </si>
  <si>
    <t>卢俊霖</t>
  </si>
  <si>
    <t>1142080101521</t>
  </si>
  <si>
    <t>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</si>
</sst>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5193"/>
  <sheetViews>
    <sheetView tabSelected="1" workbookViewId="0">
      <selection activeCell="A1" sqref="A1"/>
    </sheetView>
  </sheetViews>
  <sheetFormatPr defaultColWidth="9" defaultRowHeight="14.4"/>
  <cols>
    <col min="1" max="1" width="14.8796296296296" style="4" customWidth="1"/>
    <col min="2" max="2" width="8.87962962962963" style="4" customWidth="1"/>
    <col min="3" max="3" width="16.75" style="5" customWidth="1"/>
    <col min="4" max="4" width="17.3796296296296" style="4" customWidth="1"/>
    <col min="5" max="5" width="19.3796296296296" style="2" customWidth="1"/>
    <col min="6" max="10" width="9" style="4"/>
    <col min="11" max="11" width="11" style="6" customWidth="1"/>
    <col min="12" max="12" width="9" style="7"/>
    <col min="13" max="13" width="12.6296296296296" style="2"/>
    <col min="14" max="16384" width="9" style="2"/>
  </cols>
  <sheetData>
    <row r="1" ht="20.4" spans="1:1">
      <c r="A1" s="8" t="s">
        <v>0</v>
      </c>
    </row>
    <row r="2" s="1" customFormat="1" ht="26.4" spans="1:12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</row>
    <row r="3" s="2" customFormat="1" ht="42" customHeight="1" spans="1:12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7" t="s">
        <v>12</v>
      </c>
      <c r="L3" s="11" t="s">
        <v>13</v>
      </c>
    </row>
    <row r="4" s="2" customFormat="1" ht="28.8" spans="1:12">
      <c r="A4" s="13" t="s">
        <v>14</v>
      </c>
      <c r="B4" s="13" t="s">
        <v>15</v>
      </c>
      <c r="C4" s="14" t="s">
        <v>16</v>
      </c>
      <c r="D4" s="15" t="s">
        <v>17</v>
      </c>
      <c r="E4" s="16" t="s">
        <v>18</v>
      </c>
      <c r="F4" s="13">
        <v>1</v>
      </c>
      <c r="G4" s="13">
        <v>127</v>
      </c>
      <c r="H4" s="13">
        <v>108.5</v>
      </c>
      <c r="I4" s="13">
        <v>235.5</v>
      </c>
      <c r="J4" s="13"/>
      <c r="K4" s="18">
        <v>31.4</v>
      </c>
      <c r="L4" s="13" cm="1">
        <f t="array" ref="L4">SUMPRODUCT((E$4:E$10308=E4)*(K$4:K$10308&gt;K4))+1</f>
        <v>1</v>
      </c>
    </row>
    <row r="5" s="2" customFormat="1" ht="28.8" spans="1:12">
      <c r="A5" s="13" t="s">
        <v>19</v>
      </c>
      <c r="B5" s="13" t="s">
        <v>20</v>
      </c>
      <c r="C5" s="14" t="s">
        <v>16</v>
      </c>
      <c r="D5" s="15" t="s">
        <v>17</v>
      </c>
      <c r="E5" s="16" t="s">
        <v>18</v>
      </c>
      <c r="F5" s="13">
        <v>1</v>
      </c>
      <c r="G5" s="13">
        <v>127.5</v>
      </c>
      <c r="H5" s="13">
        <v>82</v>
      </c>
      <c r="I5" s="13">
        <v>209.5</v>
      </c>
      <c r="J5" s="13"/>
      <c r="K5" s="18">
        <v>27.9333333333333</v>
      </c>
      <c r="L5" s="13" cm="1">
        <f t="array" ref="L5">SUMPRODUCT((E$4:E$10308=E5)*(K$4:K$10308&gt;K5))+1</f>
        <v>2</v>
      </c>
    </row>
    <row r="6" s="2" customFormat="1" ht="28.8" spans="1:12">
      <c r="A6" s="13" t="s">
        <v>21</v>
      </c>
      <c r="B6" s="13" t="s">
        <v>22</v>
      </c>
      <c r="C6" s="14" t="s">
        <v>16</v>
      </c>
      <c r="D6" s="15" t="s">
        <v>17</v>
      </c>
      <c r="E6" s="16" t="s">
        <v>18</v>
      </c>
      <c r="F6" s="13">
        <v>1</v>
      </c>
      <c r="G6" s="13">
        <v>112.5</v>
      </c>
      <c r="H6" s="13">
        <v>92.5</v>
      </c>
      <c r="I6" s="13">
        <v>205</v>
      </c>
      <c r="J6" s="13"/>
      <c r="K6" s="18">
        <v>27.3333333333333</v>
      </c>
      <c r="L6" s="13" cm="1">
        <f t="array" ref="L6">SUMPRODUCT((E$4:E$10308=E6)*(K$4:K$10308&gt;K6))+1</f>
        <v>3</v>
      </c>
    </row>
    <row r="7" s="2" customFormat="1" ht="28.8" spans="1:12">
      <c r="A7" s="13" t="s">
        <v>23</v>
      </c>
      <c r="B7" s="13" t="s">
        <v>24</v>
      </c>
      <c r="C7" s="14" t="s">
        <v>25</v>
      </c>
      <c r="D7" s="15" t="s">
        <v>26</v>
      </c>
      <c r="E7" s="16" t="s">
        <v>27</v>
      </c>
      <c r="F7" s="13">
        <v>2</v>
      </c>
      <c r="G7" s="13">
        <v>134</v>
      </c>
      <c r="H7" s="13">
        <v>105</v>
      </c>
      <c r="I7" s="13">
        <v>239</v>
      </c>
      <c r="J7" s="13"/>
      <c r="K7" s="18">
        <v>31.8666666666667</v>
      </c>
      <c r="L7" s="13" cm="1">
        <f t="array" ref="L7">SUMPRODUCT((E$4:E$10308=E7)*(K$4:K$10308&gt;K7))+1</f>
        <v>1</v>
      </c>
    </row>
    <row r="8" s="2" customFormat="1" ht="28.8" spans="1:12">
      <c r="A8" s="13" t="s">
        <v>28</v>
      </c>
      <c r="B8" s="13" t="s">
        <v>29</v>
      </c>
      <c r="C8" s="14" t="s">
        <v>25</v>
      </c>
      <c r="D8" s="15" t="s">
        <v>26</v>
      </c>
      <c r="E8" s="16" t="s">
        <v>27</v>
      </c>
      <c r="F8" s="13">
        <v>2</v>
      </c>
      <c r="G8" s="13">
        <v>124</v>
      </c>
      <c r="H8" s="13">
        <v>92.5</v>
      </c>
      <c r="I8" s="13">
        <v>216.5</v>
      </c>
      <c r="J8" s="13"/>
      <c r="K8" s="18">
        <v>28.8666666666667</v>
      </c>
      <c r="L8" s="13" cm="1">
        <f t="array" ref="L8">SUMPRODUCT((E$4:E$10308=E8)*(K$4:K$10308&gt;K8))+1</f>
        <v>2</v>
      </c>
    </row>
    <row r="9" s="2" customFormat="1" ht="28.8" spans="1:12">
      <c r="A9" s="13" t="s">
        <v>30</v>
      </c>
      <c r="B9" s="13" t="s">
        <v>31</v>
      </c>
      <c r="C9" s="14" t="s">
        <v>25</v>
      </c>
      <c r="D9" s="15" t="s">
        <v>26</v>
      </c>
      <c r="E9" s="16" t="s">
        <v>27</v>
      </c>
      <c r="F9" s="13">
        <v>2</v>
      </c>
      <c r="G9" s="13">
        <v>123.5</v>
      </c>
      <c r="H9" s="13">
        <v>92.5</v>
      </c>
      <c r="I9" s="13">
        <v>216</v>
      </c>
      <c r="J9" s="13"/>
      <c r="K9" s="18">
        <v>28.8</v>
      </c>
      <c r="L9" s="13" cm="1">
        <f t="array" ref="L9">SUMPRODUCT((E$4:E$10308=E9)*(K$4:K$10308&gt;K9))+1</f>
        <v>3</v>
      </c>
    </row>
    <row r="10" s="2" customFormat="1" ht="28.8" spans="1:12">
      <c r="A10" s="13" t="s">
        <v>32</v>
      </c>
      <c r="B10" s="13" t="s">
        <v>33</v>
      </c>
      <c r="C10" s="14" t="s">
        <v>25</v>
      </c>
      <c r="D10" s="15" t="s">
        <v>26</v>
      </c>
      <c r="E10" s="16" t="s">
        <v>27</v>
      </c>
      <c r="F10" s="13">
        <v>2</v>
      </c>
      <c r="G10" s="13">
        <v>108.5</v>
      </c>
      <c r="H10" s="13">
        <v>107</v>
      </c>
      <c r="I10" s="13">
        <v>215.5</v>
      </c>
      <c r="J10" s="13"/>
      <c r="K10" s="18">
        <v>28.7333333333333</v>
      </c>
      <c r="L10" s="13" cm="1">
        <f t="array" ref="L10">SUMPRODUCT((E$4:E$10308=E10)*(K$4:K$10308&gt;K10))+1</f>
        <v>4</v>
      </c>
    </row>
    <row r="11" s="2" customFormat="1" ht="28.8" spans="1:12">
      <c r="A11" s="13" t="s">
        <v>34</v>
      </c>
      <c r="B11" s="13" t="s">
        <v>35</v>
      </c>
      <c r="C11" s="14" t="s">
        <v>25</v>
      </c>
      <c r="D11" s="15" t="s">
        <v>26</v>
      </c>
      <c r="E11" s="16" t="s">
        <v>27</v>
      </c>
      <c r="F11" s="13">
        <v>2</v>
      </c>
      <c r="G11" s="13">
        <v>122</v>
      </c>
      <c r="H11" s="13">
        <v>91.5</v>
      </c>
      <c r="I11" s="13">
        <v>213.5</v>
      </c>
      <c r="J11" s="13"/>
      <c r="K11" s="18">
        <v>28.4666666666667</v>
      </c>
      <c r="L11" s="13" cm="1">
        <f t="array" ref="L11">SUMPRODUCT((E$4:E$10308=E11)*(K$4:K$10308&gt;K11))+1</f>
        <v>5</v>
      </c>
    </row>
    <row r="12" s="2" customFormat="1" ht="28.8" spans="1:12">
      <c r="A12" s="13" t="s">
        <v>36</v>
      </c>
      <c r="B12" s="13" t="s">
        <v>37</v>
      </c>
      <c r="C12" s="14" t="s">
        <v>25</v>
      </c>
      <c r="D12" s="15" t="s">
        <v>26</v>
      </c>
      <c r="E12" s="16" t="s">
        <v>27</v>
      </c>
      <c r="F12" s="13">
        <v>2</v>
      </c>
      <c r="G12" s="13">
        <v>128.5</v>
      </c>
      <c r="H12" s="13">
        <v>82.5</v>
      </c>
      <c r="I12" s="13">
        <v>211</v>
      </c>
      <c r="J12" s="13"/>
      <c r="K12" s="18">
        <v>28.1333333333333</v>
      </c>
      <c r="L12" s="13" cm="1">
        <f t="array" ref="L12">SUMPRODUCT((E$4:E$10308=E12)*(K$4:K$10308&gt;K12))+1</f>
        <v>6</v>
      </c>
    </row>
    <row r="13" s="2" customFormat="1" ht="28.8" spans="1:12">
      <c r="A13" s="13" t="s">
        <v>38</v>
      </c>
      <c r="B13" s="13" t="s">
        <v>39</v>
      </c>
      <c r="C13" s="14" t="s">
        <v>40</v>
      </c>
      <c r="D13" s="15" t="s">
        <v>41</v>
      </c>
      <c r="E13" s="16" t="s">
        <v>42</v>
      </c>
      <c r="F13" s="13">
        <v>1</v>
      </c>
      <c r="G13" s="13">
        <v>113.5</v>
      </c>
      <c r="H13" s="13">
        <v>108</v>
      </c>
      <c r="I13" s="13">
        <v>221.5</v>
      </c>
      <c r="J13" s="13"/>
      <c r="K13" s="18">
        <v>29.5333333333333</v>
      </c>
      <c r="L13" s="13" cm="1">
        <f t="array" ref="L13">SUMPRODUCT((E$4:E$10308=E13)*(K$4:K$10308&gt;K13))+1</f>
        <v>1</v>
      </c>
    </row>
    <row r="14" s="2" customFormat="1" ht="28.8" spans="1:12">
      <c r="A14" s="13" t="s">
        <v>43</v>
      </c>
      <c r="B14" s="13" t="s">
        <v>44</v>
      </c>
      <c r="C14" s="14" t="s">
        <v>40</v>
      </c>
      <c r="D14" s="15" t="s">
        <v>41</v>
      </c>
      <c r="E14" s="16" t="s">
        <v>42</v>
      </c>
      <c r="F14" s="13">
        <v>1</v>
      </c>
      <c r="G14" s="13">
        <v>113.5</v>
      </c>
      <c r="H14" s="13">
        <v>106</v>
      </c>
      <c r="I14" s="13">
        <v>219.5</v>
      </c>
      <c r="J14" s="13"/>
      <c r="K14" s="18">
        <v>29.2666666666667</v>
      </c>
      <c r="L14" s="13" cm="1">
        <f t="array" ref="L14">SUMPRODUCT((E$4:E$10308=E14)*(K$4:K$10308&gt;K14))+1</f>
        <v>2</v>
      </c>
    </row>
    <row r="15" s="2" customFormat="1" ht="28.8" spans="1:12">
      <c r="A15" s="13" t="s">
        <v>45</v>
      </c>
      <c r="B15" s="13" t="s">
        <v>46</v>
      </c>
      <c r="C15" s="14" t="s">
        <v>40</v>
      </c>
      <c r="D15" s="15" t="s">
        <v>41</v>
      </c>
      <c r="E15" s="16" t="s">
        <v>42</v>
      </c>
      <c r="F15" s="13">
        <v>1</v>
      </c>
      <c r="G15" s="13">
        <v>122</v>
      </c>
      <c r="H15" s="13">
        <v>93.5</v>
      </c>
      <c r="I15" s="13">
        <v>215.5</v>
      </c>
      <c r="J15" s="13"/>
      <c r="K15" s="18">
        <v>28.7333333333333</v>
      </c>
      <c r="L15" s="13" cm="1">
        <f t="array" ref="L15">SUMPRODUCT((E$4:E$10308=E15)*(K$4:K$10308&gt;K15))+1</f>
        <v>3</v>
      </c>
    </row>
    <row r="16" s="2" customFormat="1" ht="28.8" spans="1:12">
      <c r="A16" s="13" t="s">
        <v>47</v>
      </c>
      <c r="B16" s="13" t="s">
        <v>48</v>
      </c>
      <c r="C16" s="14" t="s">
        <v>49</v>
      </c>
      <c r="D16" s="15" t="s">
        <v>50</v>
      </c>
      <c r="E16" s="16" t="s">
        <v>51</v>
      </c>
      <c r="F16" s="13">
        <v>2</v>
      </c>
      <c r="G16" s="13">
        <v>102</v>
      </c>
      <c r="H16" s="13">
        <v>109</v>
      </c>
      <c r="I16" s="13">
        <v>211</v>
      </c>
      <c r="J16" s="13"/>
      <c r="K16" s="18">
        <v>28.1333333333333</v>
      </c>
      <c r="L16" s="13" cm="1">
        <f t="array" ref="L16">SUMPRODUCT((E$4:E$10308=E16)*(K$4:K$10308&gt;K16))+1</f>
        <v>1</v>
      </c>
    </row>
    <row r="17" s="2" customFormat="1" ht="28.8" spans="1:12">
      <c r="A17" s="13" t="s">
        <v>52</v>
      </c>
      <c r="B17" s="13" t="s">
        <v>53</v>
      </c>
      <c r="C17" s="14" t="s">
        <v>49</v>
      </c>
      <c r="D17" s="15" t="s">
        <v>50</v>
      </c>
      <c r="E17" s="16" t="s">
        <v>51</v>
      </c>
      <c r="F17" s="13">
        <v>2</v>
      </c>
      <c r="G17" s="13">
        <v>111</v>
      </c>
      <c r="H17" s="13">
        <v>98.5</v>
      </c>
      <c r="I17" s="13">
        <v>209.5</v>
      </c>
      <c r="J17" s="13"/>
      <c r="K17" s="18">
        <v>27.9333333333333</v>
      </c>
      <c r="L17" s="13" cm="1">
        <f t="array" ref="L17">SUMPRODUCT((E$4:E$10308=E17)*(K$4:K$10308&gt;K17))+1</f>
        <v>2</v>
      </c>
    </row>
    <row r="18" s="2" customFormat="1" ht="28.8" spans="1:12">
      <c r="A18" s="13" t="s">
        <v>54</v>
      </c>
      <c r="B18" s="13" t="s">
        <v>55</v>
      </c>
      <c r="C18" s="14" t="s">
        <v>49</v>
      </c>
      <c r="D18" s="15" t="s">
        <v>50</v>
      </c>
      <c r="E18" s="16" t="s">
        <v>51</v>
      </c>
      <c r="F18" s="13">
        <v>2</v>
      </c>
      <c r="G18" s="13">
        <v>111.5</v>
      </c>
      <c r="H18" s="13">
        <v>97.5</v>
      </c>
      <c r="I18" s="13">
        <v>209</v>
      </c>
      <c r="J18" s="13"/>
      <c r="K18" s="18">
        <v>27.8666666666667</v>
      </c>
      <c r="L18" s="13" cm="1">
        <f t="array" ref="L18">SUMPRODUCT((E$4:E$10308=E18)*(K$4:K$10308&gt;K18))+1</f>
        <v>3</v>
      </c>
    </row>
    <row r="19" s="2" customFormat="1" ht="28.8" spans="1:12">
      <c r="A19" s="13" t="s">
        <v>56</v>
      </c>
      <c r="B19" s="13" t="s">
        <v>57</v>
      </c>
      <c r="C19" s="14" t="s">
        <v>49</v>
      </c>
      <c r="D19" s="15" t="s">
        <v>50</v>
      </c>
      <c r="E19" s="16" t="s">
        <v>51</v>
      </c>
      <c r="F19" s="13">
        <v>2</v>
      </c>
      <c r="G19" s="13">
        <v>106</v>
      </c>
      <c r="H19" s="13">
        <v>103</v>
      </c>
      <c r="I19" s="13">
        <v>209</v>
      </c>
      <c r="J19" s="13"/>
      <c r="K19" s="18">
        <v>27.8666666666667</v>
      </c>
      <c r="L19" s="13" cm="1">
        <f t="array" ref="L19">SUMPRODUCT((E$4:E$10308=E19)*(K$4:K$10308&gt;K19))+1</f>
        <v>3</v>
      </c>
    </row>
    <row r="20" s="2" customFormat="1" ht="28.8" spans="1:12">
      <c r="A20" s="13" t="s">
        <v>58</v>
      </c>
      <c r="B20" s="13" t="s">
        <v>59</v>
      </c>
      <c r="C20" s="14" t="s">
        <v>49</v>
      </c>
      <c r="D20" s="15" t="s">
        <v>50</v>
      </c>
      <c r="E20" s="16" t="s">
        <v>51</v>
      </c>
      <c r="F20" s="13">
        <v>2</v>
      </c>
      <c r="G20" s="13">
        <v>103</v>
      </c>
      <c r="H20" s="13">
        <v>104.5</v>
      </c>
      <c r="I20" s="13">
        <v>207.5</v>
      </c>
      <c r="J20" s="13"/>
      <c r="K20" s="18">
        <v>27.6666666666667</v>
      </c>
      <c r="L20" s="13" cm="1">
        <f t="array" ref="L20">SUMPRODUCT((E$4:E$10308=E20)*(K$4:K$10308&gt;K20))+1</f>
        <v>5</v>
      </c>
    </row>
    <row r="21" s="2" customFormat="1" ht="28.8" spans="1:12">
      <c r="A21" s="13" t="s">
        <v>60</v>
      </c>
      <c r="B21" s="13" t="s">
        <v>61</v>
      </c>
      <c r="C21" s="14" t="s">
        <v>49</v>
      </c>
      <c r="D21" s="15" t="s">
        <v>50</v>
      </c>
      <c r="E21" s="16" t="s">
        <v>51</v>
      </c>
      <c r="F21" s="13">
        <v>2</v>
      </c>
      <c r="G21" s="13">
        <v>110.5</v>
      </c>
      <c r="H21" s="13">
        <v>94</v>
      </c>
      <c r="I21" s="13">
        <v>204.5</v>
      </c>
      <c r="J21" s="13"/>
      <c r="K21" s="18">
        <v>27.2666666666667</v>
      </c>
      <c r="L21" s="13" cm="1">
        <f t="array" ref="L21">SUMPRODUCT((E$4:E$10308=E21)*(K$4:K$10308&gt;K21))+1</f>
        <v>6</v>
      </c>
    </row>
    <row r="22" s="2" customFormat="1" ht="43.2" spans="1:12">
      <c r="A22" s="13" t="s">
        <v>62</v>
      </c>
      <c r="B22" s="13" t="s">
        <v>63</v>
      </c>
      <c r="C22" s="14" t="s">
        <v>64</v>
      </c>
      <c r="D22" s="15" t="s">
        <v>50</v>
      </c>
      <c r="E22" s="16" t="s">
        <v>65</v>
      </c>
      <c r="F22" s="13">
        <v>1</v>
      </c>
      <c r="G22" s="13">
        <v>103.5</v>
      </c>
      <c r="H22" s="13">
        <v>97.5</v>
      </c>
      <c r="I22" s="13">
        <v>201</v>
      </c>
      <c r="J22" s="13"/>
      <c r="K22" s="18">
        <v>26.8</v>
      </c>
      <c r="L22" s="13" cm="1">
        <f t="array" ref="L22">SUMPRODUCT((E$4:E$10308=E22)*(K$4:K$10308&gt;K22))+1</f>
        <v>1</v>
      </c>
    </row>
    <row r="23" s="2" customFormat="1" ht="43.2" spans="1:12">
      <c r="A23" s="13" t="s">
        <v>66</v>
      </c>
      <c r="B23" s="13" t="s">
        <v>67</v>
      </c>
      <c r="C23" s="14" t="s">
        <v>64</v>
      </c>
      <c r="D23" s="15" t="s">
        <v>50</v>
      </c>
      <c r="E23" s="16" t="s">
        <v>65</v>
      </c>
      <c r="F23" s="13">
        <v>1</v>
      </c>
      <c r="G23" s="13">
        <v>99.5</v>
      </c>
      <c r="H23" s="13">
        <v>99.5</v>
      </c>
      <c r="I23" s="13">
        <v>199</v>
      </c>
      <c r="J23" s="13"/>
      <c r="K23" s="18">
        <v>26.5333333333333</v>
      </c>
      <c r="L23" s="13" cm="1">
        <f t="array" ref="L23">SUMPRODUCT((E$4:E$10308=E23)*(K$4:K$10308&gt;K23))+1</f>
        <v>2</v>
      </c>
    </row>
    <row r="24" s="2" customFormat="1" ht="43.2" spans="1:12">
      <c r="A24" s="13" t="s">
        <v>68</v>
      </c>
      <c r="B24" s="13" t="s">
        <v>69</v>
      </c>
      <c r="C24" s="14" t="s">
        <v>64</v>
      </c>
      <c r="D24" s="15" t="s">
        <v>50</v>
      </c>
      <c r="E24" s="16" t="s">
        <v>65</v>
      </c>
      <c r="F24" s="13">
        <v>1</v>
      </c>
      <c r="G24" s="13">
        <v>105.5</v>
      </c>
      <c r="H24" s="13">
        <v>88.5</v>
      </c>
      <c r="I24" s="13">
        <v>194</v>
      </c>
      <c r="J24" s="13"/>
      <c r="K24" s="18">
        <v>25.8666666666667</v>
      </c>
      <c r="L24" s="13" cm="1">
        <f t="array" ref="L24">SUMPRODUCT((E$4:E$10308=E24)*(K$4:K$10308&gt;K24))+1</f>
        <v>3</v>
      </c>
    </row>
    <row r="25" s="2" customFormat="1" ht="28.8" spans="1:12">
      <c r="A25" s="13" t="s">
        <v>70</v>
      </c>
      <c r="B25" s="13" t="s">
        <v>71</v>
      </c>
      <c r="C25" s="14" t="s">
        <v>72</v>
      </c>
      <c r="D25" s="15" t="s">
        <v>73</v>
      </c>
      <c r="E25" s="16" t="s">
        <v>74</v>
      </c>
      <c r="F25" s="13">
        <v>6</v>
      </c>
      <c r="G25" s="13">
        <v>110.5</v>
      </c>
      <c r="H25" s="13">
        <v>95</v>
      </c>
      <c r="I25" s="13">
        <v>205.5</v>
      </c>
      <c r="J25" s="13"/>
      <c r="K25" s="18">
        <v>27.4</v>
      </c>
      <c r="L25" s="13" cm="1">
        <f t="array" ref="L25">SUMPRODUCT((E$4:E$10308=E25)*(K$4:K$10308&gt;K25))+1</f>
        <v>1</v>
      </c>
    </row>
    <row r="26" s="2" customFormat="1" ht="28.8" spans="1:12">
      <c r="A26" s="13" t="s">
        <v>75</v>
      </c>
      <c r="B26" s="13" t="s">
        <v>76</v>
      </c>
      <c r="C26" s="14" t="s">
        <v>72</v>
      </c>
      <c r="D26" s="15" t="s">
        <v>73</v>
      </c>
      <c r="E26" s="16" t="s">
        <v>74</v>
      </c>
      <c r="F26" s="13">
        <v>6</v>
      </c>
      <c r="G26" s="13">
        <v>98.5</v>
      </c>
      <c r="H26" s="13">
        <v>96.5</v>
      </c>
      <c r="I26" s="13">
        <v>195</v>
      </c>
      <c r="J26" s="13"/>
      <c r="K26" s="18">
        <v>26</v>
      </c>
      <c r="L26" s="13" cm="1">
        <f t="array" ref="L26">SUMPRODUCT((E$4:E$10308=E26)*(K$4:K$10308&gt;K26))+1</f>
        <v>2</v>
      </c>
    </row>
    <row r="27" s="2" customFormat="1" ht="28.8" spans="1:12">
      <c r="A27" s="13" t="s">
        <v>77</v>
      </c>
      <c r="B27" s="13" t="s">
        <v>78</v>
      </c>
      <c r="C27" s="14" t="s">
        <v>72</v>
      </c>
      <c r="D27" s="15" t="s">
        <v>73</v>
      </c>
      <c r="E27" s="16" t="s">
        <v>74</v>
      </c>
      <c r="F27" s="13">
        <v>6</v>
      </c>
      <c r="G27" s="13">
        <v>89.5</v>
      </c>
      <c r="H27" s="13">
        <v>95</v>
      </c>
      <c r="I27" s="13">
        <v>184.5</v>
      </c>
      <c r="J27" s="13"/>
      <c r="K27" s="18">
        <v>24.6</v>
      </c>
      <c r="L27" s="13" cm="1">
        <f t="array" ref="L27">SUMPRODUCT((E$4:E$10308=E27)*(K$4:K$10308&gt;K27))+1</f>
        <v>3</v>
      </c>
    </row>
    <row r="28" s="2" customFormat="1" ht="28.8" spans="1:12">
      <c r="A28" s="13" t="s">
        <v>79</v>
      </c>
      <c r="B28" s="13" t="s">
        <v>80</v>
      </c>
      <c r="C28" s="14" t="s">
        <v>72</v>
      </c>
      <c r="D28" s="15" t="s">
        <v>73</v>
      </c>
      <c r="E28" s="16" t="s">
        <v>74</v>
      </c>
      <c r="F28" s="13">
        <v>6</v>
      </c>
      <c r="G28" s="13">
        <v>101.5</v>
      </c>
      <c r="H28" s="13">
        <v>79</v>
      </c>
      <c r="I28" s="13">
        <v>180.5</v>
      </c>
      <c r="J28" s="13"/>
      <c r="K28" s="18">
        <v>24.0666666666667</v>
      </c>
      <c r="L28" s="13" cm="1">
        <f t="array" ref="L28">SUMPRODUCT((E$4:E$10308=E28)*(K$4:K$10308&gt;K28))+1</f>
        <v>4</v>
      </c>
    </row>
    <row r="29" s="2" customFormat="1" ht="28.8" spans="1:12">
      <c r="A29" s="13" t="s">
        <v>81</v>
      </c>
      <c r="B29" s="13" t="s">
        <v>82</v>
      </c>
      <c r="C29" s="14" t="s">
        <v>72</v>
      </c>
      <c r="D29" s="15" t="s">
        <v>73</v>
      </c>
      <c r="E29" s="16" t="s">
        <v>74</v>
      </c>
      <c r="F29" s="13">
        <v>6</v>
      </c>
      <c r="G29" s="13">
        <v>99.5</v>
      </c>
      <c r="H29" s="13">
        <v>78.5</v>
      </c>
      <c r="I29" s="13">
        <v>178</v>
      </c>
      <c r="J29" s="13"/>
      <c r="K29" s="18">
        <v>23.7333333333333</v>
      </c>
      <c r="L29" s="13" cm="1">
        <f t="array" ref="L29">SUMPRODUCT((E$4:E$10308=E29)*(K$4:K$10308&gt;K29))+1</f>
        <v>5</v>
      </c>
    </row>
    <row r="30" s="2" customFormat="1" ht="28.8" spans="1:12">
      <c r="A30" s="13" t="s">
        <v>83</v>
      </c>
      <c r="B30" s="13" t="s">
        <v>84</v>
      </c>
      <c r="C30" s="14" t="s">
        <v>72</v>
      </c>
      <c r="D30" s="15" t="s">
        <v>73</v>
      </c>
      <c r="E30" s="16" t="s">
        <v>74</v>
      </c>
      <c r="F30" s="13">
        <v>6</v>
      </c>
      <c r="G30" s="13">
        <v>97</v>
      </c>
      <c r="H30" s="13">
        <v>79</v>
      </c>
      <c r="I30" s="13">
        <v>176</v>
      </c>
      <c r="J30" s="13"/>
      <c r="K30" s="18">
        <v>23.4666666666667</v>
      </c>
      <c r="L30" s="13" cm="1">
        <f t="array" ref="L30">SUMPRODUCT((E$4:E$10308=E30)*(K$4:K$10308&gt;K30))+1</f>
        <v>6</v>
      </c>
    </row>
    <row r="31" s="2" customFormat="1" ht="28.8" spans="1:12">
      <c r="A31" s="13" t="s">
        <v>85</v>
      </c>
      <c r="B31" s="13" t="s">
        <v>86</v>
      </c>
      <c r="C31" s="14" t="s">
        <v>72</v>
      </c>
      <c r="D31" s="15" t="s">
        <v>73</v>
      </c>
      <c r="E31" s="16" t="s">
        <v>74</v>
      </c>
      <c r="F31" s="13">
        <v>6</v>
      </c>
      <c r="G31" s="13">
        <v>98.5</v>
      </c>
      <c r="H31" s="13">
        <v>74</v>
      </c>
      <c r="I31" s="13">
        <v>172.5</v>
      </c>
      <c r="J31" s="13"/>
      <c r="K31" s="18">
        <v>23</v>
      </c>
      <c r="L31" s="13" cm="1">
        <f t="array" ref="L31">SUMPRODUCT((E$4:E$10308=E31)*(K$4:K$10308&gt;K31))+1</f>
        <v>7</v>
      </c>
    </row>
    <row r="32" s="2" customFormat="1" ht="28.8" spans="1:12">
      <c r="A32" s="13" t="s">
        <v>87</v>
      </c>
      <c r="B32" s="13" t="s">
        <v>88</v>
      </c>
      <c r="C32" s="14" t="s">
        <v>72</v>
      </c>
      <c r="D32" s="15" t="s">
        <v>73</v>
      </c>
      <c r="E32" s="16" t="s">
        <v>74</v>
      </c>
      <c r="F32" s="13">
        <v>6</v>
      </c>
      <c r="G32" s="13">
        <v>85</v>
      </c>
      <c r="H32" s="13">
        <v>85.5</v>
      </c>
      <c r="I32" s="13">
        <v>170.5</v>
      </c>
      <c r="J32" s="13"/>
      <c r="K32" s="18">
        <v>22.7333333333333</v>
      </c>
      <c r="L32" s="13" cm="1">
        <f t="array" ref="L32">SUMPRODUCT((E$4:E$10308=E32)*(K$4:K$10308&gt;K32))+1</f>
        <v>8</v>
      </c>
    </row>
    <row r="33" s="2" customFormat="1" ht="28.8" spans="1:12">
      <c r="A33" s="13" t="s">
        <v>89</v>
      </c>
      <c r="B33" s="13" t="s">
        <v>90</v>
      </c>
      <c r="C33" s="14" t="s">
        <v>72</v>
      </c>
      <c r="D33" s="15" t="s">
        <v>73</v>
      </c>
      <c r="E33" s="16" t="s">
        <v>74</v>
      </c>
      <c r="F33" s="13">
        <v>6</v>
      </c>
      <c r="G33" s="13">
        <v>91.5</v>
      </c>
      <c r="H33" s="13">
        <v>78</v>
      </c>
      <c r="I33" s="13">
        <v>169.5</v>
      </c>
      <c r="J33" s="13"/>
      <c r="K33" s="18">
        <v>22.6</v>
      </c>
      <c r="L33" s="13" cm="1">
        <f t="array" ref="L33">SUMPRODUCT((E$4:E$10308=E33)*(K$4:K$10308&gt;K33))+1</f>
        <v>9</v>
      </c>
    </row>
    <row r="34" s="2" customFormat="1" ht="28.8" spans="1:12">
      <c r="A34" s="13" t="s">
        <v>91</v>
      </c>
      <c r="B34" s="13" t="s">
        <v>92</v>
      </c>
      <c r="C34" s="14" t="s">
        <v>72</v>
      </c>
      <c r="D34" s="15" t="s">
        <v>73</v>
      </c>
      <c r="E34" s="16" t="s">
        <v>74</v>
      </c>
      <c r="F34" s="13">
        <v>6</v>
      </c>
      <c r="G34" s="13">
        <v>81</v>
      </c>
      <c r="H34" s="13">
        <v>83.5</v>
      </c>
      <c r="I34" s="13">
        <v>164.5</v>
      </c>
      <c r="J34" s="13"/>
      <c r="K34" s="18">
        <v>21.9333333333333</v>
      </c>
      <c r="L34" s="13" cm="1">
        <f t="array" ref="L34">SUMPRODUCT((E$4:E$10308=E34)*(K$4:K$10308&gt;K34))+1</f>
        <v>10</v>
      </c>
    </row>
    <row r="35" s="2" customFormat="1" ht="28.8" spans="1:12">
      <c r="A35" s="13" t="s">
        <v>93</v>
      </c>
      <c r="B35" s="13" t="s">
        <v>94</v>
      </c>
      <c r="C35" s="14" t="s">
        <v>72</v>
      </c>
      <c r="D35" s="15" t="s">
        <v>73</v>
      </c>
      <c r="E35" s="16" t="s">
        <v>74</v>
      </c>
      <c r="F35" s="13">
        <v>6</v>
      </c>
      <c r="G35" s="13">
        <v>87.5</v>
      </c>
      <c r="H35" s="13">
        <v>73</v>
      </c>
      <c r="I35" s="13">
        <v>160.5</v>
      </c>
      <c r="J35" s="13"/>
      <c r="K35" s="18">
        <v>21.4</v>
      </c>
      <c r="L35" s="13" cm="1">
        <f t="array" ref="L35">SUMPRODUCT((E$4:E$10308=E35)*(K$4:K$10308&gt;K35))+1</f>
        <v>11</v>
      </c>
    </row>
    <row r="36" s="2" customFormat="1" ht="28.8" spans="1:12">
      <c r="A36" s="13" t="s">
        <v>95</v>
      </c>
      <c r="B36" s="13" t="s">
        <v>96</v>
      </c>
      <c r="C36" s="14" t="s">
        <v>72</v>
      </c>
      <c r="D36" s="15" t="s">
        <v>73</v>
      </c>
      <c r="E36" s="16" t="s">
        <v>74</v>
      </c>
      <c r="F36" s="13">
        <v>6</v>
      </c>
      <c r="G36" s="13">
        <v>75.5</v>
      </c>
      <c r="H36" s="13">
        <v>85</v>
      </c>
      <c r="I36" s="13">
        <v>160.5</v>
      </c>
      <c r="J36" s="13"/>
      <c r="K36" s="18">
        <v>21.4</v>
      </c>
      <c r="L36" s="13" cm="1">
        <f t="array" ref="L36">SUMPRODUCT((E$4:E$10308=E36)*(K$4:K$10308&gt;K36))+1</f>
        <v>11</v>
      </c>
    </row>
    <row r="37" s="2" customFormat="1" ht="28.8" spans="1:12">
      <c r="A37" s="13" t="s">
        <v>97</v>
      </c>
      <c r="B37" s="13" t="s">
        <v>98</v>
      </c>
      <c r="C37" s="14" t="s">
        <v>72</v>
      </c>
      <c r="D37" s="15" t="s">
        <v>73</v>
      </c>
      <c r="E37" s="16" t="s">
        <v>74</v>
      </c>
      <c r="F37" s="13">
        <v>6</v>
      </c>
      <c r="G37" s="13">
        <v>77</v>
      </c>
      <c r="H37" s="13">
        <v>81.5</v>
      </c>
      <c r="I37" s="13">
        <v>158.5</v>
      </c>
      <c r="J37" s="13"/>
      <c r="K37" s="18">
        <v>21.1333333333333</v>
      </c>
      <c r="L37" s="13" cm="1">
        <f t="array" ref="L37">SUMPRODUCT((E$4:E$10308=E37)*(K$4:K$10308&gt;K37))+1</f>
        <v>13</v>
      </c>
    </row>
    <row r="38" s="2" customFormat="1" ht="28.8" spans="1:12">
      <c r="A38" s="13" t="s">
        <v>99</v>
      </c>
      <c r="B38" s="13" t="s">
        <v>100</v>
      </c>
      <c r="C38" s="14" t="s">
        <v>72</v>
      </c>
      <c r="D38" s="15" t="s">
        <v>73</v>
      </c>
      <c r="E38" s="16" t="s">
        <v>74</v>
      </c>
      <c r="F38" s="13">
        <v>6</v>
      </c>
      <c r="G38" s="13">
        <v>73</v>
      </c>
      <c r="H38" s="13">
        <v>85</v>
      </c>
      <c r="I38" s="13">
        <v>158</v>
      </c>
      <c r="J38" s="13"/>
      <c r="K38" s="18">
        <v>21.0666666666667</v>
      </c>
      <c r="L38" s="13" cm="1">
        <f t="array" ref="L38">SUMPRODUCT((E$4:E$10308=E38)*(K$4:K$10308&gt;K38))+1</f>
        <v>14</v>
      </c>
    </row>
    <row r="39" s="2" customFormat="1" ht="28.8" spans="1:12">
      <c r="A39" s="13" t="s">
        <v>101</v>
      </c>
      <c r="B39" s="13" t="s">
        <v>102</v>
      </c>
      <c r="C39" s="14" t="s">
        <v>72</v>
      </c>
      <c r="D39" s="15" t="s">
        <v>73</v>
      </c>
      <c r="E39" s="16" t="s">
        <v>74</v>
      </c>
      <c r="F39" s="13">
        <v>6</v>
      </c>
      <c r="G39" s="13">
        <v>72.5</v>
      </c>
      <c r="H39" s="13">
        <v>84</v>
      </c>
      <c r="I39" s="13">
        <v>156.5</v>
      </c>
      <c r="J39" s="13"/>
      <c r="K39" s="18">
        <v>20.8666666666667</v>
      </c>
      <c r="L39" s="13" cm="1">
        <f t="array" ref="L39">SUMPRODUCT((E$4:E$10308=E39)*(K$4:K$10308&gt;K39))+1</f>
        <v>15</v>
      </c>
    </row>
    <row r="40" s="2" customFormat="1" ht="28.8" spans="1:12">
      <c r="A40" s="13" t="s">
        <v>103</v>
      </c>
      <c r="B40" s="13" t="s">
        <v>104</v>
      </c>
      <c r="C40" s="14" t="s">
        <v>72</v>
      </c>
      <c r="D40" s="15" t="s">
        <v>73</v>
      </c>
      <c r="E40" s="16" t="s">
        <v>74</v>
      </c>
      <c r="F40" s="13">
        <v>6</v>
      </c>
      <c r="G40" s="13">
        <v>64</v>
      </c>
      <c r="H40" s="13">
        <v>89</v>
      </c>
      <c r="I40" s="13">
        <v>153</v>
      </c>
      <c r="J40" s="13"/>
      <c r="K40" s="18">
        <v>20.4</v>
      </c>
      <c r="L40" s="13" cm="1">
        <f t="array" ref="L40">SUMPRODUCT((E$4:E$10308=E40)*(K$4:K$10308&gt;K40))+1</f>
        <v>16</v>
      </c>
    </row>
    <row r="41" s="2" customFormat="1" ht="28.8" spans="1:12">
      <c r="A41" s="13" t="s">
        <v>105</v>
      </c>
      <c r="B41" s="13" t="s">
        <v>106</v>
      </c>
      <c r="C41" s="14" t="s">
        <v>72</v>
      </c>
      <c r="D41" s="15" t="s">
        <v>73</v>
      </c>
      <c r="E41" s="16" t="s">
        <v>74</v>
      </c>
      <c r="F41" s="13">
        <v>6</v>
      </c>
      <c r="G41" s="13">
        <v>68</v>
      </c>
      <c r="H41" s="13">
        <v>74.5</v>
      </c>
      <c r="I41" s="13">
        <v>142.5</v>
      </c>
      <c r="J41" s="13"/>
      <c r="K41" s="18">
        <v>19</v>
      </c>
      <c r="L41" s="13" cm="1">
        <f t="array" ref="L41">SUMPRODUCT((E$4:E$10308=E41)*(K$4:K$10308&gt;K41))+1</f>
        <v>17</v>
      </c>
    </row>
    <row r="42" s="2" customFormat="1" ht="28.8" spans="1:12">
      <c r="A42" s="13" t="s">
        <v>107</v>
      </c>
      <c r="B42" s="13" t="s">
        <v>108</v>
      </c>
      <c r="C42" s="14" t="s">
        <v>72</v>
      </c>
      <c r="D42" s="15" t="s">
        <v>73</v>
      </c>
      <c r="E42" s="16" t="s">
        <v>74</v>
      </c>
      <c r="F42" s="13">
        <v>6</v>
      </c>
      <c r="G42" s="13">
        <v>65</v>
      </c>
      <c r="H42" s="13">
        <v>77.5</v>
      </c>
      <c r="I42" s="13">
        <v>142.5</v>
      </c>
      <c r="J42" s="13"/>
      <c r="K42" s="18">
        <v>19</v>
      </c>
      <c r="L42" s="13" cm="1">
        <f t="array" ref="L42">SUMPRODUCT((E$4:E$10308=E42)*(K$4:K$10308&gt;K42))+1</f>
        <v>17</v>
      </c>
    </row>
    <row r="43" s="2" customFormat="1" ht="28.8" spans="1:12">
      <c r="A43" s="13" t="s">
        <v>109</v>
      </c>
      <c r="B43" s="13" t="s">
        <v>110</v>
      </c>
      <c r="C43" s="14" t="s">
        <v>72</v>
      </c>
      <c r="D43" s="15" t="s">
        <v>73</v>
      </c>
      <c r="E43" s="16" t="s">
        <v>111</v>
      </c>
      <c r="F43" s="13">
        <v>5</v>
      </c>
      <c r="G43" s="13">
        <v>106</v>
      </c>
      <c r="H43" s="13">
        <v>94.5</v>
      </c>
      <c r="I43" s="13">
        <v>200.5</v>
      </c>
      <c r="J43" s="13"/>
      <c r="K43" s="18">
        <v>26.7333333333333</v>
      </c>
      <c r="L43" s="13" cm="1">
        <f t="array" ref="L43">SUMPRODUCT((E$4:E$10308=E43)*(K$4:K$10308&gt;K43))+1</f>
        <v>1</v>
      </c>
    </row>
    <row r="44" s="2" customFormat="1" ht="28.8" spans="1:12">
      <c r="A44" s="13" t="s">
        <v>112</v>
      </c>
      <c r="B44" s="13" t="s">
        <v>113</v>
      </c>
      <c r="C44" s="14" t="s">
        <v>72</v>
      </c>
      <c r="D44" s="15" t="s">
        <v>73</v>
      </c>
      <c r="E44" s="16" t="s">
        <v>111</v>
      </c>
      <c r="F44" s="13">
        <v>5</v>
      </c>
      <c r="G44" s="13">
        <v>93</v>
      </c>
      <c r="H44" s="13">
        <v>101.5</v>
      </c>
      <c r="I44" s="13">
        <v>194.5</v>
      </c>
      <c r="J44" s="13"/>
      <c r="K44" s="18">
        <v>25.9333333333333</v>
      </c>
      <c r="L44" s="13" cm="1">
        <f t="array" ref="L44">SUMPRODUCT((E$4:E$10308=E44)*(K$4:K$10308&gt;K44))+1</f>
        <v>2</v>
      </c>
    </row>
    <row r="45" s="2" customFormat="1" ht="28.8" spans="1:12">
      <c r="A45" s="13" t="s">
        <v>114</v>
      </c>
      <c r="B45" s="13" t="s">
        <v>115</v>
      </c>
      <c r="C45" s="14" t="s">
        <v>72</v>
      </c>
      <c r="D45" s="15" t="s">
        <v>73</v>
      </c>
      <c r="E45" s="16" t="s">
        <v>111</v>
      </c>
      <c r="F45" s="13">
        <v>5</v>
      </c>
      <c r="G45" s="13">
        <v>99.5</v>
      </c>
      <c r="H45" s="13">
        <v>87</v>
      </c>
      <c r="I45" s="13">
        <v>186.5</v>
      </c>
      <c r="J45" s="13"/>
      <c r="K45" s="18">
        <v>24.8666666666667</v>
      </c>
      <c r="L45" s="13" cm="1">
        <f t="array" ref="L45">SUMPRODUCT((E$4:E$10308=E45)*(K$4:K$10308&gt;K45))+1</f>
        <v>3</v>
      </c>
    </row>
    <row r="46" s="2" customFormat="1" ht="28.8" spans="1:12">
      <c r="A46" s="13" t="s">
        <v>116</v>
      </c>
      <c r="B46" s="13" t="s">
        <v>117</v>
      </c>
      <c r="C46" s="14" t="s">
        <v>72</v>
      </c>
      <c r="D46" s="15" t="s">
        <v>73</v>
      </c>
      <c r="E46" s="16" t="s">
        <v>111</v>
      </c>
      <c r="F46" s="13">
        <v>5</v>
      </c>
      <c r="G46" s="13">
        <v>84</v>
      </c>
      <c r="H46" s="13">
        <v>97.5</v>
      </c>
      <c r="I46" s="13">
        <v>181.5</v>
      </c>
      <c r="J46" s="13"/>
      <c r="K46" s="18">
        <v>24.2</v>
      </c>
      <c r="L46" s="13" cm="1">
        <f t="array" ref="L46">SUMPRODUCT((E$4:E$10308=E46)*(K$4:K$10308&gt;K46))+1</f>
        <v>4</v>
      </c>
    </row>
    <row r="47" s="2" customFormat="1" ht="28.8" spans="1:12">
      <c r="A47" s="13" t="s">
        <v>118</v>
      </c>
      <c r="B47" s="13" t="s">
        <v>119</v>
      </c>
      <c r="C47" s="14" t="s">
        <v>72</v>
      </c>
      <c r="D47" s="15" t="s">
        <v>73</v>
      </c>
      <c r="E47" s="16" t="s">
        <v>111</v>
      </c>
      <c r="F47" s="13">
        <v>5</v>
      </c>
      <c r="G47" s="13">
        <v>92</v>
      </c>
      <c r="H47" s="13">
        <v>86.5</v>
      </c>
      <c r="I47" s="13">
        <v>178.5</v>
      </c>
      <c r="J47" s="13"/>
      <c r="K47" s="18">
        <v>23.8</v>
      </c>
      <c r="L47" s="13" cm="1">
        <f t="array" ref="L47">SUMPRODUCT((E$4:E$10308=E47)*(K$4:K$10308&gt;K47))+1</f>
        <v>5</v>
      </c>
    </row>
    <row r="48" s="2" customFormat="1" ht="28.8" spans="1:12">
      <c r="A48" s="13" t="s">
        <v>120</v>
      </c>
      <c r="B48" s="13" t="s">
        <v>121</v>
      </c>
      <c r="C48" s="14" t="s">
        <v>72</v>
      </c>
      <c r="D48" s="15" t="s">
        <v>73</v>
      </c>
      <c r="E48" s="16" t="s">
        <v>111</v>
      </c>
      <c r="F48" s="13">
        <v>5</v>
      </c>
      <c r="G48" s="13">
        <v>77</v>
      </c>
      <c r="H48" s="13">
        <v>97</v>
      </c>
      <c r="I48" s="13">
        <v>174</v>
      </c>
      <c r="J48" s="13"/>
      <c r="K48" s="18">
        <v>23.2</v>
      </c>
      <c r="L48" s="13" cm="1">
        <f t="array" ref="L48">SUMPRODUCT((E$4:E$10308=E48)*(K$4:K$10308&gt;K48))+1</f>
        <v>6</v>
      </c>
    </row>
    <row r="49" s="2" customFormat="1" ht="28.8" spans="1:12">
      <c r="A49" s="13" t="s">
        <v>122</v>
      </c>
      <c r="B49" s="13" t="s">
        <v>123</v>
      </c>
      <c r="C49" s="14" t="s">
        <v>72</v>
      </c>
      <c r="D49" s="15" t="s">
        <v>73</v>
      </c>
      <c r="E49" s="16" t="s">
        <v>111</v>
      </c>
      <c r="F49" s="13">
        <v>5</v>
      </c>
      <c r="G49" s="13">
        <v>83.5</v>
      </c>
      <c r="H49" s="13">
        <v>88.5</v>
      </c>
      <c r="I49" s="13">
        <v>172</v>
      </c>
      <c r="J49" s="13"/>
      <c r="K49" s="18">
        <v>22.9333333333333</v>
      </c>
      <c r="L49" s="13" cm="1">
        <f t="array" ref="L49">SUMPRODUCT((E$4:E$10308=E49)*(K$4:K$10308&gt;K49))+1</f>
        <v>7</v>
      </c>
    </row>
    <row r="50" s="2" customFormat="1" ht="28.8" spans="1:12">
      <c r="A50" s="13" t="s">
        <v>124</v>
      </c>
      <c r="B50" s="13" t="s">
        <v>125</v>
      </c>
      <c r="C50" s="14" t="s">
        <v>72</v>
      </c>
      <c r="D50" s="15" t="s">
        <v>73</v>
      </c>
      <c r="E50" s="16" t="s">
        <v>111</v>
      </c>
      <c r="F50" s="13">
        <v>5</v>
      </c>
      <c r="G50" s="13">
        <v>82.5</v>
      </c>
      <c r="H50" s="13">
        <v>89.5</v>
      </c>
      <c r="I50" s="13">
        <v>172</v>
      </c>
      <c r="J50" s="13"/>
      <c r="K50" s="18">
        <v>22.9333333333333</v>
      </c>
      <c r="L50" s="13" cm="1">
        <f t="array" ref="L50">SUMPRODUCT((E$4:E$10308=E50)*(K$4:K$10308&gt;K50))+1</f>
        <v>7</v>
      </c>
    </row>
    <row r="51" s="2" customFormat="1" ht="28.8" spans="1:12">
      <c r="A51" s="13" t="s">
        <v>126</v>
      </c>
      <c r="B51" s="13" t="s">
        <v>127</v>
      </c>
      <c r="C51" s="14" t="s">
        <v>72</v>
      </c>
      <c r="D51" s="15" t="s">
        <v>73</v>
      </c>
      <c r="E51" s="16" t="s">
        <v>111</v>
      </c>
      <c r="F51" s="13">
        <v>5</v>
      </c>
      <c r="G51" s="13">
        <v>79.5</v>
      </c>
      <c r="H51" s="13">
        <v>92</v>
      </c>
      <c r="I51" s="13">
        <v>171.5</v>
      </c>
      <c r="J51" s="13"/>
      <c r="K51" s="18">
        <v>22.8666666666667</v>
      </c>
      <c r="L51" s="13" cm="1">
        <f t="array" ref="L51">SUMPRODUCT((E$4:E$10308=E51)*(K$4:K$10308&gt;K51))+1</f>
        <v>9</v>
      </c>
    </row>
    <row r="52" s="2" customFormat="1" ht="28.8" spans="1:12">
      <c r="A52" s="13" t="s">
        <v>128</v>
      </c>
      <c r="B52" s="13" t="s">
        <v>129</v>
      </c>
      <c r="C52" s="14" t="s">
        <v>72</v>
      </c>
      <c r="D52" s="15" t="s">
        <v>73</v>
      </c>
      <c r="E52" s="16" t="s">
        <v>111</v>
      </c>
      <c r="F52" s="13">
        <v>5</v>
      </c>
      <c r="G52" s="13">
        <v>87</v>
      </c>
      <c r="H52" s="13">
        <v>83</v>
      </c>
      <c r="I52" s="13">
        <v>170</v>
      </c>
      <c r="J52" s="13"/>
      <c r="K52" s="18">
        <v>22.6666666666667</v>
      </c>
      <c r="L52" s="13" cm="1">
        <f t="array" ref="L52">SUMPRODUCT((E$4:E$10308=E52)*(K$4:K$10308&gt;K52))+1</f>
        <v>10</v>
      </c>
    </row>
    <row r="53" s="2" customFormat="1" ht="28.8" spans="1:12">
      <c r="A53" s="13" t="s">
        <v>130</v>
      </c>
      <c r="B53" s="13" t="s">
        <v>131</v>
      </c>
      <c r="C53" s="14" t="s">
        <v>72</v>
      </c>
      <c r="D53" s="15" t="s">
        <v>73</v>
      </c>
      <c r="E53" s="16" t="s">
        <v>111</v>
      </c>
      <c r="F53" s="13">
        <v>5</v>
      </c>
      <c r="G53" s="13">
        <v>85.5</v>
      </c>
      <c r="H53" s="13">
        <v>82.5</v>
      </c>
      <c r="I53" s="13">
        <v>168</v>
      </c>
      <c r="J53" s="13"/>
      <c r="K53" s="18">
        <v>22.4</v>
      </c>
      <c r="L53" s="13" cm="1">
        <f t="array" ref="L53">SUMPRODUCT((E$4:E$10308=E53)*(K$4:K$10308&gt;K53))+1</f>
        <v>11</v>
      </c>
    </row>
    <row r="54" s="2" customFormat="1" ht="28.8" spans="1:12">
      <c r="A54" s="13" t="s">
        <v>132</v>
      </c>
      <c r="B54" s="13" t="s">
        <v>133</v>
      </c>
      <c r="C54" s="14" t="s">
        <v>72</v>
      </c>
      <c r="D54" s="15" t="s">
        <v>73</v>
      </c>
      <c r="E54" s="16" t="s">
        <v>111</v>
      </c>
      <c r="F54" s="13">
        <v>5</v>
      </c>
      <c r="G54" s="13">
        <v>97</v>
      </c>
      <c r="H54" s="13">
        <v>70.5</v>
      </c>
      <c r="I54" s="13">
        <v>167.5</v>
      </c>
      <c r="J54" s="13"/>
      <c r="K54" s="18">
        <v>22.3333333333333</v>
      </c>
      <c r="L54" s="13" cm="1">
        <f t="array" ref="L54">SUMPRODUCT((E$4:E$10308=E54)*(K$4:K$10308&gt;K54))+1</f>
        <v>12</v>
      </c>
    </row>
    <row r="55" s="2" customFormat="1" ht="28.8" spans="1:12">
      <c r="A55" s="13" t="s">
        <v>134</v>
      </c>
      <c r="B55" s="13" t="s">
        <v>135</v>
      </c>
      <c r="C55" s="14" t="s">
        <v>72</v>
      </c>
      <c r="D55" s="15" t="s">
        <v>73</v>
      </c>
      <c r="E55" s="16" t="s">
        <v>111</v>
      </c>
      <c r="F55" s="13">
        <v>5</v>
      </c>
      <c r="G55" s="13">
        <v>91</v>
      </c>
      <c r="H55" s="13">
        <v>72.5</v>
      </c>
      <c r="I55" s="13">
        <v>163.5</v>
      </c>
      <c r="J55" s="13"/>
      <c r="K55" s="18">
        <v>21.8</v>
      </c>
      <c r="L55" s="13" cm="1">
        <f t="array" ref="L55">SUMPRODUCT((E$4:E$10308=E55)*(K$4:K$10308&gt;K55))+1</f>
        <v>13</v>
      </c>
    </row>
    <row r="56" s="2" customFormat="1" ht="28.8" spans="1:12">
      <c r="A56" s="13" t="s">
        <v>136</v>
      </c>
      <c r="B56" s="13" t="s">
        <v>137</v>
      </c>
      <c r="C56" s="14" t="s">
        <v>72</v>
      </c>
      <c r="D56" s="15" t="s">
        <v>73</v>
      </c>
      <c r="E56" s="16" t="s">
        <v>111</v>
      </c>
      <c r="F56" s="13">
        <v>5</v>
      </c>
      <c r="G56" s="13">
        <v>69</v>
      </c>
      <c r="H56" s="13">
        <v>93</v>
      </c>
      <c r="I56" s="13">
        <v>162</v>
      </c>
      <c r="J56" s="13"/>
      <c r="K56" s="18">
        <v>21.6</v>
      </c>
      <c r="L56" s="13" cm="1">
        <f t="array" ref="L56">SUMPRODUCT((E$4:E$10308=E56)*(K$4:K$10308&gt;K56))+1</f>
        <v>14</v>
      </c>
    </row>
    <row r="57" s="2" customFormat="1" ht="28.8" spans="1:12">
      <c r="A57" s="13" t="s">
        <v>138</v>
      </c>
      <c r="B57" s="13" t="s">
        <v>139</v>
      </c>
      <c r="C57" s="14" t="s">
        <v>72</v>
      </c>
      <c r="D57" s="15" t="s">
        <v>73</v>
      </c>
      <c r="E57" s="16" t="s">
        <v>111</v>
      </c>
      <c r="F57" s="13">
        <v>5</v>
      </c>
      <c r="G57" s="13">
        <v>82</v>
      </c>
      <c r="H57" s="13">
        <v>79.5</v>
      </c>
      <c r="I57" s="13">
        <v>161.5</v>
      </c>
      <c r="J57" s="13"/>
      <c r="K57" s="18">
        <v>21.5333333333333</v>
      </c>
      <c r="L57" s="13" cm="1">
        <f t="array" ref="L57">SUMPRODUCT((E$4:E$10308=E57)*(K$4:K$10308&gt;K57))+1</f>
        <v>15</v>
      </c>
    </row>
    <row r="58" s="2" customFormat="1" ht="28.8" spans="1:12">
      <c r="A58" s="13" t="s">
        <v>140</v>
      </c>
      <c r="B58" s="13" t="s">
        <v>141</v>
      </c>
      <c r="C58" s="14" t="s">
        <v>72</v>
      </c>
      <c r="D58" s="15" t="s">
        <v>73</v>
      </c>
      <c r="E58" s="16" t="s">
        <v>111</v>
      </c>
      <c r="F58" s="13">
        <v>5</v>
      </c>
      <c r="G58" s="13">
        <v>89.5</v>
      </c>
      <c r="H58" s="13">
        <v>72</v>
      </c>
      <c r="I58" s="13">
        <v>161.5</v>
      </c>
      <c r="J58" s="13"/>
      <c r="K58" s="18">
        <v>21.5333333333333</v>
      </c>
      <c r="L58" s="13" cm="1">
        <f t="array" ref="L58">SUMPRODUCT((E$4:E$10308=E58)*(K$4:K$10308&gt;K58))+1</f>
        <v>15</v>
      </c>
    </row>
    <row r="59" s="2" customFormat="1" ht="28.8" spans="1:12">
      <c r="A59" s="13" t="s">
        <v>142</v>
      </c>
      <c r="B59" s="13" t="s">
        <v>143</v>
      </c>
      <c r="C59" s="14" t="s">
        <v>144</v>
      </c>
      <c r="D59" s="15" t="s">
        <v>50</v>
      </c>
      <c r="E59" s="16" t="s">
        <v>145</v>
      </c>
      <c r="F59" s="13">
        <v>1</v>
      </c>
      <c r="G59" s="13">
        <v>110.5</v>
      </c>
      <c r="H59" s="13">
        <v>94</v>
      </c>
      <c r="I59" s="13">
        <v>204.5</v>
      </c>
      <c r="J59" s="13"/>
      <c r="K59" s="18">
        <v>27.2666666666667</v>
      </c>
      <c r="L59" s="13" cm="1">
        <f t="array" ref="L59">SUMPRODUCT((E$4:E$10308=E59)*(K$4:K$10308&gt;K59))+1</f>
        <v>1</v>
      </c>
    </row>
    <row r="60" s="2" customFormat="1" ht="28.8" spans="1:12">
      <c r="A60" s="13" t="s">
        <v>146</v>
      </c>
      <c r="B60" s="13" t="s">
        <v>147</v>
      </c>
      <c r="C60" s="14" t="s">
        <v>144</v>
      </c>
      <c r="D60" s="15" t="s">
        <v>50</v>
      </c>
      <c r="E60" s="16" t="s">
        <v>145</v>
      </c>
      <c r="F60" s="13">
        <v>1</v>
      </c>
      <c r="G60" s="13">
        <v>99</v>
      </c>
      <c r="H60" s="13">
        <v>98.5</v>
      </c>
      <c r="I60" s="13">
        <v>197.5</v>
      </c>
      <c r="J60" s="13"/>
      <c r="K60" s="18">
        <v>26.3333333333333</v>
      </c>
      <c r="L60" s="13" cm="1">
        <f t="array" ref="L60">SUMPRODUCT((E$4:E$10308=E60)*(K$4:K$10308&gt;K60))+1</f>
        <v>2</v>
      </c>
    </row>
    <row r="61" s="2" customFormat="1" ht="28.8" spans="1:12">
      <c r="A61" s="13" t="s">
        <v>148</v>
      </c>
      <c r="B61" s="13" t="s">
        <v>149</v>
      </c>
      <c r="C61" s="14" t="s">
        <v>144</v>
      </c>
      <c r="D61" s="15" t="s">
        <v>50</v>
      </c>
      <c r="E61" s="16" t="s">
        <v>145</v>
      </c>
      <c r="F61" s="13">
        <v>1</v>
      </c>
      <c r="G61" s="13">
        <v>102</v>
      </c>
      <c r="H61" s="13">
        <v>76</v>
      </c>
      <c r="I61" s="13">
        <v>178</v>
      </c>
      <c r="J61" s="13"/>
      <c r="K61" s="18">
        <v>23.7333333333333</v>
      </c>
      <c r="L61" s="13" cm="1">
        <f t="array" ref="L61">SUMPRODUCT((E$4:E$10308=E61)*(K$4:K$10308&gt;K61))+1</f>
        <v>3</v>
      </c>
    </row>
    <row r="62" s="2" customFormat="1" spans="1:12">
      <c r="A62" s="13" t="s">
        <v>150</v>
      </c>
      <c r="B62" s="13" t="s">
        <v>151</v>
      </c>
      <c r="C62" s="14" t="s">
        <v>152</v>
      </c>
      <c r="D62" s="15" t="s">
        <v>153</v>
      </c>
      <c r="E62" s="16" t="s">
        <v>154</v>
      </c>
      <c r="F62" s="13">
        <v>1</v>
      </c>
      <c r="G62" s="13">
        <v>110.5</v>
      </c>
      <c r="H62" s="13">
        <v>104.5</v>
      </c>
      <c r="I62" s="13">
        <v>215</v>
      </c>
      <c r="J62" s="13"/>
      <c r="K62" s="18">
        <v>28.6666666666667</v>
      </c>
      <c r="L62" s="13" cm="1">
        <f t="array" ref="L62">SUMPRODUCT((E$4:E$10308=E62)*(K$4:K$10308&gt;K62))+1</f>
        <v>1</v>
      </c>
    </row>
    <row r="63" s="2" customFormat="1" spans="1:12">
      <c r="A63" s="13" t="s">
        <v>155</v>
      </c>
      <c r="B63" s="13" t="s">
        <v>156</v>
      </c>
      <c r="C63" s="14" t="s">
        <v>152</v>
      </c>
      <c r="D63" s="15" t="s">
        <v>153</v>
      </c>
      <c r="E63" s="16" t="s">
        <v>154</v>
      </c>
      <c r="F63" s="13">
        <v>1</v>
      </c>
      <c r="G63" s="13">
        <v>117</v>
      </c>
      <c r="H63" s="13">
        <v>92.5</v>
      </c>
      <c r="I63" s="13">
        <v>209.5</v>
      </c>
      <c r="J63" s="13"/>
      <c r="K63" s="18">
        <v>27.9333333333333</v>
      </c>
      <c r="L63" s="13" cm="1">
        <f t="array" ref="L63">SUMPRODUCT((E$4:E$10308=E63)*(K$4:K$10308&gt;K63))+1</f>
        <v>2</v>
      </c>
    </row>
    <row r="64" s="2" customFormat="1" spans="1:12">
      <c r="A64" s="13" t="s">
        <v>157</v>
      </c>
      <c r="B64" s="13" t="s">
        <v>158</v>
      </c>
      <c r="C64" s="14" t="s">
        <v>152</v>
      </c>
      <c r="D64" s="15" t="s">
        <v>153</v>
      </c>
      <c r="E64" s="16" t="s">
        <v>154</v>
      </c>
      <c r="F64" s="13">
        <v>1</v>
      </c>
      <c r="G64" s="13">
        <v>97.5</v>
      </c>
      <c r="H64" s="13">
        <v>109.5</v>
      </c>
      <c r="I64" s="13">
        <v>207</v>
      </c>
      <c r="J64" s="13"/>
      <c r="K64" s="18">
        <v>27.6</v>
      </c>
      <c r="L64" s="13" cm="1">
        <f t="array" ref="L64">SUMPRODUCT((E$4:E$10308=E64)*(K$4:K$10308&gt;K64))+1</f>
        <v>3</v>
      </c>
    </row>
    <row r="65" s="2" customFormat="1" ht="28.8" spans="1:12">
      <c r="A65" s="13" t="s">
        <v>159</v>
      </c>
      <c r="B65" s="13" t="s">
        <v>160</v>
      </c>
      <c r="C65" s="14" t="s">
        <v>161</v>
      </c>
      <c r="D65" s="15" t="s">
        <v>50</v>
      </c>
      <c r="E65" s="16" t="s">
        <v>162</v>
      </c>
      <c r="F65" s="13">
        <v>1</v>
      </c>
      <c r="G65" s="13">
        <v>105.5</v>
      </c>
      <c r="H65" s="13">
        <v>102</v>
      </c>
      <c r="I65" s="13">
        <v>207.5</v>
      </c>
      <c r="J65" s="13"/>
      <c r="K65" s="18">
        <v>27.6666666666667</v>
      </c>
      <c r="L65" s="13" cm="1">
        <f t="array" ref="L65">SUMPRODUCT((E$4:E$10308=E65)*(K$4:K$10308&gt;K65))+1</f>
        <v>1</v>
      </c>
    </row>
    <row r="66" s="2" customFormat="1" ht="28.8" spans="1:12">
      <c r="A66" s="13" t="s">
        <v>163</v>
      </c>
      <c r="B66" s="13" t="s">
        <v>164</v>
      </c>
      <c r="C66" s="14" t="s">
        <v>161</v>
      </c>
      <c r="D66" s="15" t="s">
        <v>50</v>
      </c>
      <c r="E66" s="16" t="s">
        <v>162</v>
      </c>
      <c r="F66" s="13">
        <v>1</v>
      </c>
      <c r="G66" s="13">
        <v>107</v>
      </c>
      <c r="H66" s="13">
        <v>95.5</v>
      </c>
      <c r="I66" s="13">
        <v>202.5</v>
      </c>
      <c r="J66" s="13"/>
      <c r="K66" s="18">
        <v>27</v>
      </c>
      <c r="L66" s="13" cm="1">
        <f t="array" ref="L66">SUMPRODUCT((E$4:E$10308=E66)*(K$4:K$10308&gt;K66))+1</f>
        <v>2</v>
      </c>
    </row>
    <row r="67" s="2" customFormat="1" ht="28.8" spans="1:12">
      <c r="A67" s="13" t="s">
        <v>165</v>
      </c>
      <c r="B67" s="13" t="s">
        <v>166</v>
      </c>
      <c r="C67" s="14" t="s">
        <v>161</v>
      </c>
      <c r="D67" s="15" t="s">
        <v>50</v>
      </c>
      <c r="E67" s="16" t="s">
        <v>162</v>
      </c>
      <c r="F67" s="13">
        <v>1</v>
      </c>
      <c r="G67" s="13">
        <v>103.5</v>
      </c>
      <c r="H67" s="13">
        <v>87</v>
      </c>
      <c r="I67" s="13">
        <v>190.5</v>
      </c>
      <c r="J67" s="13"/>
      <c r="K67" s="18">
        <v>25.4</v>
      </c>
      <c r="L67" s="13" cm="1">
        <f t="array" ref="L67">SUMPRODUCT((E$4:E$10308=E67)*(K$4:K$10308&gt;K67))+1</f>
        <v>3</v>
      </c>
    </row>
    <row r="68" s="2" customFormat="1" spans="1:12">
      <c r="A68" s="13" t="s">
        <v>167</v>
      </c>
      <c r="B68" s="13" t="s">
        <v>168</v>
      </c>
      <c r="C68" s="14" t="s">
        <v>169</v>
      </c>
      <c r="D68" s="15" t="s">
        <v>170</v>
      </c>
      <c r="E68" s="16" t="s">
        <v>171</v>
      </c>
      <c r="F68" s="13">
        <v>1</v>
      </c>
      <c r="G68" s="13">
        <v>107</v>
      </c>
      <c r="H68" s="13">
        <v>96.5</v>
      </c>
      <c r="I68" s="13">
        <v>203.5</v>
      </c>
      <c r="J68" s="13"/>
      <c r="K68" s="18">
        <v>27.1333333333333</v>
      </c>
      <c r="L68" s="13" cm="1">
        <f t="array" ref="L68">SUMPRODUCT((E$4:E$10308=E68)*(K$4:K$10308&gt;K68))+1</f>
        <v>1</v>
      </c>
    </row>
    <row r="69" s="2" customFormat="1" spans="1:12">
      <c r="A69" s="13" t="s">
        <v>172</v>
      </c>
      <c r="B69" s="13" t="s">
        <v>173</v>
      </c>
      <c r="C69" s="14" t="s">
        <v>169</v>
      </c>
      <c r="D69" s="15" t="s">
        <v>170</v>
      </c>
      <c r="E69" s="16" t="s">
        <v>171</v>
      </c>
      <c r="F69" s="13">
        <v>1</v>
      </c>
      <c r="G69" s="13">
        <v>109.5</v>
      </c>
      <c r="H69" s="13">
        <v>92</v>
      </c>
      <c r="I69" s="13">
        <v>201.5</v>
      </c>
      <c r="J69" s="13"/>
      <c r="K69" s="18">
        <v>26.8666666666667</v>
      </c>
      <c r="L69" s="13" cm="1">
        <f t="array" ref="L69">SUMPRODUCT((E$4:E$10308=E69)*(K$4:K$10308&gt;K69))+1</f>
        <v>2</v>
      </c>
    </row>
    <row r="70" s="2" customFormat="1" spans="1:12">
      <c r="A70" s="13" t="s">
        <v>174</v>
      </c>
      <c r="B70" s="13" t="s">
        <v>175</v>
      </c>
      <c r="C70" s="14" t="s">
        <v>169</v>
      </c>
      <c r="D70" s="15" t="s">
        <v>170</v>
      </c>
      <c r="E70" s="16" t="s">
        <v>171</v>
      </c>
      <c r="F70" s="13">
        <v>1</v>
      </c>
      <c r="G70" s="13">
        <v>115</v>
      </c>
      <c r="H70" s="13">
        <v>83</v>
      </c>
      <c r="I70" s="13">
        <v>198</v>
      </c>
      <c r="J70" s="13"/>
      <c r="K70" s="18">
        <v>26.4</v>
      </c>
      <c r="L70" s="13" cm="1">
        <f t="array" ref="L70">SUMPRODUCT((E$4:E$10308=E70)*(K$4:K$10308&gt;K70))+1</f>
        <v>3</v>
      </c>
    </row>
    <row r="71" s="2" customFormat="1" ht="28.8" spans="1:12">
      <c r="A71" s="13" t="s">
        <v>176</v>
      </c>
      <c r="B71" s="13" t="s">
        <v>177</v>
      </c>
      <c r="C71" s="14" t="s">
        <v>178</v>
      </c>
      <c r="D71" s="15" t="s">
        <v>179</v>
      </c>
      <c r="E71" s="16" t="s">
        <v>180</v>
      </c>
      <c r="F71" s="13">
        <v>1</v>
      </c>
      <c r="G71" s="13">
        <v>113</v>
      </c>
      <c r="H71" s="13">
        <v>105</v>
      </c>
      <c r="I71" s="13">
        <v>218</v>
      </c>
      <c r="J71" s="13"/>
      <c r="K71" s="18">
        <v>29.0666666666667</v>
      </c>
      <c r="L71" s="13" cm="1">
        <f t="array" ref="L71">SUMPRODUCT((E$4:E$10308=E71)*(K$4:K$10308&gt;K71))+1</f>
        <v>1</v>
      </c>
    </row>
    <row r="72" s="2" customFormat="1" ht="28.8" spans="1:12">
      <c r="A72" s="13" t="s">
        <v>181</v>
      </c>
      <c r="B72" s="13" t="s">
        <v>182</v>
      </c>
      <c r="C72" s="14" t="s">
        <v>178</v>
      </c>
      <c r="D72" s="15" t="s">
        <v>179</v>
      </c>
      <c r="E72" s="16" t="s">
        <v>180</v>
      </c>
      <c r="F72" s="13">
        <v>1</v>
      </c>
      <c r="G72" s="13">
        <v>110</v>
      </c>
      <c r="H72" s="13">
        <v>99</v>
      </c>
      <c r="I72" s="13">
        <v>209</v>
      </c>
      <c r="J72" s="13"/>
      <c r="K72" s="18">
        <v>27.8666666666667</v>
      </c>
      <c r="L72" s="13" cm="1">
        <f t="array" ref="L72">SUMPRODUCT((E$4:E$10308=E72)*(K$4:K$10308&gt;K72))+1</f>
        <v>2</v>
      </c>
    </row>
    <row r="73" s="2" customFormat="1" ht="28.8" spans="1:12">
      <c r="A73" s="13" t="s">
        <v>183</v>
      </c>
      <c r="B73" s="13" t="s">
        <v>184</v>
      </c>
      <c r="C73" s="14" t="s">
        <v>178</v>
      </c>
      <c r="D73" s="15" t="s">
        <v>179</v>
      </c>
      <c r="E73" s="16" t="s">
        <v>180</v>
      </c>
      <c r="F73" s="13">
        <v>1</v>
      </c>
      <c r="G73" s="13">
        <v>100</v>
      </c>
      <c r="H73" s="13">
        <v>99.5</v>
      </c>
      <c r="I73" s="13">
        <v>199.5</v>
      </c>
      <c r="J73" s="13"/>
      <c r="K73" s="18">
        <v>26.6</v>
      </c>
      <c r="L73" s="13" cm="1">
        <f t="array" ref="L73">SUMPRODUCT((E$4:E$10308=E73)*(K$4:K$10308&gt;K73))+1</f>
        <v>3</v>
      </c>
    </row>
    <row r="74" s="2" customFormat="1" ht="28.8" spans="1:12">
      <c r="A74" s="13" t="s">
        <v>185</v>
      </c>
      <c r="B74" s="13" t="s">
        <v>186</v>
      </c>
      <c r="C74" s="14" t="s">
        <v>178</v>
      </c>
      <c r="D74" s="15" t="s">
        <v>187</v>
      </c>
      <c r="E74" s="16" t="s">
        <v>188</v>
      </c>
      <c r="F74" s="13">
        <v>1</v>
      </c>
      <c r="G74" s="13">
        <v>108.5</v>
      </c>
      <c r="H74" s="13">
        <v>94.5</v>
      </c>
      <c r="I74" s="13">
        <v>203</v>
      </c>
      <c r="J74" s="13"/>
      <c r="K74" s="18">
        <v>27.0666666666667</v>
      </c>
      <c r="L74" s="13" cm="1">
        <f t="array" ref="L74">SUMPRODUCT((E$4:E$10308=E74)*(K$4:K$10308&gt;K74))+1</f>
        <v>1</v>
      </c>
    </row>
    <row r="75" s="2" customFormat="1" ht="28.8" spans="1:12">
      <c r="A75" s="13" t="s">
        <v>189</v>
      </c>
      <c r="B75" s="13" t="s">
        <v>190</v>
      </c>
      <c r="C75" s="14" t="s">
        <v>178</v>
      </c>
      <c r="D75" s="15" t="s">
        <v>187</v>
      </c>
      <c r="E75" s="16" t="s">
        <v>188</v>
      </c>
      <c r="F75" s="13">
        <v>1</v>
      </c>
      <c r="G75" s="13">
        <v>96</v>
      </c>
      <c r="H75" s="13">
        <v>102.5</v>
      </c>
      <c r="I75" s="13">
        <v>198.5</v>
      </c>
      <c r="J75" s="13"/>
      <c r="K75" s="18">
        <v>26.4666666666667</v>
      </c>
      <c r="L75" s="13" cm="1">
        <f t="array" ref="L75">SUMPRODUCT((E$4:E$10308=E75)*(K$4:K$10308&gt;K75))+1</f>
        <v>2</v>
      </c>
    </row>
    <row r="76" s="2" customFormat="1" ht="28.8" spans="1:12">
      <c r="A76" s="13" t="s">
        <v>191</v>
      </c>
      <c r="B76" s="13" t="s">
        <v>192</v>
      </c>
      <c r="C76" s="14" t="s">
        <v>178</v>
      </c>
      <c r="D76" s="15" t="s">
        <v>187</v>
      </c>
      <c r="E76" s="16" t="s">
        <v>188</v>
      </c>
      <c r="F76" s="13">
        <v>1</v>
      </c>
      <c r="G76" s="13">
        <v>115</v>
      </c>
      <c r="H76" s="13">
        <v>82.5</v>
      </c>
      <c r="I76" s="13">
        <v>197.5</v>
      </c>
      <c r="J76" s="13"/>
      <c r="K76" s="18">
        <v>26.3333333333333</v>
      </c>
      <c r="L76" s="13" cm="1">
        <f t="array" ref="L76">SUMPRODUCT((E$4:E$10308=E76)*(K$4:K$10308&gt;K76))+1</f>
        <v>3</v>
      </c>
    </row>
    <row r="77" s="2" customFormat="1" ht="28.8" spans="1:12">
      <c r="A77" s="13" t="s">
        <v>193</v>
      </c>
      <c r="B77" s="13" t="s">
        <v>194</v>
      </c>
      <c r="C77" s="14" t="s">
        <v>178</v>
      </c>
      <c r="D77" s="15" t="s">
        <v>195</v>
      </c>
      <c r="E77" s="16" t="s">
        <v>196</v>
      </c>
      <c r="F77" s="13">
        <v>1</v>
      </c>
      <c r="G77" s="13">
        <v>101.5</v>
      </c>
      <c r="H77" s="13">
        <v>103.5</v>
      </c>
      <c r="I77" s="13">
        <v>205</v>
      </c>
      <c r="J77" s="13"/>
      <c r="K77" s="18">
        <v>27.3333333333333</v>
      </c>
      <c r="L77" s="13" cm="1">
        <f t="array" ref="L77">SUMPRODUCT((E$4:E$10308=E77)*(K$4:K$10308&gt;K77))+1</f>
        <v>1</v>
      </c>
    </row>
    <row r="78" s="2" customFormat="1" ht="28.8" spans="1:12">
      <c r="A78" s="13" t="s">
        <v>197</v>
      </c>
      <c r="B78" s="13" t="s">
        <v>198</v>
      </c>
      <c r="C78" s="14" t="s">
        <v>178</v>
      </c>
      <c r="D78" s="15" t="s">
        <v>195</v>
      </c>
      <c r="E78" s="16" t="s">
        <v>196</v>
      </c>
      <c r="F78" s="13">
        <v>1</v>
      </c>
      <c r="G78" s="13">
        <v>88</v>
      </c>
      <c r="H78" s="13">
        <v>113</v>
      </c>
      <c r="I78" s="13">
        <v>201</v>
      </c>
      <c r="J78" s="13"/>
      <c r="K78" s="18">
        <v>26.8</v>
      </c>
      <c r="L78" s="13" cm="1">
        <f t="array" ref="L78">SUMPRODUCT((E$4:E$10308=E78)*(K$4:K$10308&gt;K78))+1</f>
        <v>2</v>
      </c>
    </row>
    <row r="79" s="2" customFormat="1" ht="28.8" spans="1:12">
      <c r="A79" s="13" t="s">
        <v>199</v>
      </c>
      <c r="B79" s="13" t="s">
        <v>200</v>
      </c>
      <c r="C79" s="14" t="s">
        <v>178</v>
      </c>
      <c r="D79" s="15" t="s">
        <v>195</v>
      </c>
      <c r="E79" s="16" t="s">
        <v>196</v>
      </c>
      <c r="F79" s="13">
        <v>1</v>
      </c>
      <c r="G79" s="13">
        <v>93</v>
      </c>
      <c r="H79" s="13">
        <v>100</v>
      </c>
      <c r="I79" s="13">
        <v>193</v>
      </c>
      <c r="J79" s="13"/>
      <c r="K79" s="18">
        <v>25.7333333333333</v>
      </c>
      <c r="L79" s="13" cm="1">
        <f t="array" ref="L79">SUMPRODUCT((E$4:E$10308=E79)*(K$4:K$10308&gt;K79))+1</f>
        <v>3</v>
      </c>
    </row>
    <row r="80" s="2" customFormat="1" ht="28.8" spans="1:12">
      <c r="A80" s="13" t="s">
        <v>201</v>
      </c>
      <c r="B80" s="13" t="s">
        <v>202</v>
      </c>
      <c r="C80" s="14" t="s">
        <v>178</v>
      </c>
      <c r="D80" s="15" t="s">
        <v>203</v>
      </c>
      <c r="E80" s="16" t="s">
        <v>204</v>
      </c>
      <c r="F80" s="13">
        <v>1</v>
      </c>
      <c r="G80" s="13">
        <v>112.5</v>
      </c>
      <c r="H80" s="13">
        <v>95.5</v>
      </c>
      <c r="I80" s="13">
        <v>208</v>
      </c>
      <c r="J80" s="13"/>
      <c r="K80" s="18">
        <v>27.7333333333333</v>
      </c>
      <c r="L80" s="13" cm="1">
        <f t="array" ref="L80">SUMPRODUCT((E$4:E$10308=E80)*(K$4:K$10308&gt;K80))+1</f>
        <v>1</v>
      </c>
    </row>
    <row r="81" s="2" customFormat="1" ht="28.8" spans="1:12">
      <c r="A81" s="13" t="s">
        <v>205</v>
      </c>
      <c r="B81" s="13" t="s">
        <v>206</v>
      </c>
      <c r="C81" s="14" t="s">
        <v>178</v>
      </c>
      <c r="D81" s="15" t="s">
        <v>203</v>
      </c>
      <c r="E81" s="16" t="s">
        <v>204</v>
      </c>
      <c r="F81" s="13">
        <v>1</v>
      </c>
      <c r="G81" s="13">
        <v>92.5</v>
      </c>
      <c r="H81" s="13">
        <v>97</v>
      </c>
      <c r="I81" s="13">
        <v>189.5</v>
      </c>
      <c r="J81" s="13"/>
      <c r="K81" s="18">
        <v>25.2666666666667</v>
      </c>
      <c r="L81" s="13" cm="1">
        <f t="array" ref="L81">SUMPRODUCT((E$4:E$10308=E81)*(K$4:K$10308&gt;K81))+1</f>
        <v>2</v>
      </c>
    </row>
    <row r="82" s="2" customFormat="1" ht="28.8" spans="1:12">
      <c r="A82" s="13" t="s">
        <v>207</v>
      </c>
      <c r="B82" s="13" t="s">
        <v>208</v>
      </c>
      <c r="C82" s="14" t="s">
        <v>178</v>
      </c>
      <c r="D82" s="15" t="s">
        <v>203</v>
      </c>
      <c r="E82" s="16" t="s">
        <v>204</v>
      </c>
      <c r="F82" s="13">
        <v>1</v>
      </c>
      <c r="G82" s="13">
        <v>77</v>
      </c>
      <c r="H82" s="13">
        <v>89</v>
      </c>
      <c r="I82" s="13">
        <v>166</v>
      </c>
      <c r="J82" s="13"/>
      <c r="K82" s="18">
        <v>22.1333333333333</v>
      </c>
      <c r="L82" s="13" cm="1">
        <f t="array" ref="L82">SUMPRODUCT((E$4:E$10308=E82)*(K$4:K$10308&gt;K82))+1</f>
        <v>3</v>
      </c>
    </row>
    <row r="83" s="2" customFormat="1" ht="28.8" spans="1:12">
      <c r="A83" s="13" t="s">
        <v>209</v>
      </c>
      <c r="B83" s="13" t="s">
        <v>210</v>
      </c>
      <c r="C83" s="14" t="s">
        <v>178</v>
      </c>
      <c r="D83" s="15" t="s">
        <v>211</v>
      </c>
      <c r="E83" s="16" t="s">
        <v>212</v>
      </c>
      <c r="F83" s="13">
        <v>1</v>
      </c>
      <c r="G83" s="13">
        <v>102</v>
      </c>
      <c r="H83" s="13">
        <v>73</v>
      </c>
      <c r="I83" s="13">
        <v>175</v>
      </c>
      <c r="J83" s="13"/>
      <c r="K83" s="18">
        <v>23.3333333333333</v>
      </c>
      <c r="L83" s="13" cm="1">
        <f t="array" ref="L83">SUMPRODUCT((E$4:E$10308=E83)*(K$4:K$10308&gt;K83))+1</f>
        <v>1</v>
      </c>
    </row>
    <row r="84" s="2" customFormat="1" ht="28.8" spans="1:12">
      <c r="A84" s="13" t="s">
        <v>213</v>
      </c>
      <c r="B84" s="13" t="s">
        <v>214</v>
      </c>
      <c r="C84" s="14" t="s">
        <v>178</v>
      </c>
      <c r="D84" s="15" t="s">
        <v>211</v>
      </c>
      <c r="E84" s="16" t="s">
        <v>212</v>
      </c>
      <c r="F84" s="13">
        <v>1</v>
      </c>
      <c r="G84" s="13">
        <v>76</v>
      </c>
      <c r="H84" s="13">
        <v>63</v>
      </c>
      <c r="I84" s="13">
        <v>139</v>
      </c>
      <c r="J84" s="13"/>
      <c r="K84" s="18">
        <v>18.5333333333333</v>
      </c>
      <c r="L84" s="13" cm="1">
        <f t="array" ref="L84">SUMPRODUCT((E$4:E$10308=E84)*(K$4:K$10308&gt;K84))+1</f>
        <v>2</v>
      </c>
    </row>
    <row r="85" s="2" customFormat="1" ht="28.8" spans="1:12">
      <c r="A85" s="13" t="s">
        <v>215</v>
      </c>
      <c r="B85" s="13" t="s">
        <v>216</v>
      </c>
      <c r="C85" s="14" t="s">
        <v>178</v>
      </c>
      <c r="D85" s="15" t="s">
        <v>217</v>
      </c>
      <c r="E85" s="16" t="s">
        <v>218</v>
      </c>
      <c r="F85" s="13">
        <v>1</v>
      </c>
      <c r="G85" s="13">
        <v>91.5</v>
      </c>
      <c r="H85" s="13">
        <v>90</v>
      </c>
      <c r="I85" s="13">
        <v>181.5</v>
      </c>
      <c r="J85" s="13"/>
      <c r="K85" s="18">
        <v>24.2</v>
      </c>
      <c r="L85" s="13" cm="1">
        <f t="array" ref="L85">SUMPRODUCT((E$4:E$10308=E85)*(K$4:K$10308&gt;K85))+1</f>
        <v>1</v>
      </c>
    </row>
    <row r="86" s="2" customFormat="1" ht="28.8" spans="1:12">
      <c r="A86" s="13" t="s">
        <v>219</v>
      </c>
      <c r="B86" s="13" t="s">
        <v>220</v>
      </c>
      <c r="C86" s="14" t="s">
        <v>178</v>
      </c>
      <c r="D86" s="15" t="s">
        <v>217</v>
      </c>
      <c r="E86" s="16" t="s">
        <v>218</v>
      </c>
      <c r="F86" s="13">
        <v>1</v>
      </c>
      <c r="G86" s="13">
        <v>105</v>
      </c>
      <c r="H86" s="13">
        <v>74.5</v>
      </c>
      <c r="I86" s="13">
        <v>179.5</v>
      </c>
      <c r="J86" s="13"/>
      <c r="K86" s="18">
        <v>23.9333333333333</v>
      </c>
      <c r="L86" s="13" cm="1">
        <f t="array" ref="L86">SUMPRODUCT((E$4:E$10308=E86)*(K$4:K$10308&gt;K86))+1</f>
        <v>2</v>
      </c>
    </row>
    <row r="87" s="2" customFormat="1" ht="28.8" spans="1:12">
      <c r="A87" s="13" t="s">
        <v>221</v>
      </c>
      <c r="B87" s="13" t="s">
        <v>222</v>
      </c>
      <c r="C87" s="14" t="s">
        <v>178</v>
      </c>
      <c r="D87" s="15" t="s">
        <v>217</v>
      </c>
      <c r="E87" s="16" t="s">
        <v>218</v>
      </c>
      <c r="F87" s="13">
        <v>1</v>
      </c>
      <c r="G87" s="13">
        <v>85.5</v>
      </c>
      <c r="H87" s="13">
        <v>82.5</v>
      </c>
      <c r="I87" s="13">
        <v>168</v>
      </c>
      <c r="J87" s="13"/>
      <c r="K87" s="18">
        <v>22.4</v>
      </c>
      <c r="L87" s="13" cm="1">
        <f t="array" ref="L87">SUMPRODUCT((E$4:E$10308=E87)*(K$4:K$10308&gt;K87))+1</f>
        <v>3</v>
      </c>
    </row>
    <row r="88" s="2" customFormat="1" ht="28.8" spans="1:12">
      <c r="A88" s="13" t="s">
        <v>223</v>
      </c>
      <c r="B88" s="13" t="s">
        <v>224</v>
      </c>
      <c r="C88" s="14" t="s">
        <v>178</v>
      </c>
      <c r="D88" s="15" t="s">
        <v>225</v>
      </c>
      <c r="E88" s="16" t="s">
        <v>226</v>
      </c>
      <c r="F88" s="13">
        <v>1</v>
      </c>
      <c r="G88" s="13">
        <v>111.5</v>
      </c>
      <c r="H88" s="13">
        <v>106</v>
      </c>
      <c r="I88" s="13">
        <v>217.5</v>
      </c>
      <c r="J88" s="13"/>
      <c r="K88" s="18">
        <v>29</v>
      </c>
      <c r="L88" s="13" cm="1">
        <f t="array" ref="L88">SUMPRODUCT((E$4:E$10308=E88)*(K$4:K$10308&gt;K88))+1</f>
        <v>1</v>
      </c>
    </row>
    <row r="89" s="2" customFormat="1" ht="28.8" spans="1:12">
      <c r="A89" s="13" t="s">
        <v>227</v>
      </c>
      <c r="B89" s="13" t="s">
        <v>228</v>
      </c>
      <c r="C89" s="14" t="s">
        <v>178</v>
      </c>
      <c r="D89" s="15" t="s">
        <v>225</v>
      </c>
      <c r="E89" s="16" t="s">
        <v>226</v>
      </c>
      <c r="F89" s="13">
        <v>1</v>
      </c>
      <c r="G89" s="13">
        <v>114.5</v>
      </c>
      <c r="H89" s="13">
        <v>90.5</v>
      </c>
      <c r="I89" s="13">
        <v>205</v>
      </c>
      <c r="J89" s="13"/>
      <c r="K89" s="18">
        <v>27.3333333333333</v>
      </c>
      <c r="L89" s="13" cm="1">
        <f t="array" ref="L89">SUMPRODUCT((E$4:E$10308=E89)*(K$4:K$10308&gt;K89))+1</f>
        <v>2</v>
      </c>
    </row>
    <row r="90" s="2" customFormat="1" ht="28.8" spans="1:12">
      <c r="A90" s="13" t="s">
        <v>229</v>
      </c>
      <c r="B90" s="13" t="s">
        <v>230</v>
      </c>
      <c r="C90" s="14" t="s">
        <v>178</v>
      </c>
      <c r="D90" s="15" t="s">
        <v>225</v>
      </c>
      <c r="E90" s="16" t="s">
        <v>226</v>
      </c>
      <c r="F90" s="13">
        <v>1</v>
      </c>
      <c r="G90" s="13">
        <v>110.5</v>
      </c>
      <c r="H90" s="13">
        <v>92</v>
      </c>
      <c r="I90" s="13">
        <v>202.5</v>
      </c>
      <c r="J90" s="13"/>
      <c r="K90" s="18">
        <v>27</v>
      </c>
      <c r="L90" s="13" cm="1">
        <f t="array" ref="L90">SUMPRODUCT((E$4:E$10308=E90)*(K$4:K$10308&gt;K90))+1</f>
        <v>3</v>
      </c>
    </row>
    <row r="91" s="2" customFormat="1" ht="28.8" spans="1:12">
      <c r="A91" s="13" t="s">
        <v>231</v>
      </c>
      <c r="B91" s="13" t="s">
        <v>232</v>
      </c>
      <c r="C91" s="14" t="s">
        <v>178</v>
      </c>
      <c r="D91" s="15" t="s">
        <v>233</v>
      </c>
      <c r="E91" s="16" t="s">
        <v>234</v>
      </c>
      <c r="F91" s="13">
        <v>1</v>
      </c>
      <c r="G91" s="13">
        <v>116</v>
      </c>
      <c r="H91" s="13">
        <v>77.5</v>
      </c>
      <c r="I91" s="13">
        <v>193.5</v>
      </c>
      <c r="J91" s="13"/>
      <c r="K91" s="18">
        <v>25.8</v>
      </c>
      <c r="L91" s="13" cm="1">
        <f t="array" ref="L91">SUMPRODUCT((E$4:E$10308=E91)*(K$4:K$10308&gt;K91))+1</f>
        <v>1</v>
      </c>
    </row>
    <row r="92" s="2" customFormat="1" ht="28.8" spans="1:12">
      <c r="A92" s="13" t="s">
        <v>235</v>
      </c>
      <c r="B92" s="13" t="s">
        <v>236</v>
      </c>
      <c r="C92" s="14" t="s">
        <v>178</v>
      </c>
      <c r="D92" s="15" t="s">
        <v>233</v>
      </c>
      <c r="E92" s="16" t="s">
        <v>234</v>
      </c>
      <c r="F92" s="13">
        <v>1</v>
      </c>
      <c r="G92" s="13">
        <v>101.5</v>
      </c>
      <c r="H92" s="13">
        <v>73</v>
      </c>
      <c r="I92" s="13">
        <v>174.5</v>
      </c>
      <c r="J92" s="13"/>
      <c r="K92" s="18">
        <v>23.2666666666667</v>
      </c>
      <c r="L92" s="13" cm="1">
        <f t="array" ref="L92">SUMPRODUCT((E$4:E$10308=E92)*(K$4:K$10308&gt;K92))+1</f>
        <v>2</v>
      </c>
    </row>
    <row r="93" s="2" customFormat="1" ht="28.8" spans="1:12">
      <c r="A93" s="13" t="s">
        <v>237</v>
      </c>
      <c r="B93" s="13" t="s">
        <v>238</v>
      </c>
      <c r="C93" s="14" t="s">
        <v>178</v>
      </c>
      <c r="D93" s="15" t="s">
        <v>233</v>
      </c>
      <c r="E93" s="16" t="s">
        <v>234</v>
      </c>
      <c r="F93" s="13">
        <v>1</v>
      </c>
      <c r="G93" s="13">
        <v>83</v>
      </c>
      <c r="H93" s="13">
        <v>77.5</v>
      </c>
      <c r="I93" s="13">
        <v>160.5</v>
      </c>
      <c r="J93" s="13"/>
      <c r="K93" s="18">
        <v>21.4</v>
      </c>
      <c r="L93" s="13" cm="1">
        <f t="array" ref="L93">SUMPRODUCT((E$4:E$10308=E93)*(K$4:K$10308&gt;K93))+1</f>
        <v>3</v>
      </c>
    </row>
    <row r="94" s="2" customFormat="1" spans="1:12">
      <c r="A94" s="13" t="s">
        <v>239</v>
      </c>
      <c r="B94" s="13" t="s">
        <v>240</v>
      </c>
      <c r="C94" s="14" t="s">
        <v>241</v>
      </c>
      <c r="D94" s="15" t="s">
        <v>242</v>
      </c>
      <c r="E94" s="16" t="s">
        <v>243</v>
      </c>
      <c r="F94" s="13">
        <v>1</v>
      </c>
      <c r="G94" s="13">
        <v>113</v>
      </c>
      <c r="H94" s="13">
        <v>105.5</v>
      </c>
      <c r="I94" s="13">
        <v>218.5</v>
      </c>
      <c r="J94" s="13"/>
      <c r="K94" s="18">
        <v>29.1333333333333</v>
      </c>
      <c r="L94" s="13" cm="1">
        <f t="array" ref="L94">SUMPRODUCT((E$4:E$10308=E94)*(K$4:K$10308&gt;K94))+1</f>
        <v>1</v>
      </c>
    </row>
    <row r="95" s="2" customFormat="1" spans="1:12">
      <c r="A95" s="13" t="s">
        <v>244</v>
      </c>
      <c r="B95" s="13" t="s">
        <v>245</v>
      </c>
      <c r="C95" s="14" t="s">
        <v>241</v>
      </c>
      <c r="D95" s="15" t="s">
        <v>242</v>
      </c>
      <c r="E95" s="16" t="s">
        <v>243</v>
      </c>
      <c r="F95" s="13">
        <v>1</v>
      </c>
      <c r="G95" s="13">
        <v>102</v>
      </c>
      <c r="H95" s="13">
        <v>95</v>
      </c>
      <c r="I95" s="13">
        <v>197</v>
      </c>
      <c r="J95" s="13"/>
      <c r="K95" s="18">
        <v>26.2666666666667</v>
      </c>
      <c r="L95" s="13" cm="1">
        <f t="array" ref="L95">SUMPRODUCT((E$4:E$10308=E95)*(K$4:K$10308&gt;K95))+1</f>
        <v>2</v>
      </c>
    </row>
    <row r="96" s="2" customFormat="1" spans="1:12">
      <c r="A96" s="13" t="s">
        <v>246</v>
      </c>
      <c r="B96" s="13" t="s">
        <v>247</v>
      </c>
      <c r="C96" s="14" t="s">
        <v>241</v>
      </c>
      <c r="D96" s="15" t="s">
        <v>242</v>
      </c>
      <c r="E96" s="16" t="s">
        <v>243</v>
      </c>
      <c r="F96" s="13">
        <v>1</v>
      </c>
      <c r="G96" s="13">
        <v>101.5</v>
      </c>
      <c r="H96" s="13">
        <v>93</v>
      </c>
      <c r="I96" s="13">
        <v>194.5</v>
      </c>
      <c r="J96" s="13"/>
      <c r="K96" s="18">
        <v>25.9333333333333</v>
      </c>
      <c r="L96" s="13" cm="1">
        <f t="array" ref="L96">SUMPRODUCT((E$4:E$10308=E96)*(K$4:K$10308&gt;K96))+1</f>
        <v>3</v>
      </c>
    </row>
    <row r="97" s="2" customFormat="1" spans="1:12">
      <c r="A97" s="13" t="s">
        <v>248</v>
      </c>
      <c r="B97" s="13" t="s">
        <v>249</v>
      </c>
      <c r="C97" s="14" t="s">
        <v>241</v>
      </c>
      <c r="D97" s="15" t="s">
        <v>250</v>
      </c>
      <c r="E97" s="16" t="s">
        <v>251</v>
      </c>
      <c r="F97" s="13">
        <v>1</v>
      </c>
      <c r="G97" s="13">
        <v>122</v>
      </c>
      <c r="H97" s="13">
        <v>95.5</v>
      </c>
      <c r="I97" s="13">
        <v>217.5</v>
      </c>
      <c r="J97" s="13"/>
      <c r="K97" s="18">
        <v>29</v>
      </c>
      <c r="L97" s="13" cm="1">
        <f t="array" ref="L97">SUMPRODUCT((E$4:E$10308=E97)*(K$4:K$10308&gt;K97))+1</f>
        <v>1</v>
      </c>
    </row>
    <row r="98" s="2" customFormat="1" spans="1:12">
      <c r="A98" s="13" t="s">
        <v>252</v>
      </c>
      <c r="B98" s="13" t="s">
        <v>253</v>
      </c>
      <c r="C98" s="14" t="s">
        <v>241</v>
      </c>
      <c r="D98" s="15" t="s">
        <v>250</v>
      </c>
      <c r="E98" s="16" t="s">
        <v>251</v>
      </c>
      <c r="F98" s="13">
        <v>1</v>
      </c>
      <c r="G98" s="13">
        <v>97</v>
      </c>
      <c r="H98" s="13">
        <v>104.5</v>
      </c>
      <c r="I98" s="13">
        <v>201.5</v>
      </c>
      <c r="J98" s="13"/>
      <c r="K98" s="18">
        <v>26.8666666666667</v>
      </c>
      <c r="L98" s="13" cm="1">
        <f t="array" ref="L98">SUMPRODUCT((E$4:E$10308=E98)*(K$4:K$10308&gt;K98))+1</f>
        <v>2</v>
      </c>
    </row>
    <row r="99" s="2" customFormat="1" spans="1:12">
      <c r="A99" s="13" t="s">
        <v>254</v>
      </c>
      <c r="B99" s="13" t="s">
        <v>255</v>
      </c>
      <c r="C99" s="14" t="s">
        <v>241</v>
      </c>
      <c r="D99" s="15" t="s">
        <v>250</v>
      </c>
      <c r="E99" s="16" t="s">
        <v>251</v>
      </c>
      <c r="F99" s="13">
        <v>1</v>
      </c>
      <c r="G99" s="13">
        <v>100</v>
      </c>
      <c r="H99" s="13">
        <v>99.5</v>
      </c>
      <c r="I99" s="13">
        <v>199.5</v>
      </c>
      <c r="J99" s="13"/>
      <c r="K99" s="18">
        <v>26.6</v>
      </c>
      <c r="L99" s="13" cm="1">
        <f t="array" ref="L99">SUMPRODUCT((E$4:E$10308=E99)*(K$4:K$10308&gt;K99))+1</f>
        <v>3</v>
      </c>
    </row>
    <row r="100" s="2" customFormat="1" spans="1:12">
      <c r="A100" s="13" t="s">
        <v>256</v>
      </c>
      <c r="B100" s="13" t="s">
        <v>257</v>
      </c>
      <c r="C100" s="14" t="s">
        <v>241</v>
      </c>
      <c r="D100" s="15" t="s">
        <v>258</v>
      </c>
      <c r="E100" s="16" t="s">
        <v>259</v>
      </c>
      <c r="F100" s="13">
        <v>1</v>
      </c>
      <c r="G100" s="13">
        <v>117</v>
      </c>
      <c r="H100" s="13">
        <v>88.5</v>
      </c>
      <c r="I100" s="13">
        <v>205.5</v>
      </c>
      <c r="J100" s="13"/>
      <c r="K100" s="18">
        <v>27.4</v>
      </c>
      <c r="L100" s="13" cm="1">
        <f t="array" ref="L100">SUMPRODUCT((E$4:E$10308=E100)*(K$4:K$10308&gt;K100))+1</f>
        <v>1</v>
      </c>
    </row>
    <row r="101" s="2" customFormat="1" spans="1:12">
      <c r="A101" s="13" t="s">
        <v>260</v>
      </c>
      <c r="B101" s="13" t="s">
        <v>261</v>
      </c>
      <c r="C101" s="14" t="s">
        <v>241</v>
      </c>
      <c r="D101" s="15" t="s">
        <v>258</v>
      </c>
      <c r="E101" s="16" t="s">
        <v>259</v>
      </c>
      <c r="F101" s="13">
        <v>1</v>
      </c>
      <c r="G101" s="13">
        <v>105.5</v>
      </c>
      <c r="H101" s="13">
        <v>75.5</v>
      </c>
      <c r="I101" s="13">
        <v>181</v>
      </c>
      <c r="J101" s="13"/>
      <c r="K101" s="18">
        <v>24.1333333333333</v>
      </c>
      <c r="L101" s="13" cm="1">
        <f t="array" ref="L101">SUMPRODUCT((E$4:E$10308=E101)*(K$4:K$10308&gt;K101))+1</f>
        <v>2</v>
      </c>
    </row>
    <row r="102" s="2" customFormat="1" spans="1:12">
      <c r="A102" s="13" t="s">
        <v>262</v>
      </c>
      <c r="B102" s="13" t="s">
        <v>263</v>
      </c>
      <c r="C102" s="14" t="s">
        <v>241</v>
      </c>
      <c r="D102" s="15" t="s">
        <v>264</v>
      </c>
      <c r="E102" s="16" t="s">
        <v>265</v>
      </c>
      <c r="F102" s="13">
        <v>1</v>
      </c>
      <c r="G102" s="13">
        <v>122</v>
      </c>
      <c r="H102" s="13">
        <v>105</v>
      </c>
      <c r="I102" s="13">
        <v>227</v>
      </c>
      <c r="J102" s="13"/>
      <c r="K102" s="18">
        <v>30.2666666666667</v>
      </c>
      <c r="L102" s="13" cm="1">
        <f t="array" ref="L102">SUMPRODUCT((E$4:E$10308=E102)*(K$4:K$10308&gt;K102))+1</f>
        <v>1</v>
      </c>
    </row>
    <row r="103" s="2" customFormat="1" spans="1:12">
      <c r="A103" s="13" t="s">
        <v>266</v>
      </c>
      <c r="B103" s="13" t="s">
        <v>267</v>
      </c>
      <c r="C103" s="14" t="s">
        <v>241</v>
      </c>
      <c r="D103" s="15" t="s">
        <v>264</v>
      </c>
      <c r="E103" s="16" t="s">
        <v>265</v>
      </c>
      <c r="F103" s="13">
        <v>1</v>
      </c>
      <c r="G103" s="13">
        <v>99.5</v>
      </c>
      <c r="H103" s="13">
        <v>103.5</v>
      </c>
      <c r="I103" s="13">
        <v>203</v>
      </c>
      <c r="J103" s="13"/>
      <c r="K103" s="18">
        <v>27.0666666666667</v>
      </c>
      <c r="L103" s="13" cm="1">
        <f t="array" ref="L103">SUMPRODUCT((E$4:E$10308=E103)*(K$4:K$10308&gt;K103))+1</f>
        <v>2</v>
      </c>
    </row>
    <row r="104" s="2" customFormat="1" spans="1:12">
      <c r="A104" s="13" t="s">
        <v>268</v>
      </c>
      <c r="B104" s="13" t="s">
        <v>269</v>
      </c>
      <c r="C104" s="14" t="s">
        <v>241</v>
      </c>
      <c r="D104" s="15" t="s">
        <v>264</v>
      </c>
      <c r="E104" s="16" t="s">
        <v>265</v>
      </c>
      <c r="F104" s="13">
        <v>1</v>
      </c>
      <c r="G104" s="13">
        <v>97.5</v>
      </c>
      <c r="H104" s="13">
        <v>90.5</v>
      </c>
      <c r="I104" s="13">
        <v>188</v>
      </c>
      <c r="J104" s="13"/>
      <c r="K104" s="18">
        <v>25.0666666666667</v>
      </c>
      <c r="L104" s="13" cm="1">
        <f t="array" ref="L104">SUMPRODUCT((E$4:E$10308=E104)*(K$4:K$10308&gt;K104))+1</f>
        <v>3</v>
      </c>
    </row>
    <row r="105" s="2" customFormat="1" spans="1:12">
      <c r="A105" s="13" t="s">
        <v>270</v>
      </c>
      <c r="B105" s="13" t="s">
        <v>271</v>
      </c>
      <c r="C105" s="14" t="s">
        <v>241</v>
      </c>
      <c r="D105" s="15" t="s">
        <v>272</v>
      </c>
      <c r="E105" s="16" t="s">
        <v>273</v>
      </c>
      <c r="F105" s="13">
        <v>1</v>
      </c>
      <c r="G105" s="13">
        <v>102</v>
      </c>
      <c r="H105" s="13">
        <v>108</v>
      </c>
      <c r="I105" s="13">
        <v>210</v>
      </c>
      <c r="J105" s="13"/>
      <c r="K105" s="18">
        <v>28</v>
      </c>
      <c r="L105" s="13" cm="1">
        <f t="array" ref="L105">SUMPRODUCT((E$4:E$10308=E105)*(K$4:K$10308&gt;K105))+1</f>
        <v>1</v>
      </c>
    </row>
    <row r="106" s="2" customFormat="1" spans="1:12">
      <c r="A106" s="13" t="s">
        <v>274</v>
      </c>
      <c r="B106" s="13" t="s">
        <v>275</v>
      </c>
      <c r="C106" s="14" t="s">
        <v>241</v>
      </c>
      <c r="D106" s="15" t="s">
        <v>272</v>
      </c>
      <c r="E106" s="16" t="s">
        <v>273</v>
      </c>
      <c r="F106" s="13">
        <v>1</v>
      </c>
      <c r="G106" s="13">
        <v>116</v>
      </c>
      <c r="H106" s="13">
        <v>80.5</v>
      </c>
      <c r="I106" s="13">
        <v>196.5</v>
      </c>
      <c r="J106" s="13"/>
      <c r="K106" s="18">
        <v>26.2</v>
      </c>
      <c r="L106" s="13" cm="1">
        <f t="array" ref="L106">SUMPRODUCT((E$4:E$10308=E106)*(K$4:K$10308&gt;K106))+1</f>
        <v>2</v>
      </c>
    </row>
    <row r="107" s="2" customFormat="1" spans="1:12">
      <c r="A107" s="13" t="s">
        <v>276</v>
      </c>
      <c r="B107" s="13" t="s">
        <v>277</v>
      </c>
      <c r="C107" s="14" t="s">
        <v>278</v>
      </c>
      <c r="D107" s="15" t="s">
        <v>242</v>
      </c>
      <c r="E107" s="16" t="s">
        <v>279</v>
      </c>
      <c r="F107" s="13">
        <v>2</v>
      </c>
      <c r="G107" s="13">
        <v>109</v>
      </c>
      <c r="H107" s="13">
        <v>89.5</v>
      </c>
      <c r="I107" s="13">
        <v>198.5</v>
      </c>
      <c r="J107" s="13"/>
      <c r="K107" s="18">
        <v>26.4666666666667</v>
      </c>
      <c r="L107" s="13" cm="1">
        <f t="array" ref="L107">SUMPRODUCT((E$4:E$10308=E107)*(K$4:K$10308&gt;K107))+1</f>
        <v>1</v>
      </c>
    </row>
    <row r="108" s="2" customFormat="1" spans="1:12">
      <c r="A108" s="13" t="s">
        <v>280</v>
      </c>
      <c r="B108" s="13" t="s">
        <v>281</v>
      </c>
      <c r="C108" s="14" t="s">
        <v>278</v>
      </c>
      <c r="D108" s="15" t="s">
        <v>242</v>
      </c>
      <c r="E108" s="16" t="s">
        <v>279</v>
      </c>
      <c r="F108" s="13">
        <v>2</v>
      </c>
      <c r="G108" s="13">
        <v>111</v>
      </c>
      <c r="H108" s="13">
        <v>85</v>
      </c>
      <c r="I108" s="13">
        <v>196</v>
      </c>
      <c r="J108" s="13"/>
      <c r="K108" s="18">
        <v>26.1333333333333</v>
      </c>
      <c r="L108" s="13" cm="1">
        <f t="array" ref="L108">SUMPRODUCT((E$4:E$10308=E108)*(K$4:K$10308&gt;K108))+1</f>
        <v>2</v>
      </c>
    </row>
    <row r="109" s="2" customFormat="1" spans="1:12">
      <c r="A109" s="13" t="s">
        <v>282</v>
      </c>
      <c r="B109" s="13" t="s">
        <v>283</v>
      </c>
      <c r="C109" s="14" t="s">
        <v>278</v>
      </c>
      <c r="D109" s="15" t="s">
        <v>242</v>
      </c>
      <c r="E109" s="16" t="s">
        <v>279</v>
      </c>
      <c r="F109" s="13">
        <v>2</v>
      </c>
      <c r="G109" s="13">
        <v>98.5</v>
      </c>
      <c r="H109" s="13">
        <v>97.5</v>
      </c>
      <c r="I109" s="13">
        <v>196</v>
      </c>
      <c r="J109" s="13"/>
      <c r="K109" s="18">
        <v>26.1333333333333</v>
      </c>
      <c r="L109" s="13" cm="1">
        <f t="array" ref="L109">SUMPRODUCT((E$4:E$10308=E109)*(K$4:K$10308&gt;K109))+1</f>
        <v>2</v>
      </c>
    </row>
    <row r="110" s="2" customFormat="1" spans="1:12">
      <c r="A110" s="13" t="s">
        <v>284</v>
      </c>
      <c r="B110" s="13" t="s">
        <v>285</v>
      </c>
      <c r="C110" s="14" t="s">
        <v>278</v>
      </c>
      <c r="D110" s="15" t="s">
        <v>242</v>
      </c>
      <c r="E110" s="16" t="s">
        <v>279</v>
      </c>
      <c r="F110" s="13">
        <v>2</v>
      </c>
      <c r="G110" s="13">
        <v>93.5</v>
      </c>
      <c r="H110" s="13">
        <v>83.5</v>
      </c>
      <c r="I110" s="13">
        <v>177</v>
      </c>
      <c r="J110" s="13"/>
      <c r="K110" s="18">
        <v>23.6</v>
      </c>
      <c r="L110" s="13" cm="1">
        <f t="array" ref="L110">SUMPRODUCT((E$4:E$10308=E110)*(K$4:K$10308&gt;K110))+1</f>
        <v>4</v>
      </c>
    </row>
    <row r="111" s="2" customFormat="1" spans="1:12">
      <c r="A111" s="13" t="s">
        <v>286</v>
      </c>
      <c r="B111" s="13" t="s">
        <v>287</v>
      </c>
      <c r="C111" s="14" t="s">
        <v>278</v>
      </c>
      <c r="D111" s="15" t="s">
        <v>242</v>
      </c>
      <c r="E111" s="16" t="s">
        <v>279</v>
      </c>
      <c r="F111" s="13">
        <v>2</v>
      </c>
      <c r="G111" s="13">
        <v>85</v>
      </c>
      <c r="H111" s="13">
        <v>89.5</v>
      </c>
      <c r="I111" s="13">
        <v>174.5</v>
      </c>
      <c r="J111" s="13"/>
      <c r="K111" s="18">
        <v>23.2666666666667</v>
      </c>
      <c r="L111" s="13" cm="1">
        <f t="array" ref="L111">SUMPRODUCT((E$4:E$10308=E111)*(K$4:K$10308&gt;K111))+1</f>
        <v>5</v>
      </c>
    </row>
    <row r="112" s="2" customFormat="1" spans="1:12">
      <c r="A112" s="13" t="s">
        <v>288</v>
      </c>
      <c r="B112" s="13" t="s">
        <v>289</v>
      </c>
      <c r="C112" s="14" t="s">
        <v>278</v>
      </c>
      <c r="D112" s="15" t="s">
        <v>242</v>
      </c>
      <c r="E112" s="16" t="s">
        <v>279</v>
      </c>
      <c r="F112" s="13">
        <v>2</v>
      </c>
      <c r="G112" s="13">
        <v>90.5</v>
      </c>
      <c r="H112" s="13">
        <v>79</v>
      </c>
      <c r="I112" s="13">
        <v>169.5</v>
      </c>
      <c r="J112" s="13"/>
      <c r="K112" s="18">
        <v>22.6</v>
      </c>
      <c r="L112" s="13" cm="1">
        <f t="array" ref="L112">SUMPRODUCT((E$4:E$10308=E112)*(K$4:K$10308&gt;K112))+1</f>
        <v>6</v>
      </c>
    </row>
    <row r="113" s="2" customFormat="1" spans="1:12">
      <c r="A113" s="13" t="s">
        <v>290</v>
      </c>
      <c r="B113" s="13" t="s">
        <v>291</v>
      </c>
      <c r="C113" s="14" t="s">
        <v>278</v>
      </c>
      <c r="D113" s="15" t="s">
        <v>292</v>
      </c>
      <c r="E113" s="16" t="s">
        <v>293</v>
      </c>
      <c r="F113" s="13">
        <v>1</v>
      </c>
      <c r="G113" s="13">
        <v>97.5</v>
      </c>
      <c r="H113" s="13">
        <v>86.5</v>
      </c>
      <c r="I113" s="13">
        <v>184</v>
      </c>
      <c r="J113" s="13"/>
      <c r="K113" s="18">
        <v>24.5333333333333</v>
      </c>
      <c r="L113" s="13" cm="1">
        <f t="array" ref="L113">SUMPRODUCT((E$4:E$10308=E113)*(K$4:K$10308&gt;K113))+1</f>
        <v>1</v>
      </c>
    </row>
    <row r="114" s="2" customFormat="1" spans="1:12">
      <c r="A114" s="13" t="s">
        <v>294</v>
      </c>
      <c r="B114" s="13" t="s">
        <v>295</v>
      </c>
      <c r="C114" s="14" t="s">
        <v>278</v>
      </c>
      <c r="D114" s="15" t="s">
        <v>292</v>
      </c>
      <c r="E114" s="16" t="s">
        <v>293</v>
      </c>
      <c r="F114" s="13">
        <v>1</v>
      </c>
      <c r="G114" s="13">
        <v>100.5</v>
      </c>
      <c r="H114" s="13">
        <v>78.5</v>
      </c>
      <c r="I114" s="13">
        <v>179</v>
      </c>
      <c r="J114" s="13"/>
      <c r="K114" s="18">
        <v>23.8666666666667</v>
      </c>
      <c r="L114" s="13" cm="1">
        <f t="array" ref="L114">SUMPRODUCT((E$4:E$10308=E114)*(K$4:K$10308&gt;K114))+1</f>
        <v>2</v>
      </c>
    </row>
    <row r="115" s="2" customFormat="1" spans="1:12">
      <c r="A115" s="13" t="s">
        <v>296</v>
      </c>
      <c r="B115" s="13" t="s">
        <v>297</v>
      </c>
      <c r="C115" s="14" t="s">
        <v>278</v>
      </c>
      <c r="D115" s="15" t="s">
        <v>250</v>
      </c>
      <c r="E115" s="16" t="s">
        <v>298</v>
      </c>
      <c r="F115" s="13">
        <v>2</v>
      </c>
      <c r="G115" s="13">
        <v>114</v>
      </c>
      <c r="H115" s="13">
        <v>107</v>
      </c>
      <c r="I115" s="13">
        <v>221</v>
      </c>
      <c r="J115" s="13"/>
      <c r="K115" s="18">
        <v>29.4666666666667</v>
      </c>
      <c r="L115" s="13" cm="1">
        <f t="array" ref="L115">SUMPRODUCT((E$4:E$10308=E115)*(K$4:K$10308&gt;K115))+1</f>
        <v>1</v>
      </c>
    </row>
    <row r="116" s="2" customFormat="1" spans="1:12">
      <c r="A116" s="13" t="s">
        <v>299</v>
      </c>
      <c r="B116" s="13" t="s">
        <v>300</v>
      </c>
      <c r="C116" s="14" t="s">
        <v>278</v>
      </c>
      <c r="D116" s="15" t="s">
        <v>250</v>
      </c>
      <c r="E116" s="16" t="s">
        <v>298</v>
      </c>
      <c r="F116" s="13">
        <v>2</v>
      </c>
      <c r="G116" s="13">
        <v>103.5</v>
      </c>
      <c r="H116" s="13">
        <v>108</v>
      </c>
      <c r="I116" s="13">
        <v>211.5</v>
      </c>
      <c r="J116" s="13"/>
      <c r="K116" s="18">
        <v>28.2</v>
      </c>
      <c r="L116" s="13" cm="1">
        <f t="array" ref="L116">SUMPRODUCT((E$4:E$10308=E116)*(K$4:K$10308&gt;K116))+1</f>
        <v>2</v>
      </c>
    </row>
    <row r="117" s="2" customFormat="1" spans="1:12">
      <c r="A117" s="13" t="s">
        <v>301</v>
      </c>
      <c r="B117" s="13" t="s">
        <v>302</v>
      </c>
      <c r="C117" s="14" t="s">
        <v>278</v>
      </c>
      <c r="D117" s="15" t="s">
        <v>250</v>
      </c>
      <c r="E117" s="16" t="s">
        <v>298</v>
      </c>
      <c r="F117" s="13">
        <v>2</v>
      </c>
      <c r="G117" s="13">
        <v>119</v>
      </c>
      <c r="H117" s="13">
        <v>91.5</v>
      </c>
      <c r="I117" s="13">
        <v>210.5</v>
      </c>
      <c r="J117" s="13"/>
      <c r="K117" s="18">
        <v>28.0666666666667</v>
      </c>
      <c r="L117" s="13" cm="1">
        <f t="array" ref="L117">SUMPRODUCT((E$4:E$10308=E117)*(K$4:K$10308&gt;K117))+1</f>
        <v>3</v>
      </c>
    </row>
    <row r="118" s="2" customFormat="1" spans="1:12">
      <c r="A118" s="13" t="s">
        <v>303</v>
      </c>
      <c r="B118" s="13" t="s">
        <v>304</v>
      </c>
      <c r="C118" s="14" t="s">
        <v>278</v>
      </c>
      <c r="D118" s="15" t="s">
        <v>250</v>
      </c>
      <c r="E118" s="16" t="s">
        <v>298</v>
      </c>
      <c r="F118" s="13">
        <v>2</v>
      </c>
      <c r="G118" s="13">
        <v>91</v>
      </c>
      <c r="H118" s="13">
        <v>118.5</v>
      </c>
      <c r="I118" s="13">
        <v>209.5</v>
      </c>
      <c r="J118" s="13"/>
      <c r="K118" s="18">
        <v>27.9333333333333</v>
      </c>
      <c r="L118" s="13" cm="1">
        <f t="array" ref="L118">SUMPRODUCT((E$4:E$10308=E118)*(K$4:K$10308&gt;K118))+1</f>
        <v>4</v>
      </c>
    </row>
    <row r="119" s="2" customFormat="1" spans="1:12">
      <c r="A119" s="13" t="s">
        <v>305</v>
      </c>
      <c r="B119" s="13" t="s">
        <v>306</v>
      </c>
      <c r="C119" s="14" t="s">
        <v>278</v>
      </c>
      <c r="D119" s="15" t="s">
        <v>250</v>
      </c>
      <c r="E119" s="16" t="s">
        <v>298</v>
      </c>
      <c r="F119" s="13">
        <v>2</v>
      </c>
      <c r="G119" s="13">
        <v>108</v>
      </c>
      <c r="H119" s="13">
        <v>100.5</v>
      </c>
      <c r="I119" s="13">
        <v>208.5</v>
      </c>
      <c r="J119" s="13"/>
      <c r="K119" s="18">
        <v>27.8</v>
      </c>
      <c r="L119" s="13" cm="1">
        <f t="array" ref="L119">SUMPRODUCT((E$4:E$10308=E119)*(K$4:K$10308&gt;K119))+1</f>
        <v>5</v>
      </c>
    </row>
    <row r="120" s="2" customFormat="1" spans="1:12">
      <c r="A120" s="13" t="s">
        <v>307</v>
      </c>
      <c r="B120" s="13" t="s">
        <v>308</v>
      </c>
      <c r="C120" s="14" t="s">
        <v>278</v>
      </c>
      <c r="D120" s="15" t="s">
        <v>250</v>
      </c>
      <c r="E120" s="16" t="s">
        <v>298</v>
      </c>
      <c r="F120" s="13">
        <v>2</v>
      </c>
      <c r="G120" s="13">
        <v>99.5</v>
      </c>
      <c r="H120" s="13">
        <v>107</v>
      </c>
      <c r="I120" s="13">
        <v>206.5</v>
      </c>
      <c r="J120" s="13"/>
      <c r="K120" s="18">
        <v>27.5333333333333</v>
      </c>
      <c r="L120" s="13" cm="1">
        <f t="array" ref="L120">SUMPRODUCT((E$4:E$10308=E120)*(K$4:K$10308&gt;K120))+1</f>
        <v>6</v>
      </c>
    </row>
    <row r="121" s="2" customFormat="1" spans="1:12">
      <c r="A121" s="13" t="s">
        <v>309</v>
      </c>
      <c r="B121" s="13" t="s">
        <v>310</v>
      </c>
      <c r="C121" s="14" t="s">
        <v>278</v>
      </c>
      <c r="D121" s="15" t="s">
        <v>311</v>
      </c>
      <c r="E121" s="16" t="s">
        <v>312</v>
      </c>
      <c r="F121" s="13">
        <v>1</v>
      </c>
      <c r="G121" s="13">
        <v>113.5</v>
      </c>
      <c r="H121" s="13">
        <v>108.5</v>
      </c>
      <c r="I121" s="13">
        <v>222</v>
      </c>
      <c r="J121" s="13"/>
      <c r="K121" s="18">
        <v>29.6</v>
      </c>
      <c r="L121" s="13" cm="1">
        <f t="array" ref="L121">SUMPRODUCT((E$4:E$10308=E121)*(K$4:K$10308&gt;K121))+1</f>
        <v>1</v>
      </c>
    </row>
    <row r="122" s="2" customFormat="1" spans="1:12">
      <c r="A122" s="13" t="s">
        <v>313</v>
      </c>
      <c r="B122" s="13" t="s">
        <v>314</v>
      </c>
      <c r="C122" s="14" t="s">
        <v>278</v>
      </c>
      <c r="D122" s="15" t="s">
        <v>311</v>
      </c>
      <c r="E122" s="16" t="s">
        <v>312</v>
      </c>
      <c r="F122" s="13">
        <v>1</v>
      </c>
      <c r="G122" s="13">
        <v>117.5</v>
      </c>
      <c r="H122" s="13">
        <v>96.5</v>
      </c>
      <c r="I122" s="13">
        <v>214</v>
      </c>
      <c r="J122" s="13"/>
      <c r="K122" s="18">
        <v>28.5333333333333</v>
      </c>
      <c r="L122" s="13" cm="1">
        <f t="array" ref="L122">SUMPRODUCT((E$4:E$10308=E122)*(K$4:K$10308&gt;K122))+1</f>
        <v>2</v>
      </c>
    </row>
    <row r="123" s="2" customFormat="1" spans="1:12">
      <c r="A123" s="13" t="s">
        <v>315</v>
      </c>
      <c r="B123" s="13" t="s">
        <v>316</v>
      </c>
      <c r="C123" s="14" t="s">
        <v>278</v>
      </c>
      <c r="D123" s="15" t="s">
        <v>311</v>
      </c>
      <c r="E123" s="16" t="s">
        <v>312</v>
      </c>
      <c r="F123" s="13">
        <v>1</v>
      </c>
      <c r="G123" s="13">
        <v>101.5</v>
      </c>
      <c r="H123" s="13">
        <v>106</v>
      </c>
      <c r="I123" s="13">
        <v>207.5</v>
      </c>
      <c r="J123" s="13"/>
      <c r="K123" s="18">
        <v>27.6666666666667</v>
      </c>
      <c r="L123" s="13" cm="1">
        <f t="array" ref="L123">SUMPRODUCT((E$4:E$10308=E123)*(K$4:K$10308&gt;K123))+1</f>
        <v>3</v>
      </c>
    </row>
    <row r="124" s="2" customFormat="1" spans="1:12">
      <c r="A124" s="13" t="s">
        <v>317</v>
      </c>
      <c r="B124" s="13" t="s">
        <v>318</v>
      </c>
      <c r="C124" s="14" t="s">
        <v>278</v>
      </c>
      <c r="D124" s="15" t="s">
        <v>258</v>
      </c>
      <c r="E124" s="16" t="s">
        <v>319</v>
      </c>
      <c r="F124" s="13">
        <v>1</v>
      </c>
      <c r="G124" s="13">
        <v>92.5</v>
      </c>
      <c r="H124" s="13">
        <v>79</v>
      </c>
      <c r="I124" s="13">
        <v>171.5</v>
      </c>
      <c r="J124" s="13"/>
      <c r="K124" s="18">
        <v>22.8666666666667</v>
      </c>
      <c r="L124" s="13" cm="1">
        <f t="array" ref="L124">SUMPRODUCT((E$4:E$10308=E124)*(K$4:K$10308&gt;K124))+1</f>
        <v>1</v>
      </c>
    </row>
    <row r="125" s="2" customFormat="1" spans="1:12">
      <c r="A125" s="13" t="s">
        <v>320</v>
      </c>
      <c r="B125" s="13" t="s">
        <v>321</v>
      </c>
      <c r="C125" s="14" t="s">
        <v>278</v>
      </c>
      <c r="D125" s="15" t="s">
        <v>258</v>
      </c>
      <c r="E125" s="16" t="s">
        <v>319</v>
      </c>
      <c r="F125" s="13">
        <v>1</v>
      </c>
      <c r="G125" s="13">
        <v>79.5</v>
      </c>
      <c r="H125" s="13">
        <v>88.5</v>
      </c>
      <c r="I125" s="13">
        <v>168</v>
      </c>
      <c r="J125" s="13"/>
      <c r="K125" s="18">
        <v>22.4</v>
      </c>
      <c r="L125" s="13" cm="1">
        <f t="array" ref="L125">SUMPRODUCT((E$4:E$10308=E125)*(K$4:K$10308&gt;K125))+1</f>
        <v>2</v>
      </c>
    </row>
    <row r="126" s="2" customFormat="1" spans="1:12">
      <c r="A126" s="13" t="s">
        <v>322</v>
      </c>
      <c r="B126" s="13" t="s">
        <v>323</v>
      </c>
      <c r="C126" s="14" t="s">
        <v>278</v>
      </c>
      <c r="D126" s="15" t="s">
        <v>324</v>
      </c>
      <c r="E126" s="16" t="s">
        <v>325</v>
      </c>
      <c r="F126" s="13">
        <v>1</v>
      </c>
      <c r="G126" s="13">
        <v>99</v>
      </c>
      <c r="H126" s="13">
        <v>101.5</v>
      </c>
      <c r="I126" s="13">
        <v>200.5</v>
      </c>
      <c r="J126" s="13"/>
      <c r="K126" s="18">
        <v>26.7333333333333</v>
      </c>
      <c r="L126" s="13" cm="1">
        <f t="array" ref="L126">SUMPRODUCT((E$4:E$10308=E126)*(K$4:K$10308&gt;K126))+1</f>
        <v>1</v>
      </c>
    </row>
    <row r="127" s="2" customFormat="1" spans="1:12">
      <c r="A127" s="13" t="s">
        <v>326</v>
      </c>
      <c r="B127" s="13" t="s">
        <v>327</v>
      </c>
      <c r="C127" s="14" t="s">
        <v>278</v>
      </c>
      <c r="D127" s="15" t="s">
        <v>324</v>
      </c>
      <c r="E127" s="16" t="s">
        <v>325</v>
      </c>
      <c r="F127" s="13">
        <v>1</v>
      </c>
      <c r="G127" s="13">
        <v>93.5</v>
      </c>
      <c r="H127" s="13">
        <v>95</v>
      </c>
      <c r="I127" s="13">
        <v>188.5</v>
      </c>
      <c r="J127" s="13"/>
      <c r="K127" s="18">
        <v>25.1333333333333</v>
      </c>
      <c r="L127" s="13" cm="1">
        <f t="array" ref="L127">SUMPRODUCT((E$4:E$10308=E127)*(K$4:K$10308&gt;K127))+1</f>
        <v>2</v>
      </c>
    </row>
    <row r="128" s="2" customFormat="1" spans="1:12">
      <c r="A128" s="13" t="s">
        <v>328</v>
      </c>
      <c r="B128" s="13" t="s">
        <v>329</v>
      </c>
      <c r="C128" s="14" t="s">
        <v>278</v>
      </c>
      <c r="D128" s="15" t="s">
        <v>324</v>
      </c>
      <c r="E128" s="16" t="s">
        <v>325</v>
      </c>
      <c r="F128" s="13">
        <v>1</v>
      </c>
      <c r="G128" s="13">
        <v>94</v>
      </c>
      <c r="H128" s="13">
        <v>70.5</v>
      </c>
      <c r="I128" s="13">
        <v>164.5</v>
      </c>
      <c r="J128" s="13">
        <v>5</v>
      </c>
      <c r="K128" s="18">
        <v>23.9333333333333</v>
      </c>
      <c r="L128" s="13" cm="1">
        <f t="array" ref="L128">SUMPRODUCT((E$4:E$10308=E128)*(K$4:K$10308&gt;K128))+1</f>
        <v>3</v>
      </c>
    </row>
    <row r="129" s="2" customFormat="1" spans="1:12">
      <c r="A129" s="13" t="s">
        <v>330</v>
      </c>
      <c r="B129" s="13" t="s">
        <v>331</v>
      </c>
      <c r="C129" s="14" t="s">
        <v>278</v>
      </c>
      <c r="D129" s="15" t="s">
        <v>332</v>
      </c>
      <c r="E129" s="16" t="s">
        <v>333</v>
      </c>
      <c r="F129" s="13">
        <v>1</v>
      </c>
      <c r="G129" s="13">
        <v>113.5</v>
      </c>
      <c r="H129" s="13">
        <v>88.5</v>
      </c>
      <c r="I129" s="13">
        <v>202</v>
      </c>
      <c r="J129" s="13"/>
      <c r="K129" s="18">
        <v>26.9333333333333</v>
      </c>
      <c r="L129" s="13" cm="1">
        <f t="array" ref="L129">SUMPRODUCT((E$4:E$10308=E129)*(K$4:K$10308&gt;K129))+1</f>
        <v>1</v>
      </c>
    </row>
    <row r="130" s="2" customFormat="1" spans="1:12">
      <c r="A130" s="13" t="s">
        <v>334</v>
      </c>
      <c r="B130" s="13" t="s">
        <v>335</v>
      </c>
      <c r="C130" s="14" t="s">
        <v>278</v>
      </c>
      <c r="D130" s="15" t="s">
        <v>332</v>
      </c>
      <c r="E130" s="16" t="s">
        <v>333</v>
      </c>
      <c r="F130" s="13">
        <v>1</v>
      </c>
      <c r="G130" s="13">
        <v>98.5</v>
      </c>
      <c r="H130" s="13">
        <v>90.5</v>
      </c>
      <c r="I130" s="13">
        <v>189</v>
      </c>
      <c r="J130" s="13"/>
      <c r="K130" s="18">
        <v>25.2</v>
      </c>
      <c r="L130" s="13" cm="1">
        <f t="array" ref="L130">SUMPRODUCT((E$4:E$10308=E130)*(K$4:K$10308&gt;K130))+1</f>
        <v>2</v>
      </c>
    </row>
    <row r="131" s="2" customFormat="1" spans="1:12">
      <c r="A131" s="13" t="s">
        <v>336</v>
      </c>
      <c r="B131" s="13" t="s">
        <v>337</v>
      </c>
      <c r="C131" s="14" t="s">
        <v>278</v>
      </c>
      <c r="D131" s="15" t="s">
        <v>338</v>
      </c>
      <c r="E131" s="16" t="s">
        <v>339</v>
      </c>
      <c r="F131" s="13">
        <v>1</v>
      </c>
      <c r="G131" s="13">
        <v>116.5</v>
      </c>
      <c r="H131" s="13">
        <v>104.5</v>
      </c>
      <c r="I131" s="13">
        <v>221</v>
      </c>
      <c r="J131" s="13">
        <v>5</v>
      </c>
      <c r="K131" s="18">
        <v>31.4666666666667</v>
      </c>
      <c r="L131" s="13" cm="1">
        <f t="array" ref="L131">SUMPRODUCT((E$4:E$10308=E131)*(K$4:K$10308&gt;K131))+1</f>
        <v>1</v>
      </c>
    </row>
    <row r="132" s="2" customFormat="1" spans="1:12">
      <c r="A132" s="13" t="s">
        <v>340</v>
      </c>
      <c r="B132" s="13" t="s">
        <v>341</v>
      </c>
      <c r="C132" s="14" t="s">
        <v>278</v>
      </c>
      <c r="D132" s="15" t="s">
        <v>338</v>
      </c>
      <c r="E132" s="16" t="s">
        <v>339</v>
      </c>
      <c r="F132" s="13">
        <v>1</v>
      </c>
      <c r="G132" s="13">
        <v>113.5</v>
      </c>
      <c r="H132" s="13">
        <v>107.5</v>
      </c>
      <c r="I132" s="13">
        <v>221</v>
      </c>
      <c r="J132" s="13"/>
      <c r="K132" s="18">
        <v>29.4666666666667</v>
      </c>
      <c r="L132" s="13" cm="1">
        <f t="array" ref="L132">SUMPRODUCT((E$4:E$10308=E132)*(K$4:K$10308&gt;K132))+1</f>
        <v>2</v>
      </c>
    </row>
    <row r="133" s="2" customFormat="1" spans="1:12">
      <c r="A133" s="13" t="s">
        <v>342</v>
      </c>
      <c r="B133" s="13" t="s">
        <v>343</v>
      </c>
      <c r="C133" s="14" t="s">
        <v>278</v>
      </c>
      <c r="D133" s="15" t="s">
        <v>338</v>
      </c>
      <c r="E133" s="16" t="s">
        <v>339</v>
      </c>
      <c r="F133" s="13">
        <v>1</v>
      </c>
      <c r="G133" s="13">
        <v>106</v>
      </c>
      <c r="H133" s="13">
        <v>107.5</v>
      </c>
      <c r="I133" s="13">
        <v>213.5</v>
      </c>
      <c r="J133" s="13"/>
      <c r="K133" s="18">
        <v>28.4666666666667</v>
      </c>
      <c r="L133" s="13" cm="1">
        <f t="array" ref="L133">SUMPRODUCT((E$4:E$10308=E133)*(K$4:K$10308&gt;K133))+1</f>
        <v>3</v>
      </c>
    </row>
    <row r="134" s="2" customFormat="1" ht="28.8" spans="1:12">
      <c r="A134" s="13" t="s">
        <v>344</v>
      </c>
      <c r="B134" s="13" t="s">
        <v>345</v>
      </c>
      <c r="C134" s="14" t="s">
        <v>346</v>
      </c>
      <c r="D134" s="15" t="s">
        <v>264</v>
      </c>
      <c r="E134" s="16" t="s">
        <v>347</v>
      </c>
      <c r="F134" s="13">
        <v>1</v>
      </c>
      <c r="G134" s="13">
        <v>103</v>
      </c>
      <c r="H134" s="13">
        <v>102.5</v>
      </c>
      <c r="I134" s="13">
        <v>205.5</v>
      </c>
      <c r="J134" s="13"/>
      <c r="K134" s="18">
        <v>27.4</v>
      </c>
      <c r="L134" s="13" cm="1">
        <f t="array" ref="L134">SUMPRODUCT((E$4:E$10308=E134)*(K$4:K$10308&gt;K134))+1</f>
        <v>1</v>
      </c>
    </row>
    <row r="135" s="2" customFormat="1" ht="28.8" spans="1:12">
      <c r="A135" s="13" t="s">
        <v>348</v>
      </c>
      <c r="B135" s="13" t="s">
        <v>349</v>
      </c>
      <c r="C135" s="14" t="s">
        <v>346</v>
      </c>
      <c r="D135" s="15" t="s">
        <v>264</v>
      </c>
      <c r="E135" s="16" t="s">
        <v>347</v>
      </c>
      <c r="F135" s="13">
        <v>1</v>
      </c>
      <c r="G135" s="13">
        <v>81</v>
      </c>
      <c r="H135" s="13">
        <v>91</v>
      </c>
      <c r="I135" s="13">
        <v>172</v>
      </c>
      <c r="J135" s="13"/>
      <c r="K135" s="18">
        <v>22.9333333333333</v>
      </c>
      <c r="L135" s="13" cm="1">
        <f t="array" ref="L135">SUMPRODUCT((E$4:E$10308=E135)*(K$4:K$10308&gt;K135))+1</f>
        <v>2</v>
      </c>
    </row>
    <row r="136" s="2" customFormat="1" ht="28.8" spans="1:12">
      <c r="A136" s="13" t="s">
        <v>350</v>
      </c>
      <c r="B136" s="13" t="s">
        <v>351</v>
      </c>
      <c r="C136" s="14" t="s">
        <v>346</v>
      </c>
      <c r="D136" s="15" t="s">
        <v>264</v>
      </c>
      <c r="E136" s="16" t="s">
        <v>347</v>
      </c>
      <c r="F136" s="13">
        <v>1</v>
      </c>
      <c r="G136" s="13">
        <v>93</v>
      </c>
      <c r="H136" s="13">
        <v>78.5</v>
      </c>
      <c r="I136" s="13">
        <v>171.5</v>
      </c>
      <c r="J136" s="13"/>
      <c r="K136" s="18">
        <v>22.8666666666667</v>
      </c>
      <c r="L136" s="13" cm="1">
        <f t="array" ref="L136">SUMPRODUCT((E$4:E$10308=E136)*(K$4:K$10308&gt;K136))+1</f>
        <v>3</v>
      </c>
    </row>
    <row r="137" s="2" customFormat="1" ht="28.8" spans="1:12">
      <c r="A137" s="13" t="s">
        <v>352</v>
      </c>
      <c r="B137" s="13" t="s">
        <v>353</v>
      </c>
      <c r="C137" s="14" t="s">
        <v>346</v>
      </c>
      <c r="D137" s="15" t="s">
        <v>338</v>
      </c>
      <c r="E137" s="16" t="s">
        <v>354</v>
      </c>
      <c r="F137" s="13">
        <v>1</v>
      </c>
      <c r="G137" s="13">
        <v>121.5</v>
      </c>
      <c r="H137" s="13">
        <v>102</v>
      </c>
      <c r="I137" s="13">
        <v>223.5</v>
      </c>
      <c r="J137" s="13"/>
      <c r="K137" s="18">
        <v>29.8</v>
      </c>
      <c r="L137" s="13" cm="1">
        <f t="array" ref="L137">SUMPRODUCT((E$4:E$10308=E137)*(K$4:K$10308&gt;K137))+1</f>
        <v>1</v>
      </c>
    </row>
    <row r="138" s="2" customFormat="1" ht="28.8" spans="1:12">
      <c r="A138" s="13" t="s">
        <v>355</v>
      </c>
      <c r="B138" s="13" t="s">
        <v>356</v>
      </c>
      <c r="C138" s="14" t="s">
        <v>346</v>
      </c>
      <c r="D138" s="15" t="s">
        <v>338</v>
      </c>
      <c r="E138" s="16" t="s">
        <v>354</v>
      </c>
      <c r="F138" s="13">
        <v>1</v>
      </c>
      <c r="G138" s="13">
        <v>119</v>
      </c>
      <c r="H138" s="13">
        <v>101</v>
      </c>
      <c r="I138" s="13">
        <v>220</v>
      </c>
      <c r="J138" s="13"/>
      <c r="K138" s="18">
        <v>29.3333333333333</v>
      </c>
      <c r="L138" s="13" cm="1">
        <f t="array" ref="L138">SUMPRODUCT((E$4:E$10308=E138)*(K$4:K$10308&gt;K138))+1</f>
        <v>2</v>
      </c>
    </row>
    <row r="139" s="2" customFormat="1" ht="28.8" spans="1:12">
      <c r="A139" s="13" t="s">
        <v>357</v>
      </c>
      <c r="B139" s="13" t="s">
        <v>358</v>
      </c>
      <c r="C139" s="14" t="s">
        <v>346</v>
      </c>
      <c r="D139" s="15" t="s">
        <v>338</v>
      </c>
      <c r="E139" s="16" t="s">
        <v>354</v>
      </c>
      <c r="F139" s="13">
        <v>1</v>
      </c>
      <c r="G139" s="13">
        <v>110.5</v>
      </c>
      <c r="H139" s="13">
        <v>101.5</v>
      </c>
      <c r="I139" s="13">
        <v>212</v>
      </c>
      <c r="J139" s="13"/>
      <c r="K139" s="18">
        <v>28.2666666666667</v>
      </c>
      <c r="L139" s="13" cm="1">
        <f t="array" ref="L139">SUMPRODUCT((E$4:E$10308=E139)*(K$4:K$10308&gt;K139))+1</f>
        <v>3</v>
      </c>
    </row>
    <row r="140" s="2" customFormat="1" ht="28.8" spans="1:12">
      <c r="A140" s="13" t="s">
        <v>359</v>
      </c>
      <c r="B140" s="13" t="s">
        <v>360</v>
      </c>
      <c r="C140" s="14" t="s">
        <v>361</v>
      </c>
      <c r="D140" s="15" t="s">
        <v>362</v>
      </c>
      <c r="E140" s="16" t="s">
        <v>363</v>
      </c>
      <c r="F140" s="13">
        <v>1</v>
      </c>
      <c r="G140" s="13">
        <v>84</v>
      </c>
      <c r="H140" s="13">
        <v>93.5</v>
      </c>
      <c r="I140" s="13">
        <v>177.5</v>
      </c>
      <c r="J140" s="13"/>
      <c r="K140" s="18">
        <v>23.6666666666667</v>
      </c>
      <c r="L140" s="13" cm="1">
        <f t="array" ref="L140">SUMPRODUCT((E$4:E$10308=E140)*(K$4:K$10308&gt;K140))+1</f>
        <v>1</v>
      </c>
    </row>
    <row r="141" s="2" customFormat="1" ht="28.8" spans="1:12">
      <c r="A141" s="13" t="s">
        <v>364</v>
      </c>
      <c r="B141" s="13" t="s">
        <v>365</v>
      </c>
      <c r="C141" s="14" t="s">
        <v>361</v>
      </c>
      <c r="D141" s="15" t="s">
        <v>362</v>
      </c>
      <c r="E141" s="16" t="s">
        <v>363</v>
      </c>
      <c r="F141" s="13">
        <v>1</v>
      </c>
      <c r="G141" s="13">
        <v>85.5</v>
      </c>
      <c r="H141" s="13">
        <v>89</v>
      </c>
      <c r="I141" s="13">
        <v>174.5</v>
      </c>
      <c r="J141" s="13"/>
      <c r="K141" s="18">
        <v>23.2666666666667</v>
      </c>
      <c r="L141" s="13" cm="1">
        <f t="array" ref="L141">SUMPRODUCT((E$4:E$10308=E141)*(K$4:K$10308&gt;K141))+1</f>
        <v>2</v>
      </c>
    </row>
    <row r="142" s="2" customFormat="1" ht="28.8" spans="1:12">
      <c r="A142" s="13" t="s">
        <v>366</v>
      </c>
      <c r="B142" s="13" t="s">
        <v>367</v>
      </c>
      <c r="C142" s="14" t="s">
        <v>361</v>
      </c>
      <c r="D142" s="15" t="s">
        <v>362</v>
      </c>
      <c r="E142" s="16" t="s">
        <v>363</v>
      </c>
      <c r="F142" s="13">
        <v>1</v>
      </c>
      <c r="G142" s="13">
        <v>90.5</v>
      </c>
      <c r="H142" s="13">
        <v>67</v>
      </c>
      <c r="I142" s="13">
        <v>157.5</v>
      </c>
      <c r="J142" s="13"/>
      <c r="K142" s="18">
        <v>21</v>
      </c>
      <c r="L142" s="13" cm="1">
        <f t="array" ref="L142">SUMPRODUCT((E$4:E$10308=E142)*(K$4:K$10308&gt;K142))+1</f>
        <v>3</v>
      </c>
    </row>
    <row r="143" s="2" customFormat="1" ht="28.8" spans="1:12">
      <c r="A143" s="13" t="s">
        <v>368</v>
      </c>
      <c r="B143" s="13" t="s">
        <v>369</v>
      </c>
      <c r="C143" s="14" t="s">
        <v>370</v>
      </c>
      <c r="D143" s="15" t="s">
        <v>50</v>
      </c>
      <c r="E143" s="16" t="s">
        <v>371</v>
      </c>
      <c r="F143" s="13">
        <v>1</v>
      </c>
      <c r="G143" s="13">
        <v>104.5</v>
      </c>
      <c r="H143" s="13">
        <v>85</v>
      </c>
      <c r="I143" s="13">
        <v>189.5</v>
      </c>
      <c r="J143" s="13">
        <v>5</v>
      </c>
      <c r="K143" s="18">
        <v>27.2666666666667</v>
      </c>
      <c r="L143" s="13" cm="1">
        <f t="array" ref="L143">SUMPRODUCT((E$4:E$10308=E143)*(K$4:K$10308&gt;K143))+1</f>
        <v>1</v>
      </c>
    </row>
    <row r="144" s="2" customFormat="1" ht="28.8" spans="1:12">
      <c r="A144" s="13" t="s">
        <v>372</v>
      </c>
      <c r="B144" s="13" t="s">
        <v>373</v>
      </c>
      <c r="C144" s="14" t="s">
        <v>370</v>
      </c>
      <c r="D144" s="15" t="s">
        <v>50</v>
      </c>
      <c r="E144" s="16" t="s">
        <v>371</v>
      </c>
      <c r="F144" s="13">
        <v>1</v>
      </c>
      <c r="G144" s="13">
        <v>104</v>
      </c>
      <c r="H144" s="13">
        <v>100</v>
      </c>
      <c r="I144" s="13">
        <v>204</v>
      </c>
      <c r="J144" s="13"/>
      <c r="K144" s="18">
        <v>27.2</v>
      </c>
      <c r="L144" s="13" cm="1">
        <f t="array" ref="L144">SUMPRODUCT((E$4:E$10308=E144)*(K$4:K$10308&gt;K144))+1</f>
        <v>2</v>
      </c>
    </row>
    <row r="145" s="2" customFormat="1" ht="28.8" spans="1:12">
      <c r="A145" s="13" t="s">
        <v>374</v>
      </c>
      <c r="B145" s="13" t="s">
        <v>375</v>
      </c>
      <c r="C145" s="14" t="s">
        <v>370</v>
      </c>
      <c r="D145" s="15" t="s">
        <v>50</v>
      </c>
      <c r="E145" s="16" t="s">
        <v>371</v>
      </c>
      <c r="F145" s="13">
        <v>1</v>
      </c>
      <c r="G145" s="13">
        <v>101.5</v>
      </c>
      <c r="H145" s="13">
        <v>98.5</v>
      </c>
      <c r="I145" s="13">
        <v>200</v>
      </c>
      <c r="J145" s="13"/>
      <c r="K145" s="18">
        <v>26.6666666666667</v>
      </c>
      <c r="L145" s="13" cm="1">
        <f t="array" ref="L145">SUMPRODUCT((E$4:E$10308=E145)*(K$4:K$10308&gt;K145))+1</f>
        <v>3</v>
      </c>
    </row>
    <row r="146" s="2" customFormat="1" ht="28.8" spans="1:12">
      <c r="A146" s="13" t="s">
        <v>376</v>
      </c>
      <c r="B146" s="13" t="s">
        <v>377</v>
      </c>
      <c r="C146" s="14" t="s">
        <v>378</v>
      </c>
      <c r="D146" s="15" t="s">
        <v>50</v>
      </c>
      <c r="E146" s="16" t="s">
        <v>379</v>
      </c>
      <c r="F146" s="13">
        <v>1</v>
      </c>
      <c r="G146" s="13">
        <v>124</v>
      </c>
      <c r="H146" s="13">
        <v>103.5</v>
      </c>
      <c r="I146" s="13">
        <v>227.5</v>
      </c>
      <c r="J146" s="13"/>
      <c r="K146" s="18">
        <v>30.3333333333333</v>
      </c>
      <c r="L146" s="13" cm="1">
        <f t="array" ref="L146">SUMPRODUCT((E$4:E$10308=E146)*(K$4:K$10308&gt;K146))+1</f>
        <v>1</v>
      </c>
    </row>
    <row r="147" s="2" customFormat="1" ht="28.8" spans="1:12">
      <c r="A147" s="13" t="s">
        <v>380</v>
      </c>
      <c r="B147" s="13" t="s">
        <v>381</v>
      </c>
      <c r="C147" s="14" t="s">
        <v>378</v>
      </c>
      <c r="D147" s="15" t="s">
        <v>50</v>
      </c>
      <c r="E147" s="16" t="s">
        <v>379</v>
      </c>
      <c r="F147" s="13">
        <v>1</v>
      </c>
      <c r="G147" s="13">
        <v>114</v>
      </c>
      <c r="H147" s="13">
        <v>97</v>
      </c>
      <c r="I147" s="13">
        <v>211</v>
      </c>
      <c r="J147" s="13"/>
      <c r="K147" s="18">
        <v>28.1333333333333</v>
      </c>
      <c r="L147" s="13" cm="1">
        <f t="array" ref="L147">SUMPRODUCT((E$4:E$10308=E147)*(K$4:K$10308&gt;K147))+1</f>
        <v>2</v>
      </c>
    </row>
    <row r="148" s="2" customFormat="1" ht="28.8" spans="1:12">
      <c r="A148" s="13" t="s">
        <v>382</v>
      </c>
      <c r="B148" s="13" t="s">
        <v>383</v>
      </c>
      <c r="C148" s="14" t="s">
        <v>378</v>
      </c>
      <c r="D148" s="15" t="s">
        <v>50</v>
      </c>
      <c r="E148" s="16" t="s">
        <v>379</v>
      </c>
      <c r="F148" s="13">
        <v>1</v>
      </c>
      <c r="G148" s="13">
        <v>102.5</v>
      </c>
      <c r="H148" s="13">
        <v>103.5</v>
      </c>
      <c r="I148" s="13">
        <v>206</v>
      </c>
      <c r="J148" s="13"/>
      <c r="K148" s="18">
        <v>27.4666666666667</v>
      </c>
      <c r="L148" s="13" cm="1">
        <f t="array" ref="L148">SUMPRODUCT((E$4:E$10308=E148)*(K$4:K$10308&gt;K148))+1</f>
        <v>3</v>
      </c>
    </row>
    <row r="149" s="2" customFormat="1" ht="28.8" spans="1:12">
      <c r="A149" s="13" t="s">
        <v>384</v>
      </c>
      <c r="B149" s="13" t="s">
        <v>385</v>
      </c>
      <c r="C149" s="14" t="s">
        <v>386</v>
      </c>
      <c r="D149" s="15" t="s">
        <v>50</v>
      </c>
      <c r="E149" s="16" t="s">
        <v>387</v>
      </c>
      <c r="F149" s="13">
        <v>1</v>
      </c>
      <c r="G149" s="13">
        <v>126.5</v>
      </c>
      <c r="H149" s="13">
        <v>98.5</v>
      </c>
      <c r="I149" s="13">
        <v>225</v>
      </c>
      <c r="J149" s="13"/>
      <c r="K149" s="18">
        <v>30</v>
      </c>
      <c r="L149" s="13" cm="1">
        <f t="array" ref="L149">SUMPRODUCT((E$4:E$10308=E149)*(K$4:K$10308&gt;K149))+1</f>
        <v>1</v>
      </c>
    </row>
    <row r="150" s="2" customFormat="1" ht="28.8" spans="1:12">
      <c r="A150" s="13" t="s">
        <v>388</v>
      </c>
      <c r="B150" s="13" t="s">
        <v>389</v>
      </c>
      <c r="C150" s="14" t="s">
        <v>386</v>
      </c>
      <c r="D150" s="15" t="s">
        <v>50</v>
      </c>
      <c r="E150" s="16" t="s">
        <v>387</v>
      </c>
      <c r="F150" s="13">
        <v>1</v>
      </c>
      <c r="G150" s="13">
        <v>110</v>
      </c>
      <c r="H150" s="13">
        <v>99.5</v>
      </c>
      <c r="I150" s="13">
        <v>209.5</v>
      </c>
      <c r="J150" s="13"/>
      <c r="K150" s="18">
        <v>27.9333333333333</v>
      </c>
      <c r="L150" s="13" cm="1">
        <f t="array" ref="L150">SUMPRODUCT((E$4:E$10308=E150)*(K$4:K$10308&gt;K150))+1</f>
        <v>2</v>
      </c>
    </row>
    <row r="151" s="2" customFormat="1" ht="28.8" spans="1:12">
      <c r="A151" s="13" t="s">
        <v>390</v>
      </c>
      <c r="B151" s="13" t="s">
        <v>391</v>
      </c>
      <c r="C151" s="14" t="s">
        <v>386</v>
      </c>
      <c r="D151" s="15" t="s">
        <v>50</v>
      </c>
      <c r="E151" s="16" t="s">
        <v>387</v>
      </c>
      <c r="F151" s="13">
        <v>1</v>
      </c>
      <c r="G151" s="13">
        <v>113</v>
      </c>
      <c r="H151" s="13">
        <v>91.5</v>
      </c>
      <c r="I151" s="13">
        <v>204.5</v>
      </c>
      <c r="J151" s="13"/>
      <c r="K151" s="18">
        <v>27.2666666666667</v>
      </c>
      <c r="L151" s="13" cm="1">
        <f t="array" ref="L151">SUMPRODUCT((E$4:E$10308=E151)*(K$4:K$10308&gt;K151))+1</f>
        <v>3</v>
      </c>
    </row>
    <row r="152" s="2" customFormat="1" ht="28.8" spans="1:12">
      <c r="A152" s="13" t="s">
        <v>392</v>
      </c>
      <c r="B152" s="13" t="s">
        <v>393</v>
      </c>
      <c r="C152" s="14" t="s">
        <v>394</v>
      </c>
      <c r="D152" s="15" t="s">
        <v>50</v>
      </c>
      <c r="E152" s="16" t="s">
        <v>395</v>
      </c>
      <c r="F152" s="13">
        <v>1</v>
      </c>
      <c r="G152" s="13">
        <v>128</v>
      </c>
      <c r="H152" s="13">
        <v>101</v>
      </c>
      <c r="I152" s="13">
        <v>229</v>
      </c>
      <c r="J152" s="13">
        <v>5</v>
      </c>
      <c r="K152" s="18">
        <v>32.5333333333333</v>
      </c>
      <c r="L152" s="13" cm="1">
        <f t="array" ref="L152">SUMPRODUCT((E$4:E$10308=E152)*(K$4:K$10308&gt;K152))+1</f>
        <v>1</v>
      </c>
    </row>
    <row r="153" s="2" customFormat="1" ht="28.8" spans="1:12">
      <c r="A153" s="13" t="s">
        <v>396</v>
      </c>
      <c r="B153" s="13" t="s">
        <v>397</v>
      </c>
      <c r="C153" s="14" t="s">
        <v>394</v>
      </c>
      <c r="D153" s="15" t="s">
        <v>50</v>
      </c>
      <c r="E153" s="16" t="s">
        <v>395</v>
      </c>
      <c r="F153" s="13">
        <v>1</v>
      </c>
      <c r="G153" s="13">
        <v>128</v>
      </c>
      <c r="H153" s="13">
        <v>86.5</v>
      </c>
      <c r="I153" s="13">
        <v>214.5</v>
      </c>
      <c r="J153" s="13"/>
      <c r="K153" s="18">
        <v>28.6</v>
      </c>
      <c r="L153" s="13" cm="1">
        <f t="array" ref="L153">SUMPRODUCT((E$4:E$10308=E153)*(K$4:K$10308&gt;K153))+1</f>
        <v>2</v>
      </c>
    </row>
    <row r="154" s="2" customFormat="1" ht="28.8" spans="1:12">
      <c r="A154" s="13" t="s">
        <v>398</v>
      </c>
      <c r="B154" s="13" t="s">
        <v>399</v>
      </c>
      <c r="C154" s="14" t="s">
        <v>394</v>
      </c>
      <c r="D154" s="15" t="s">
        <v>50</v>
      </c>
      <c r="E154" s="16" t="s">
        <v>395</v>
      </c>
      <c r="F154" s="13">
        <v>1</v>
      </c>
      <c r="G154" s="13">
        <v>115</v>
      </c>
      <c r="H154" s="13">
        <v>96</v>
      </c>
      <c r="I154" s="13">
        <v>211</v>
      </c>
      <c r="J154" s="13"/>
      <c r="K154" s="18">
        <v>28.1333333333333</v>
      </c>
      <c r="L154" s="13" cm="1">
        <f t="array" ref="L154">SUMPRODUCT((E$4:E$10308=E154)*(K$4:K$10308&gt;K154))+1</f>
        <v>3</v>
      </c>
    </row>
    <row r="155" s="2" customFormat="1" ht="28.8" spans="1:12">
      <c r="A155" s="13" t="s">
        <v>400</v>
      </c>
      <c r="B155" s="13" t="s">
        <v>401</v>
      </c>
      <c r="C155" s="14" t="s">
        <v>402</v>
      </c>
      <c r="D155" s="15" t="s">
        <v>50</v>
      </c>
      <c r="E155" s="16" t="s">
        <v>403</v>
      </c>
      <c r="F155" s="13">
        <v>1</v>
      </c>
      <c r="G155" s="13">
        <v>112.5</v>
      </c>
      <c r="H155" s="13">
        <v>102</v>
      </c>
      <c r="I155" s="13">
        <v>214.5</v>
      </c>
      <c r="J155" s="13">
        <v>5</v>
      </c>
      <c r="K155" s="18">
        <v>30.6</v>
      </c>
      <c r="L155" s="13" cm="1">
        <f t="array" ref="L155">SUMPRODUCT((E$4:E$10308=E155)*(K$4:K$10308&gt;K155))+1</f>
        <v>1</v>
      </c>
    </row>
    <row r="156" s="2" customFormat="1" ht="28.8" spans="1:12">
      <c r="A156" s="13" t="s">
        <v>404</v>
      </c>
      <c r="B156" s="13" t="s">
        <v>405</v>
      </c>
      <c r="C156" s="14" t="s">
        <v>402</v>
      </c>
      <c r="D156" s="15" t="s">
        <v>50</v>
      </c>
      <c r="E156" s="16" t="s">
        <v>403</v>
      </c>
      <c r="F156" s="13">
        <v>1</v>
      </c>
      <c r="G156" s="13">
        <v>129.5</v>
      </c>
      <c r="H156" s="13">
        <v>90</v>
      </c>
      <c r="I156" s="13">
        <v>219.5</v>
      </c>
      <c r="J156" s="13"/>
      <c r="K156" s="18">
        <v>29.2666666666667</v>
      </c>
      <c r="L156" s="13" cm="1">
        <f t="array" ref="L156">SUMPRODUCT((E$4:E$10308=E156)*(K$4:K$10308&gt;K156))+1</f>
        <v>2</v>
      </c>
    </row>
    <row r="157" s="2" customFormat="1" ht="28.8" spans="1:12">
      <c r="A157" s="13" t="s">
        <v>406</v>
      </c>
      <c r="B157" s="13" t="s">
        <v>407</v>
      </c>
      <c r="C157" s="14" t="s">
        <v>402</v>
      </c>
      <c r="D157" s="15" t="s">
        <v>50</v>
      </c>
      <c r="E157" s="16" t="s">
        <v>403</v>
      </c>
      <c r="F157" s="13">
        <v>1</v>
      </c>
      <c r="G157" s="13">
        <v>102.5</v>
      </c>
      <c r="H157" s="13">
        <v>110</v>
      </c>
      <c r="I157" s="13">
        <v>212.5</v>
      </c>
      <c r="J157" s="13"/>
      <c r="K157" s="18">
        <v>28.3333333333333</v>
      </c>
      <c r="L157" s="13" cm="1">
        <f t="array" ref="L157">SUMPRODUCT((E$4:E$10308=E157)*(K$4:K$10308&gt;K157))+1</f>
        <v>3</v>
      </c>
    </row>
    <row r="158" s="2" customFormat="1" ht="28.8" spans="1:12">
      <c r="A158" s="13" t="s">
        <v>408</v>
      </c>
      <c r="B158" s="13" t="s">
        <v>409</v>
      </c>
      <c r="C158" s="14" t="s">
        <v>410</v>
      </c>
      <c r="D158" s="15" t="s">
        <v>411</v>
      </c>
      <c r="E158" s="16" t="s">
        <v>412</v>
      </c>
      <c r="F158" s="13">
        <v>1</v>
      </c>
      <c r="G158" s="13">
        <v>118.5</v>
      </c>
      <c r="H158" s="13">
        <v>108</v>
      </c>
      <c r="I158" s="13">
        <v>226.5</v>
      </c>
      <c r="J158" s="13"/>
      <c r="K158" s="18">
        <v>30.2</v>
      </c>
      <c r="L158" s="13" cm="1">
        <f t="array" ref="L158">SUMPRODUCT((E$4:E$10308=E158)*(K$4:K$10308&gt;K158))+1</f>
        <v>1</v>
      </c>
    </row>
    <row r="159" s="2" customFormat="1" ht="28.8" spans="1:12">
      <c r="A159" s="13" t="s">
        <v>413</v>
      </c>
      <c r="B159" s="13" t="s">
        <v>414</v>
      </c>
      <c r="C159" s="14" t="s">
        <v>410</v>
      </c>
      <c r="D159" s="15" t="s">
        <v>411</v>
      </c>
      <c r="E159" s="16" t="s">
        <v>412</v>
      </c>
      <c r="F159" s="13">
        <v>1</v>
      </c>
      <c r="G159" s="13">
        <v>109.5</v>
      </c>
      <c r="H159" s="13">
        <v>94.5</v>
      </c>
      <c r="I159" s="13">
        <v>204</v>
      </c>
      <c r="J159" s="13">
        <v>5</v>
      </c>
      <c r="K159" s="18">
        <v>29.2</v>
      </c>
      <c r="L159" s="13" cm="1">
        <f t="array" ref="L159">SUMPRODUCT((E$4:E$10308=E159)*(K$4:K$10308&gt;K159))+1</f>
        <v>2</v>
      </c>
    </row>
    <row r="160" s="2" customFormat="1" ht="28.8" spans="1:12">
      <c r="A160" s="13" t="s">
        <v>415</v>
      </c>
      <c r="B160" s="13" t="s">
        <v>416</v>
      </c>
      <c r="C160" s="14" t="s">
        <v>410</v>
      </c>
      <c r="D160" s="15" t="s">
        <v>411</v>
      </c>
      <c r="E160" s="16" t="s">
        <v>412</v>
      </c>
      <c r="F160" s="13">
        <v>1</v>
      </c>
      <c r="G160" s="13">
        <v>108</v>
      </c>
      <c r="H160" s="13">
        <v>101.5</v>
      </c>
      <c r="I160" s="13">
        <v>209.5</v>
      </c>
      <c r="J160" s="13"/>
      <c r="K160" s="18">
        <v>27.9333333333333</v>
      </c>
      <c r="L160" s="13" cm="1">
        <f t="array" ref="L160">SUMPRODUCT((E$4:E$10308=E160)*(K$4:K$10308&gt;K160))+1</f>
        <v>3</v>
      </c>
    </row>
    <row r="161" s="2" customFormat="1" ht="28.8" spans="1:12">
      <c r="A161" s="13" t="s">
        <v>417</v>
      </c>
      <c r="B161" s="13" t="s">
        <v>418</v>
      </c>
      <c r="C161" s="14" t="s">
        <v>419</v>
      </c>
      <c r="D161" s="15" t="s">
        <v>420</v>
      </c>
      <c r="E161" s="16" t="s">
        <v>421</v>
      </c>
      <c r="F161" s="13">
        <v>1</v>
      </c>
      <c r="G161" s="13">
        <v>118</v>
      </c>
      <c r="H161" s="13">
        <v>94</v>
      </c>
      <c r="I161" s="13">
        <v>212</v>
      </c>
      <c r="J161" s="13"/>
      <c r="K161" s="18">
        <v>28.2666666666667</v>
      </c>
      <c r="L161" s="13" cm="1">
        <f t="array" ref="L161">SUMPRODUCT((E$4:E$10308=E161)*(K$4:K$10308&gt;K161))+1</f>
        <v>1</v>
      </c>
    </row>
    <row r="162" s="2" customFormat="1" ht="28.8" spans="1:12">
      <c r="A162" s="13" t="s">
        <v>422</v>
      </c>
      <c r="B162" s="13" t="s">
        <v>423</v>
      </c>
      <c r="C162" s="14" t="s">
        <v>419</v>
      </c>
      <c r="D162" s="15" t="s">
        <v>420</v>
      </c>
      <c r="E162" s="16" t="s">
        <v>421</v>
      </c>
      <c r="F162" s="13">
        <v>1</v>
      </c>
      <c r="G162" s="13">
        <v>119</v>
      </c>
      <c r="H162" s="13">
        <v>87</v>
      </c>
      <c r="I162" s="13">
        <v>206</v>
      </c>
      <c r="J162" s="13"/>
      <c r="K162" s="18">
        <v>27.4666666666667</v>
      </c>
      <c r="L162" s="13" cm="1">
        <f t="array" ref="L162">SUMPRODUCT((E$4:E$10308=E162)*(K$4:K$10308&gt;K162))+1</f>
        <v>2</v>
      </c>
    </row>
    <row r="163" s="2" customFormat="1" ht="28.8" spans="1:12">
      <c r="A163" s="13" t="s">
        <v>424</v>
      </c>
      <c r="B163" s="13" t="s">
        <v>425</v>
      </c>
      <c r="C163" s="14" t="s">
        <v>419</v>
      </c>
      <c r="D163" s="15" t="s">
        <v>420</v>
      </c>
      <c r="E163" s="16" t="s">
        <v>421</v>
      </c>
      <c r="F163" s="13">
        <v>1</v>
      </c>
      <c r="G163" s="13">
        <v>104.5</v>
      </c>
      <c r="H163" s="13">
        <v>96</v>
      </c>
      <c r="I163" s="13">
        <v>200.5</v>
      </c>
      <c r="J163" s="13"/>
      <c r="K163" s="18">
        <v>26.7333333333333</v>
      </c>
      <c r="L163" s="13" cm="1">
        <f t="array" ref="L163">SUMPRODUCT((E$4:E$10308=E163)*(K$4:K$10308&gt;K163))+1</f>
        <v>3</v>
      </c>
    </row>
    <row r="164" s="2" customFormat="1" spans="1:12">
      <c r="A164" s="13" t="s">
        <v>426</v>
      </c>
      <c r="B164" s="13" t="s">
        <v>427</v>
      </c>
      <c r="C164" s="14" t="s">
        <v>428</v>
      </c>
      <c r="D164" s="15" t="s">
        <v>338</v>
      </c>
      <c r="E164" s="16" t="s">
        <v>429</v>
      </c>
      <c r="F164" s="13">
        <v>1</v>
      </c>
      <c r="G164" s="13">
        <v>108</v>
      </c>
      <c r="H164" s="13">
        <v>91</v>
      </c>
      <c r="I164" s="13">
        <v>199</v>
      </c>
      <c r="J164" s="13"/>
      <c r="K164" s="18">
        <v>26.5333333333333</v>
      </c>
      <c r="L164" s="13" cm="1">
        <f t="array" ref="L164">SUMPRODUCT((E$4:E$10308=E164)*(K$4:K$10308&gt;K164))+1</f>
        <v>1</v>
      </c>
    </row>
    <row r="165" s="2" customFormat="1" spans="1:12">
      <c r="A165" s="13" t="s">
        <v>430</v>
      </c>
      <c r="B165" s="13" t="s">
        <v>431</v>
      </c>
      <c r="C165" s="14" t="s">
        <v>428</v>
      </c>
      <c r="D165" s="15" t="s">
        <v>338</v>
      </c>
      <c r="E165" s="16" t="s">
        <v>429</v>
      </c>
      <c r="F165" s="13">
        <v>1</v>
      </c>
      <c r="G165" s="13">
        <v>106.5</v>
      </c>
      <c r="H165" s="13">
        <v>92</v>
      </c>
      <c r="I165" s="13">
        <v>198.5</v>
      </c>
      <c r="J165" s="13"/>
      <c r="K165" s="18">
        <v>26.4666666666667</v>
      </c>
      <c r="L165" s="13" cm="1">
        <f t="array" ref="L165">SUMPRODUCT((E$4:E$10308=E165)*(K$4:K$10308&gt;K165))+1</f>
        <v>2</v>
      </c>
    </row>
    <row r="166" s="2" customFormat="1" spans="1:12">
      <c r="A166" s="13" t="s">
        <v>432</v>
      </c>
      <c r="B166" s="13" t="s">
        <v>433</v>
      </c>
      <c r="C166" s="14" t="s">
        <v>428</v>
      </c>
      <c r="D166" s="15" t="s">
        <v>338</v>
      </c>
      <c r="E166" s="16" t="s">
        <v>429</v>
      </c>
      <c r="F166" s="13">
        <v>1</v>
      </c>
      <c r="G166" s="13">
        <v>105</v>
      </c>
      <c r="H166" s="13">
        <v>93.5</v>
      </c>
      <c r="I166" s="13">
        <v>198.5</v>
      </c>
      <c r="J166" s="13"/>
      <c r="K166" s="18">
        <v>26.4666666666667</v>
      </c>
      <c r="L166" s="13" cm="1">
        <f t="array" ref="L166">SUMPRODUCT((E$4:E$10308=E166)*(K$4:K$10308&gt;K166))+1</f>
        <v>2</v>
      </c>
    </row>
    <row r="167" s="2" customFormat="1" spans="1:12">
      <c r="A167" s="13" t="s">
        <v>434</v>
      </c>
      <c r="B167" s="13" t="s">
        <v>435</v>
      </c>
      <c r="C167" s="14" t="s">
        <v>428</v>
      </c>
      <c r="D167" s="15" t="s">
        <v>436</v>
      </c>
      <c r="E167" s="16" t="s">
        <v>437</v>
      </c>
      <c r="F167" s="13">
        <v>1</v>
      </c>
      <c r="G167" s="13">
        <v>103.5</v>
      </c>
      <c r="H167" s="13">
        <v>102</v>
      </c>
      <c r="I167" s="13">
        <v>205.5</v>
      </c>
      <c r="J167" s="13"/>
      <c r="K167" s="18">
        <v>27.4</v>
      </c>
      <c r="L167" s="13" cm="1">
        <f t="array" ref="L167">SUMPRODUCT((E$4:E$10308=E167)*(K$4:K$10308&gt;K167))+1</f>
        <v>1</v>
      </c>
    </row>
    <row r="168" s="2" customFormat="1" spans="1:12">
      <c r="A168" s="13" t="s">
        <v>438</v>
      </c>
      <c r="B168" s="13" t="s">
        <v>439</v>
      </c>
      <c r="C168" s="14" t="s">
        <v>428</v>
      </c>
      <c r="D168" s="15" t="s">
        <v>436</v>
      </c>
      <c r="E168" s="16" t="s">
        <v>437</v>
      </c>
      <c r="F168" s="13">
        <v>1</v>
      </c>
      <c r="G168" s="13">
        <v>103</v>
      </c>
      <c r="H168" s="13">
        <v>102</v>
      </c>
      <c r="I168" s="13">
        <v>205</v>
      </c>
      <c r="J168" s="13"/>
      <c r="K168" s="18">
        <v>27.3333333333333</v>
      </c>
      <c r="L168" s="13" cm="1">
        <f t="array" ref="L168">SUMPRODUCT((E$4:E$10308=E168)*(K$4:K$10308&gt;K168))+1</f>
        <v>2</v>
      </c>
    </row>
    <row r="169" s="2" customFormat="1" spans="1:12">
      <c r="A169" s="13" t="s">
        <v>440</v>
      </c>
      <c r="B169" s="13" t="s">
        <v>441</v>
      </c>
      <c r="C169" s="14" t="s">
        <v>428</v>
      </c>
      <c r="D169" s="15" t="s">
        <v>436</v>
      </c>
      <c r="E169" s="16" t="s">
        <v>437</v>
      </c>
      <c r="F169" s="13">
        <v>1</v>
      </c>
      <c r="G169" s="13">
        <v>115</v>
      </c>
      <c r="H169" s="13">
        <v>84.5</v>
      </c>
      <c r="I169" s="13">
        <v>199.5</v>
      </c>
      <c r="J169" s="13"/>
      <c r="K169" s="18">
        <v>26.6</v>
      </c>
      <c r="L169" s="13" cm="1">
        <f t="array" ref="L169">SUMPRODUCT((E$4:E$10308=E169)*(K$4:K$10308&gt;K169))+1</f>
        <v>3</v>
      </c>
    </row>
    <row r="170" s="2" customFormat="1" spans="1:12">
      <c r="A170" s="13" t="s">
        <v>442</v>
      </c>
      <c r="B170" s="13" t="s">
        <v>443</v>
      </c>
      <c r="C170" s="14" t="s">
        <v>428</v>
      </c>
      <c r="D170" s="15" t="s">
        <v>444</v>
      </c>
      <c r="E170" s="16" t="s">
        <v>445</v>
      </c>
      <c r="F170" s="13">
        <v>3</v>
      </c>
      <c r="G170" s="13">
        <v>85</v>
      </c>
      <c r="H170" s="13">
        <v>99.25</v>
      </c>
      <c r="I170" s="13">
        <v>184.25</v>
      </c>
      <c r="J170" s="13"/>
      <c r="K170" s="18">
        <v>24.5666666666667</v>
      </c>
      <c r="L170" s="13" cm="1">
        <f t="array" ref="L170">SUMPRODUCT((E$4:E$10308=E170)*(K$4:K$10308&gt;K170))+1</f>
        <v>1</v>
      </c>
    </row>
    <row r="171" s="2" customFormat="1" spans="1:12">
      <c r="A171" s="13" t="s">
        <v>446</v>
      </c>
      <c r="B171" s="13" t="s">
        <v>447</v>
      </c>
      <c r="C171" s="14" t="s">
        <v>428</v>
      </c>
      <c r="D171" s="15" t="s">
        <v>444</v>
      </c>
      <c r="E171" s="16" t="s">
        <v>445</v>
      </c>
      <c r="F171" s="13">
        <v>3</v>
      </c>
      <c r="G171" s="13">
        <v>100.5</v>
      </c>
      <c r="H171" s="13">
        <v>81.3</v>
      </c>
      <c r="I171" s="13">
        <v>181.8</v>
      </c>
      <c r="J171" s="13"/>
      <c r="K171" s="18">
        <v>24.24</v>
      </c>
      <c r="L171" s="13" cm="1">
        <f t="array" ref="L171">SUMPRODUCT((E$4:E$10308=E171)*(K$4:K$10308&gt;K171))+1</f>
        <v>2</v>
      </c>
    </row>
    <row r="172" s="2" customFormat="1" spans="1:12">
      <c r="A172" s="13" t="s">
        <v>448</v>
      </c>
      <c r="B172" s="13" t="s">
        <v>449</v>
      </c>
      <c r="C172" s="14" t="s">
        <v>428</v>
      </c>
      <c r="D172" s="15" t="s">
        <v>444</v>
      </c>
      <c r="E172" s="16" t="s">
        <v>445</v>
      </c>
      <c r="F172" s="13">
        <v>3</v>
      </c>
      <c r="G172" s="13">
        <v>91</v>
      </c>
      <c r="H172" s="13">
        <v>73.75</v>
      </c>
      <c r="I172" s="13">
        <v>164.75</v>
      </c>
      <c r="J172" s="13"/>
      <c r="K172" s="18">
        <v>21.9666666666667</v>
      </c>
      <c r="L172" s="13" cm="1">
        <f t="array" ref="L172">SUMPRODUCT((E$4:E$10308=E172)*(K$4:K$10308&gt;K172))+1</f>
        <v>3</v>
      </c>
    </row>
    <row r="173" s="2" customFormat="1" spans="1:12">
      <c r="A173" s="13" t="s">
        <v>450</v>
      </c>
      <c r="B173" s="13" t="s">
        <v>451</v>
      </c>
      <c r="C173" s="14" t="s">
        <v>428</v>
      </c>
      <c r="D173" s="15" t="s">
        <v>444</v>
      </c>
      <c r="E173" s="16" t="s">
        <v>445</v>
      </c>
      <c r="F173" s="13">
        <v>3</v>
      </c>
      <c r="G173" s="13">
        <v>90.5</v>
      </c>
      <c r="H173" s="13">
        <v>70.95</v>
      </c>
      <c r="I173" s="13">
        <v>161.45</v>
      </c>
      <c r="J173" s="13"/>
      <c r="K173" s="18">
        <v>21.5266666666667</v>
      </c>
      <c r="L173" s="13" cm="1">
        <f t="array" ref="L173">SUMPRODUCT((E$4:E$10308=E173)*(K$4:K$10308&gt;K173))+1</f>
        <v>4</v>
      </c>
    </row>
    <row r="174" s="2" customFormat="1" spans="1:12">
      <c r="A174" s="13" t="s">
        <v>452</v>
      </c>
      <c r="B174" s="13" t="s">
        <v>453</v>
      </c>
      <c r="C174" s="14" t="s">
        <v>428</v>
      </c>
      <c r="D174" s="15" t="s">
        <v>444</v>
      </c>
      <c r="E174" s="16" t="s">
        <v>445</v>
      </c>
      <c r="F174" s="13">
        <v>3</v>
      </c>
      <c r="G174" s="13">
        <v>76</v>
      </c>
      <c r="H174" s="13">
        <v>75.45</v>
      </c>
      <c r="I174" s="13">
        <v>151.45</v>
      </c>
      <c r="J174" s="13"/>
      <c r="K174" s="18">
        <v>20.1933333333333</v>
      </c>
      <c r="L174" s="13" cm="1">
        <f t="array" ref="L174">SUMPRODUCT((E$4:E$10308=E174)*(K$4:K$10308&gt;K174))+1</f>
        <v>5</v>
      </c>
    </row>
    <row r="175" s="2" customFormat="1" spans="1:12">
      <c r="A175" s="13" t="s">
        <v>454</v>
      </c>
      <c r="B175" s="13" t="s">
        <v>455</v>
      </c>
      <c r="C175" s="14" t="s">
        <v>428</v>
      </c>
      <c r="D175" s="15" t="s">
        <v>444</v>
      </c>
      <c r="E175" s="16" t="s">
        <v>445</v>
      </c>
      <c r="F175" s="13">
        <v>3</v>
      </c>
      <c r="G175" s="13">
        <v>79.5</v>
      </c>
      <c r="H175" s="13">
        <v>58.15</v>
      </c>
      <c r="I175" s="13">
        <v>137.65</v>
      </c>
      <c r="J175" s="13"/>
      <c r="K175" s="18">
        <v>18.3533333333333</v>
      </c>
      <c r="L175" s="13" cm="1">
        <f t="array" ref="L175">SUMPRODUCT((E$4:E$10308=E175)*(K$4:K$10308&gt;K175))+1</f>
        <v>6</v>
      </c>
    </row>
    <row r="176" s="2" customFormat="1" spans="1:12">
      <c r="A176" s="13" t="s">
        <v>456</v>
      </c>
      <c r="B176" s="13" t="s">
        <v>457</v>
      </c>
      <c r="C176" s="14" t="s">
        <v>458</v>
      </c>
      <c r="D176" s="15" t="s">
        <v>459</v>
      </c>
      <c r="E176" s="16" t="s">
        <v>460</v>
      </c>
      <c r="F176" s="13">
        <v>1</v>
      </c>
      <c r="G176" s="13">
        <v>106</v>
      </c>
      <c r="H176" s="13">
        <v>102</v>
      </c>
      <c r="I176" s="13">
        <v>208</v>
      </c>
      <c r="J176" s="13"/>
      <c r="K176" s="18">
        <v>27.7333333333333</v>
      </c>
      <c r="L176" s="13" cm="1">
        <f t="array" ref="L176">SUMPRODUCT((E$4:E$10308=E176)*(K$4:K$10308&gt;K176))+1</f>
        <v>1</v>
      </c>
    </row>
    <row r="177" s="2" customFormat="1" spans="1:12">
      <c r="A177" s="13" t="s">
        <v>461</v>
      </c>
      <c r="B177" s="13" t="s">
        <v>462</v>
      </c>
      <c r="C177" s="14" t="s">
        <v>458</v>
      </c>
      <c r="D177" s="15" t="s">
        <v>459</v>
      </c>
      <c r="E177" s="16" t="s">
        <v>460</v>
      </c>
      <c r="F177" s="13">
        <v>1</v>
      </c>
      <c r="G177" s="13">
        <v>101.5</v>
      </c>
      <c r="H177" s="13">
        <v>74</v>
      </c>
      <c r="I177" s="13">
        <v>175.5</v>
      </c>
      <c r="J177" s="13"/>
      <c r="K177" s="18">
        <v>23.4</v>
      </c>
      <c r="L177" s="13" cm="1">
        <f t="array" ref="L177">SUMPRODUCT((E$4:E$10308=E177)*(K$4:K$10308&gt;K177))+1</f>
        <v>2</v>
      </c>
    </row>
    <row r="178" s="2" customFormat="1" spans="1:12">
      <c r="A178" s="13" t="s">
        <v>463</v>
      </c>
      <c r="B178" s="13" t="s">
        <v>464</v>
      </c>
      <c r="C178" s="14" t="s">
        <v>458</v>
      </c>
      <c r="D178" s="15" t="s">
        <v>459</v>
      </c>
      <c r="E178" s="16" t="s">
        <v>460</v>
      </c>
      <c r="F178" s="13">
        <v>1</v>
      </c>
      <c r="G178" s="13">
        <v>90.5</v>
      </c>
      <c r="H178" s="13">
        <v>71.5</v>
      </c>
      <c r="I178" s="13">
        <v>162</v>
      </c>
      <c r="J178" s="13"/>
      <c r="K178" s="18">
        <v>21.6</v>
      </c>
      <c r="L178" s="13" cm="1">
        <f t="array" ref="L178">SUMPRODUCT((E$4:E$10308=E178)*(K$4:K$10308&gt;K178))+1</f>
        <v>3</v>
      </c>
    </row>
    <row r="179" s="2" customFormat="1" spans="1:12">
      <c r="A179" s="13" t="s">
        <v>465</v>
      </c>
      <c r="B179" s="13" t="s">
        <v>466</v>
      </c>
      <c r="C179" s="14" t="s">
        <v>458</v>
      </c>
      <c r="D179" s="15" t="s">
        <v>459</v>
      </c>
      <c r="E179" s="16" t="s">
        <v>467</v>
      </c>
      <c r="F179" s="13">
        <v>1</v>
      </c>
      <c r="G179" s="13">
        <v>106</v>
      </c>
      <c r="H179" s="13">
        <v>89.5</v>
      </c>
      <c r="I179" s="13">
        <v>195.5</v>
      </c>
      <c r="J179" s="13"/>
      <c r="K179" s="18">
        <v>26.0666666666667</v>
      </c>
      <c r="L179" s="13" cm="1">
        <f t="array" ref="L179">SUMPRODUCT((E$4:E$10308=E179)*(K$4:K$10308&gt;K179))+1</f>
        <v>1</v>
      </c>
    </row>
    <row r="180" s="2" customFormat="1" spans="1:12">
      <c r="A180" s="13" t="s">
        <v>468</v>
      </c>
      <c r="B180" s="13" t="s">
        <v>469</v>
      </c>
      <c r="C180" s="14" t="s">
        <v>458</v>
      </c>
      <c r="D180" s="15" t="s">
        <v>459</v>
      </c>
      <c r="E180" s="16" t="s">
        <v>467</v>
      </c>
      <c r="F180" s="13">
        <v>1</v>
      </c>
      <c r="G180" s="13">
        <v>99.5</v>
      </c>
      <c r="H180" s="13">
        <v>91.5</v>
      </c>
      <c r="I180" s="13">
        <v>191</v>
      </c>
      <c r="J180" s="13"/>
      <c r="K180" s="18">
        <v>25.4666666666667</v>
      </c>
      <c r="L180" s="13" cm="1">
        <f t="array" ref="L180">SUMPRODUCT((E$4:E$10308=E180)*(K$4:K$10308&gt;K180))+1</f>
        <v>2</v>
      </c>
    </row>
    <row r="181" s="2" customFormat="1" spans="1:12">
      <c r="A181" s="13" t="s">
        <v>470</v>
      </c>
      <c r="B181" s="13" t="s">
        <v>471</v>
      </c>
      <c r="C181" s="14" t="s">
        <v>458</v>
      </c>
      <c r="D181" s="15" t="s">
        <v>459</v>
      </c>
      <c r="E181" s="16" t="s">
        <v>467</v>
      </c>
      <c r="F181" s="13">
        <v>1</v>
      </c>
      <c r="G181" s="13">
        <v>84.5</v>
      </c>
      <c r="H181" s="13">
        <v>92.5</v>
      </c>
      <c r="I181" s="13">
        <v>177</v>
      </c>
      <c r="J181" s="13"/>
      <c r="K181" s="18">
        <v>23.6</v>
      </c>
      <c r="L181" s="13" cm="1">
        <f t="array" ref="L181">SUMPRODUCT((E$4:E$10308=E181)*(K$4:K$10308&gt;K181))+1</f>
        <v>3</v>
      </c>
    </row>
    <row r="182" s="2" customFormat="1" ht="43.2" spans="1:12">
      <c r="A182" s="13" t="s">
        <v>472</v>
      </c>
      <c r="B182" s="13" t="s">
        <v>473</v>
      </c>
      <c r="C182" s="14" t="s">
        <v>474</v>
      </c>
      <c r="D182" s="15" t="s">
        <v>475</v>
      </c>
      <c r="E182" s="16" t="s">
        <v>476</v>
      </c>
      <c r="F182" s="13">
        <v>1</v>
      </c>
      <c r="G182" s="13">
        <v>119.5</v>
      </c>
      <c r="H182" s="13">
        <v>85</v>
      </c>
      <c r="I182" s="13">
        <v>204.5</v>
      </c>
      <c r="J182" s="13"/>
      <c r="K182" s="18">
        <v>27.2666666666667</v>
      </c>
      <c r="L182" s="13" cm="1">
        <f t="array" ref="L182">SUMPRODUCT((E$4:E$10308=E182)*(K$4:K$10308&gt;K182))+1</f>
        <v>1</v>
      </c>
    </row>
    <row r="183" s="2" customFormat="1" ht="43.2" spans="1:12">
      <c r="A183" s="13" t="s">
        <v>477</v>
      </c>
      <c r="B183" s="13" t="s">
        <v>478</v>
      </c>
      <c r="C183" s="14" t="s">
        <v>474</v>
      </c>
      <c r="D183" s="15" t="s">
        <v>475</v>
      </c>
      <c r="E183" s="16" t="s">
        <v>476</v>
      </c>
      <c r="F183" s="13">
        <v>1</v>
      </c>
      <c r="G183" s="13">
        <v>99</v>
      </c>
      <c r="H183" s="13">
        <v>93.5</v>
      </c>
      <c r="I183" s="13">
        <v>192.5</v>
      </c>
      <c r="J183" s="13"/>
      <c r="K183" s="18">
        <v>25.6666666666667</v>
      </c>
      <c r="L183" s="13" cm="1">
        <f t="array" ref="L183">SUMPRODUCT((E$4:E$10308=E183)*(K$4:K$10308&gt;K183))+1</f>
        <v>2</v>
      </c>
    </row>
    <row r="184" s="2" customFormat="1" ht="43.2" spans="1:12">
      <c r="A184" s="13" t="s">
        <v>479</v>
      </c>
      <c r="B184" s="13" t="s">
        <v>480</v>
      </c>
      <c r="C184" s="14" t="s">
        <v>474</v>
      </c>
      <c r="D184" s="15" t="s">
        <v>475</v>
      </c>
      <c r="E184" s="16" t="s">
        <v>476</v>
      </c>
      <c r="F184" s="13">
        <v>1</v>
      </c>
      <c r="G184" s="13">
        <v>103</v>
      </c>
      <c r="H184" s="13">
        <v>88.5</v>
      </c>
      <c r="I184" s="13">
        <v>191.5</v>
      </c>
      <c r="J184" s="13"/>
      <c r="K184" s="18">
        <v>25.5333333333333</v>
      </c>
      <c r="L184" s="13" cm="1">
        <f t="array" ref="L184">SUMPRODUCT((E$4:E$10308=E184)*(K$4:K$10308&gt;K184))+1</f>
        <v>3</v>
      </c>
    </row>
    <row r="185" s="2" customFormat="1" ht="43.2" spans="1:12">
      <c r="A185" s="13" t="s">
        <v>481</v>
      </c>
      <c r="B185" s="13" t="s">
        <v>482</v>
      </c>
      <c r="C185" s="14" t="s">
        <v>483</v>
      </c>
      <c r="D185" s="15" t="s">
        <v>50</v>
      </c>
      <c r="E185" s="16" t="s">
        <v>484</v>
      </c>
      <c r="F185" s="13">
        <v>1</v>
      </c>
      <c r="G185" s="13">
        <v>104.5</v>
      </c>
      <c r="H185" s="13">
        <v>93.5</v>
      </c>
      <c r="I185" s="13">
        <v>198</v>
      </c>
      <c r="J185" s="13"/>
      <c r="K185" s="18">
        <v>26.4</v>
      </c>
      <c r="L185" s="13" cm="1">
        <f t="array" ref="L185">SUMPRODUCT((E$4:E$10308=E185)*(K$4:K$10308&gt;K185))+1</f>
        <v>1</v>
      </c>
    </row>
    <row r="186" s="2" customFormat="1" ht="43.2" spans="1:12">
      <c r="A186" s="13" t="s">
        <v>485</v>
      </c>
      <c r="B186" s="13" t="s">
        <v>486</v>
      </c>
      <c r="C186" s="14" t="s">
        <v>483</v>
      </c>
      <c r="D186" s="15" t="s">
        <v>50</v>
      </c>
      <c r="E186" s="16" t="s">
        <v>484</v>
      </c>
      <c r="F186" s="13">
        <v>1</v>
      </c>
      <c r="G186" s="13">
        <v>101.5</v>
      </c>
      <c r="H186" s="13">
        <v>93</v>
      </c>
      <c r="I186" s="13">
        <v>194.5</v>
      </c>
      <c r="J186" s="13"/>
      <c r="K186" s="18">
        <v>25.9333333333333</v>
      </c>
      <c r="L186" s="13" cm="1">
        <f t="array" ref="L186">SUMPRODUCT((E$4:E$10308=E186)*(K$4:K$10308&gt;K186))+1</f>
        <v>2</v>
      </c>
    </row>
    <row r="187" s="2" customFormat="1" ht="43.2" spans="1:12">
      <c r="A187" s="13" t="s">
        <v>487</v>
      </c>
      <c r="B187" s="13" t="s">
        <v>488</v>
      </c>
      <c r="C187" s="14" t="s">
        <v>483</v>
      </c>
      <c r="D187" s="15" t="s">
        <v>50</v>
      </c>
      <c r="E187" s="16" t="s">
        <v>484</v>
      </c>
      <c r="F187" s="13">
        <v>1</v>
      </c>
      <c r="G187" s="13">
        <v>96.5</v>
      </c>
      <c r="H187" s="13">
        <v>95</v>
      </c>
      <c r="I187" s="13">
        <v>191.5</v>
      </c>
      <c r="J187" s="13"/>
      <c r="K187" s="18">
        <v>25.5333333333333</v>
      </c>
      <c r="L187" s="13" cm="1">
        <f t="array" ref="L187">SUMPRODUCT((E$4:E$10308=E187)*(K$4:K$10308&gt;K187))+1</f>
        <v>3</v>
      </c>
    </row>
    <row r="188" s="2" customFormat="1" ht="43.2" spans="1:12">
      <c r="A188" s="13" t="s">
        <v>489</v>
      </c>
      <c r="B188" s="13" t="s">
        <v>490</v>
      </c>
      <c r="C188" s="14" t="s">
        <v>483</v>
      </c>
      <c r="D188" s="15" t="s">
        <v>50</v>
      </c>
      <c r="E188" s="16" t="s">
        <v>484</v>
      </c>
      <c r="F188" s="13">
        <v>1</v>
      </c>
      <c r="G188" s="13">
        <v>99</v>
      </c>
      <c r="H188" s="13">
        <v>92.5</v>
      </c>
      <c r="I188" s="13">
        <v>191.5</v>
      </c>
      <c r="J188" s="13"/>
      <c r="K188" s="18">
        <v>25.5333333333333</v>
      </c>
      <c r="L188" s="13" cm="1">
        <f t="array" ref="L188">SUMPRODUCT((E$4:E$10308=E188)*(K$4:K$10308&gt;K188))+1</f>
        <v>3</v>
      </c>
    </row>
    <row r="189" s="2" customFormat="1" ht="43.2" spans="1:12">
      <c r="A189" s="13" t="s">
        <v>491</v>
      </c>
      <c r="B189" s="13" t="s">
        <v>492</v>
      </c>
      <c r="C189" s="14" t="s">
        <v>483</v>
      </c>
      <c r="D189" s="15" t="s">
        <v>50</v>
      </c>
      <c r="E189" s="16" t="s">
        <v>493</v>
      </c>
      <c r="F189" s="13">
        <v>1</v>
      </c>
      <c r="G189" s="13">
        <v>119</v>
      </c>
      <c r="H189" s="13">
        <v>95</v>
      </c>
      <c r="I189" s="13">
        <v>214</v>
      </c>
      <c r="J189" s="13"/>
      <c r="K189" s="18">
        <v>28.5333333333333</v>
      </c>
      <c r="L189" s="13" cm="1">
        <f t="array" ref="L189">SUMPRODUCT((E$4:E$10308=E189)*(K$4:K$10308&gt;K189))+1</f>
        <v>1</v>
      </c>
    </row>
    <row r="190" s="2" customFormat="1" ht="43.2" spans="1:12">
      <c r="A190" s="13" t="s">
        <v>494</v>
      </c>
      <c r="B190" s="13" t="s">
        <v>495</v>
      </c>
      <c r="C190" s="14" t="s">
        <v>483</v>
      </c>
      <c r="D190" s="15" t="s">
        <v>50</v>
      </c>
      <c r="E190" s="16" t="s">
        <v>493</v>
      </c>
      <c r="F190" s="13">
        <v>1</v>
      </c>
      <c r="G190" s="13">
        <v>114</v>
      </c>
      <c r="H190" s="13">
        <v>88</v>
      </c>
      <c r="I190" s="13">
        <v>202</v>
      </c>
      <c r="J190" s="13"/>
      <c r="K190" s="18">
        <v>26.9333333333333</v>
      </c>
      <c r="L190" s="13" cm="1">
        <f t="array" ref="L190">SUMPRODUCT((E$4:E$10308=E190)*(K$4:K$10308&gt;K190))+1</f>
        <v>2</v>
      </c>
    </row>
    <row r="191" s="2" customFormat="1" ht="43.2" spans="1:12">
      <c r="A191" s="13" t="s">
        <v>496</v>
      </c>
      <c r="B191" s="13" t="s">
        <v>497</v>
      </c>
      <c r="C191" s="14" t="s">
        <v>483</v>
      </c>
      <c r="D191" s="15" t="s">
        <v>50</v>
      </c>
      <c r="E191" s="16" t="s">
        <v>493</v>
      </c>
      <c r="F191" s="13">
        <v>1</v>
      </c>
      <c r="G191" s="13">
        <v>100.5</v>
      </c>
      <c r="H191" s="13">
        <v>91</v>
      </c>
      <c r="I191" s="13">
        <v>191.5</v>
      </c>
      <c r="J191" s="13"/>
      <c r="K191" s="18">
        <v>25.5333333333333</v>
      </c>
      <c r="L191" s="13" cm="1">
        <f t="array" ref="L191">SUMPRODUCT((E$4:E$10308=E191)*(K$4:K$10308&gt;K191))+1</f>
        <v>3</v>
      </c>
    </row>
    <row r="192" s="2" customFormat="1" ht="43.2" spans="1:12">
      <c r="A192" s="13" t="s">
        <v>498</v>
      </c>
      <c r="B192" s="13" t="s">
        <v>499</v>
      </c>
      <c r="C192" s="14" t="s">
        <v>483</v>
      </c>
      <c r="D192" s="15" t="s">
        <v>50</v>
      </c>
      <c r="E192" s="16" t="s">
        <v>500</v>
      </c>
      <c r="F192" s="13">
        <v>1</v>
      </c>
      <c r="G192" s="13">
        <v>100</v>
      </c>
      <c r="H192" s="13">
        <v>99.5</v>
      </c>
      <c r="I192" s="13">
        <v>199.5</v>
      </c>
      <c r="J192" s="13">
        <v>5</v>
      </c>
      <c r="K192" s="18">
        <v>28.6</v>
      </c>
      <c r="L192" s="13" cm="1">
        <f t="array" ref="L192">SUMPRODUCT((E$4:E$10308=E192)*(K$4:K$10308&gt;K192))+1</f>
        <v>1</v>
      </c>
    </row>
    <row r="193" s="2" customFormat="1" ht="43.2" spans="1:12">
      <c r="A193" s="13" t="s">
        <v>501</v>
      </c>
      <c r="B193" s="13" t="s">
        <v>502</v>
      </c>
      <c r="C193" s="14" t="s">
        <v>483</v>
      </c>
      <c r="D193" s="15" t="s">
        <v>50</v>
      </c>
      <c r="E193" s="16" t="s">
        <v>500</v>
      </c>
      <c r="F193" s="13">
        <v>1</v>
      </c>
      <c r="G193" s="13">
        <v>117.5</v>
      </c>
      <c r="H193" s="13">
        <v>94</v>
      </c>
      <c r="I193" s="13">
        <v>211.5</v>
      </c>
      <c r="J193" s="13"/>
      <c r="K193" s="18">
        <v>28.2</v>
      </c>
      <c r="L193" s="13" cm="1">
        <f t="array" ref="L193">SUMPRODUCT((E$4:E$10308=E193)*(K$4:K$10308&gt;K193))+1</f>
        <v>2</v>
      </c>
    </row>
    <row r="194" s="2" customFormat="1" ht="43.2" spans="1:12">
      <c r="A194" s="13" t="s">
        <v>503</v>
      </c>
      <c r="B194" s="13" t="s">
        <v>504</v>
      </c>
      <c r="C194" s="14" t="s">
        <v>483</v>
      </c>
      <c r="D194" s="15" t="s">
        <v>50</v>
      </c>
      <c r="E194" s="16" t="s">
        <v>500</v>
      </c>
      <c r="F194" s="13">
        <v>1</v>
      </c>
      <c r="G194" s="13">
        <v>121</v>
      </c>
      <c r="H194" s="13">
        <v>89</v>
      </c>
      <c r="I194" s="13">
        <v>210</v>
      </c>
      <c r="J194" s="13"/>
      <c r="K194" s="18">
        <v>28</v>
      </c>
      <c r="L194" s="13" cm="1">
        <f t="array" ref="L194">SUMPRODUCT((E$4:E$10308=E194)*(K$4:K$10308&gt;K194))+1</f>
        <v>3</v>
      </c>
    </row>
    <row r="195" s="2" customFormat="1" ht="43.2" spans="1:12">
      <c r="A195" s="13" t="s">
        <v>505</v>
      </c>
      <c r="B195" s="13" t="s">
        <v>506</v>
      </c>
      <c r="C195" s="14" t="s">
        <v>483</v>
      </c>
      <c r="D195" s="15" t="s">
        <v>50</v>
      </c>
      <c r="E195" s="16" t="s">
        <v>507</v>
      </c>
      <c r="F195" s="13">
        <v>1</v>
      </c>
      <c r="G195" s="13">
        <v>110.5</v>
      </c>
      <c r="H195" s="13">
        <v>99</v>
      </c>
      <c r="I195" s="13">
        <v>209.5</v>
      </c>
      <c r="J195" s="13"/>
      <c r="K195" s="18">
        <v>27.9333333333333</v>
      </c>
      <c r="L195" s="13" cm="1">
        <f t="array" ref="L195">SUMPRODUCT((E$4:E$10308=E195)*(K$4:K$10308&gt;K195))+1</f>
        <v>1</v>
      </c>
    </row>
    <row r="196" s="2" customFormat="1" ht="43.2" spans="1:12">
      <c r="A196" s="13" t="s">
        <v>508</v>
      </c>
      <c r="B196" s="13" t="s">
        <v>509</v>
      </c>
      <c r="C196" s="14" t="s">
        <v>483</v>
      </c>
      <c r="D196" s="15" t="s">
        <v>50</v>
      </c>
      <c r="E196" s="16" t="s">
        <v>507</v>
      </c>
      <c r="F196" s="13">
        <v>1</v>
      </c>
      <c r="G196" s="13">
        <v>108.5</v>
      </c>
      <c r="H196" s="13">
        <v>100.5</v>
      </c>
      <c r="I196" s="13">
        <v>209</v>
      </c>
      <c r="J196" s="13"/>
      <c r="K196" s="18">
        <v>27.8666666666667</v>
      </c>
      <c r="L196" s="13" cm="1">
        <f t="array" ref="L196">SUMPRODUCT((E$4:E$10308=E196)*(K$4:K$10308&gt;K196))+1</f>
        <v>2</v>
      </c>
    </row>
    <row r="197" s="2" customFormat="1" ht="43.2" spans="1:12">
      <c r="A197" s="13" t="s">
        <v>510</v>
      </c>
      <c r="B197" s="13" t="s">
        <v>511</v>
      </c>
      <c r="C197" s="14" t="s">
        <v>483</v>
      </c>
      <c r="D197" s="15" t="s">
        <v>50</v>
      </c>
      <c r="E197" s="16" t="s">
        <v>507</v>
      </c>
      <c r="F197" s="13">
        <v>1</v>
      </c>
      <c r="G197" s="13">
        <v>107</v>
      </c>
      <c r="H197" s="13">
        <v>98.5</v>
      </c>
      <c r="I197" s="13">
        <v>205.5</v>
      </c>
      <c r="J197" s="13"/>
      <c r="K197" s="18">
        <v>27.4</v>
      </c>
      <c r="L197" s="13" cm="1">
        <f t="array" ref="L197">SUMPRODUCT((E$4:E$10308=E197)*(K$4:K$10308&gt;K197))+1</f>
        <v>3</v>
      </c>
    </row>
    <row r="198" s="2" customFormat="1" ht="28.8" spans="1:12">
      <c r="A198" s="13" t="s">
        <v>512</v>
      </c>
      <c r="B198" s="13" t="s">
        <v>513</v>
      </c>
      <c r="C198" s="14" t="s">
        <v>514</v>
      </c>
      <c r="D198" s="15" t="s">
        <v>50</v>
      </c>
      <c r="E198" s="16" t="s">
        <v>515</v>
      </c>
      <c r="F198" s="13">
        <v>1</v>
      </c>
      <c r="G198" s="13">
        <v>101</v>
      </c>
      <c r="H198" s="13">
        <v>61</v>
      </c>
      <c r="I198" s="13">
        <v>162</v>
      </c>
      <c r="J198" s="13"/>
      <c r="K198" s="18">
        <v>21.6</v>
      </c>
      <c r="L198" s="13" cm="1">
        <f t="array" ref="L198">SUMPRODUCT((E$4:E$10308=E198)*(K$4:K$10308&gt;K198))+1</f>
        <v>1</v>
      </c>
    </row>
    <row r="199" s="2" customFormat="1" ht="28.8" spans="1:12">
      <c r="A199" s="13" t="s">
        <v>516</v>
      </c>
      <c r="B199" s="13" t="s">
        <v>517</v>
      </c>
      <c r="C199" s="14" t="s">
        <v>514</v>
      </c>
      <c r="D199" s="15" t="s">
        <v>50</v>
      </c>
      <c r="E199" s="16" t="s">
        <v>515</v>
      </c>
      <c r="F199" s="13">
        <v>1</v>
      </c>
      <c r="G199" s="13">
        <v>78</v>
      </c>
      <c r="H199" s="13">
        <v>64</v>
      </c>
      <c r="I199" s="13">
        <v>142</v>
      </c>
      <c r="J199" s="13"/>
      <c r="K199" s="18">
        <v>18.9333333333333</v>
      </c>
      <c r="L199" s="13" cm="1">
        <f t="array" ref="L199">SUMPRODUCT((E$4:E$10308=E199)*(K$4:K$10308&gt;K199))+1</f>
        <v>2</v>
      </c>
    </row>
    <row r="200" s="2" customFormat="1" ht="28.8" spans="1:12">
      <c r="A200" s="13" t="s">
        <v>518</v>
      </c>
      <c r="B200" s="13" t="s">
        <v>519</v>
      </c>
      <c r="C200" s="14" t="s">
        <v>514</v>
      </c>
      <c r="D200" s="15" t="s">
        <v>50</v>
      </c>
      <c r="E200" s="16" t="s">
        <v>515</v>
      </c>
      <c r="F200" s="13">
        <v>1</v>
      </c>
      <c r="G200" s="13">
        <v>83.5</v>
      </c>
      <c r="H200" s="13">
        <v>53.5</v>
      </c>
      <c r="I200" s="13">
        <v>137</v>
      </c>
      <c r="J200" s="13"/>
      <c r="K200" s="18">
        <v>18.2666666666667</v>
      </c>
      <c r="L200" s="13" cm="1">
        <f t="array" ref="L200">SUMPRODUCT((E$4:E$10308=E200)*(K$4:K$10308&gt;K200))+1</f>
        <v>3</v>
      </c>
    </row>
    <row r="201" s="2" customFormat="1" ht="43.2" spans="1:12">
      <c r="A201" s="13" t="s">
        <v>520</v>
      </c>
      <c r="B201" s="13" t="s">
        <v>521</v>
      </c>
      <c r="C201" s="14" t="s">
        <v>522</v>
      </c>
      <c r="D201" s="15" t="s">
        <v>50</v>
      </c>
      <c r="E201" s="16" t="s">
        <v>523</v>
      </c>
      <c r="F201" s="13">
        <v>1</v>
      </c>
      <c r="G201" s="13">
        <v>107.5</v>
      </c>
      <c r="H201" s="13">
        <v>95.5</v>
      </c>
      <c r="I201" s="13">
        <v>203</v>
      </c>
      <c r="J201" s="13"/>
      <c r="K201" s="18">
        <v>27.0666666666667</v>
      </c>
      <c r="L201" s="13" cm="1">
        <f t="array" ref="L201">SUMPRODUCT((E$4:E$10308=E201)*(K$4:K$10308&gt;K201))+1</f>
        <v>1</v>
      </c>
    </row>
    <row r="202" s="2" customFormat="1" ht="43.2" spans="1:12">
      <c r="A202" s="13" t="s">
        <v>524</v>
      </c>
      <c r="B202" s="13" t="s">
        <v>525</v>
      </c>
      <c r="C202" s="14" t="s">
        <v>522</v>
      </c>
      <c r="D202" s="15" t="s">
        <v>50</v>
      </c>
      <c r="E202" s="16" t="s">
        <v>523</v>
      </c>
      <c r="F202" s="13">
        <v>1</v>
      </c>
      <c r="G202" s="13">
        <v>106</v>
      </c>
      <c r="H202" s="13">
        <v>92.5</v>
      </c>
      <c r="I202" s="13">
        <v>198.5</v>
      </c>
      <c r="J202" s="13"/>
      <c r="K202" s="18">
        <v>26.4666666666667</v>
      </c>
      <c r="L202" s="13" cm="1">
        <f t="array" ref="L202">SUMPRODUCT((E$4:E$10308=E202)*(K$4:K$10308&gt;K202))+1</f>
        <v>2</v>
      </c>
    </row>
    <row r="203" s="2" customFormat="1" ht="43.2" spans="1:12">
      <c r="A203" s="13" t="s">
        <v>526</v>
      </c>
      <c r="B203" s="13" t="s">
        <v>527</v>
      </c>
      <c r="C203" s="14" t="s">
        <v>522</v>
      </c>
      <c r="D203" s="15" t="s">
        <v>50</v>
      </c>
      <c r="E203" s="16" t="s">
        <v>523</v>
      </c>
      <c r="F203" s="13">
        <v>1</v>
      </c>
      <c r="G203" s="13">
        <v>105.5</v>
      </c>
      <c r="H203" s="13">
        <v>84.5</v>
      </c>
      <c r="I203" s="13">
        <v>190</v>
      </c>
      <c r="J203" s="13"/>
      <c r="K203" s="18">
        <v>25.3333333333333</v>
      </c>
      <c r="L203" s="13" cm="1">
        <f t="array" ref="L203">SUMPRODUCT((E$4:E$10308=E203)*(K$4:K$10308&gt;K203))+1</f>
        <v>3</v>
      </c>
    </row>
    <row r="204" s="2" customFormat="1" ht="43.2" spans="1:12">
      <c r="A204" s="13" t="s">
        <v>528</v>
      </c>
      <c r="B204" s="13" t="s">
        <v>529</v>
      </c>
      <c r="C204" s="14" t="s">
        <v>522</v>
      </c>
      <c r="D204" s="15" t="s">
        <v>50</v>
      </c>
      <c r="E204" s="16" t="s">
        <v>530</v>
      </c>
      <c r="F204" s="13">
        <v>1</v>
      </c>
      <c r="G204" s="13">
        <v>118.5</v>
      </c>
      <c r="H204" s="13">
        <v>97.5</v>
      </c>
      <c r="I204" s="13">
        <v>216</v>
      </c>
      <c r="J204" s="13"/>
      <c r="K204" s="18">
        <v>28.8</v>
      </c>
      <c r="L204" s="13" cm="1">
        <f t="array" ref="L204">SUMPRODUCT((E$4:E$10308=E204)*(K$4:K$10308&gt;K204))+1</f>
        <v>1</v>
      </c>
    </row>
    <row r="205" s="2" customFormat="1" ht="43.2" spans="1:12">
      <c r="A205" s="13" t="s">
        <v>531</v>
      </c>
      <c r="B205" s="13" t="s">
        <v>532</v>
      </c>
      <c r="C205" s="14" t="s">
        <v>522</v>
      </c>
      <c r="D205" s="15" t="s">
        <v>50</v>
      </c>
      <c r="E205" s="16" t="s">
        <v>530</v>
      </c>
      <c r="F205" s="13">
        <v>1</v>
      </c>
      <c r="G205" s="13">
        <v>104</v>
      </c>
      <c r="H205" s="13">
        <v>105.5</v>
      </c>
      <c r="I205" s="13">
        <v>209.5</v>
      </c>
      <c r="J205" s="13"/>
      <c r="K205" s="18">
        <v>27.9333333333333</v>
      </c>
      <c r="L205" s="13" cm="1">
        <f t="array" ref="L205">SUMPRODUCT((E$4:E$10308=E205)*(K$4:K$10308&gt;K205))+1</f>
        <v>2</v>
      </c>
    </row>
    <row r="206" s="2" customFormat="1" ht="43.2" spans="1:12">
      <c r="A206" s="13" t="s">
        <v>533</v>
      </c>
      <c r="B206" s="13" t="s">
        <v>534</v>
      </c>
      <c r="C206" s="14" t="s">
        <v>522</v>
      </c>
      <c r="D206" s="15" t="s">
        <v>50</v>
      </c>
      <c r="E206" s="16" t="s">
        <v>530</v>
      </c>
      <c r="F206" s="13">
        <v>1</v>
      </c>
      <c r="G206" s="13">
        <v>104.5</v>
      </c>
      <c r="H206" s="13">
        <v>96.5</v>
      </c>
      <c r="I206" s="13">
        <v>201</v>
      </c>
      <c r="J206" s="13"/>
      <c r="K206" s="18">
        <v>26.8</v>
      </c>
      <c r="L206" s="13" cm="1">
        <f t="array" ref="L206">SUMPRODUCT((E$4:E$10308=E206)*(K$4:K$10308&gt;K206))+1</f>
        <v>3</v>
      </c>
    </row>
    <row r="207" s="2" customFormat="1" ht="43.2" spans="1:12">
      <c r="A207" s="13" t="s">
        <v>535</v>
      </c>
      <c r="B207" s="13" t="s">
        <v>536</v>
      </c>
      <c r="C207" s="14" t="s">
        <v>522</v>
      </c>
      <c r="D207" s="15" t="s">
        <v>50</v>
      </c>
      <c r="E207" s="16" t="s">
        <v>530</v>
      </c>
      <c r="F207" s="13">
        <v>1</v>
      </c>
      <c r="G207" s="13">
        <v>107.5</v>
      </c>
      <c r="H207" s="13">
        <v>93.5</v>
      </c>
      <c r="I207" s="13">
        <v>201</v>
      </c>
      <c r="J207" s="13"/>
      <c r="K207" s="18">
        <v>26.8</v>
      </c>
      <c r="L207" s="13" cm="1">
        <f t="array" ref="L207">SUMPRODUCT((E$4:E$10308=E207)*(K$4:K$10308&gt;K207))+1</f>
        <v>3</v>
      </c>
    </row>
    <row r="208" s="2" customFormat="1" ht="43.2" spans="1:12">
      <c r="A208" s="13" t="s">
        <v>537</v>
      </c>
      <c r="B208" s="13" t="s">
        <v>538</v>
      </c>
      <c r="C208" s="14" t="s">
        <v>522</v>
      </c>
      <c r="D208" s="15" t="s">
        <v>50</v>
      </c>
      <c r="E208" s="16" t="s">
        <v>539</v>
      </c>
      <c r="F208" s="13">
        <v>1</v>
      </c>
      <c r="G208" s="13">
        <v>106</v>
      </c>
      <c r="H208" s="13">
        <v>100</v>
      </c>
      <c r="I208" s="13">
        <v>206</v>
      </c>
      <c r="J208" s="13"/>
      <c r="K208" s="18">
        <v>27.4666666666667</v>
      </c>
      <c r="L208" s="13" cm="1">
        <f t="array" ref="L208">SUMPRODUCT((E$4:E$10308=E208)*(K$4:K$10308&gt;K208))+1</f>
        <v>1</v>
      </c>
    </row>
    <row r="209" s="2" customFormat="1" ht="43.2" spans="1:12">
      <c r="A209" s="13" t="s">
        <v>540</v>
      </c>
      <c r="B209" s="13" t="s">
        <v>541</v>
      </c>
      <c r="C209" s="14" t="s">
        <v>522</v>
      </c>
      <c r="D209" s="15" t="s">
        <v>50</v>
      </c>
      <c r="E209" s="16" t="s">
        <v>539</v>
      </c>
      <c r="F209" s="13">
        <v>1</v>
      </c>
      <c r="G209" s="13">
        <v>101</v>
      </c>
      <c r="H209" s="13">
        <v>104</v>
      </c>
      <c r="I209" s="13">
        <v>205</v>
      </c>
      <c r="J209" s="13"/>
      <c r="K209" s="18">
        <v>27.3333333333333</v>
      </c>
      <c r="L209" s="13" cm="1">
        <f t="array" ref="L209">SUMPRODUCT((E$4:E$10308=E209)*(K$4:K$10308&gt;K209))+1</f>
        <v>2</v>
      </c>
    </row>
    <row r="210" s="2" customFormat="1" ht="43.2" spans="1:12">
      <c r="A210" s="13" t="s">
        <v>542</v>
      </c>
      <c r="B210" s="13" t="s">
        <v>543</v>
      </c>
      <c r="C210" s="14" t="s">
        <v>522</v>
      </c>
      <c r="D210" s="15" t="s">
        <v>50</v>
      </c>
      <c r="E210" s="16" t="s">
        <v>539</v>
      </c>
      <c r="F210" s="13">
        <v>1</v>
      </c>
      <c r="G210" s="13">
        <v>100</v>
      </c>
      <c r="H210" s="13">
        <v>104.5</v>
      </c>
      <c r="I210" s="13">
        <v>204.5</v>
      </c>
      <c r="J210" s="13"/>
      <c r="K210" s="18">
        <v>27.2666666666667</v>
      </c>
      <c r="L210" s="13" cm="1">
        <f t="array" ref="L210">SUMPRODUCT((E$4:E$10308=E210)*(K$4:K$10308&gt;K210))+1</f>
        <v>3</v>
      </c>
    </row>
    <row r="211" s="2" customFormat="1" ht="43.2" spans="1:12">
      <c r="A211" s="13" t="s">
        <v>544</v>
      </c>
      <c r="B211" s="13" t="s">
        <v>545</v>
      </c>
      <c r="C211" s="14" t="s">
        <v>546</v>
      </c>
      <c r="D211" s="15" t="s">
        <v>50</v>
      </c>
      <c r="E211" s="16" t="s">
        <v>547</v>
      </c>
      <c r="F211" s="13">
        <v>1</v>
      </c>
      <c r="G211" s="13">
        <v>102.5</v>
      </c>
      <c r="H211" s="13">
        <v>95.5</v>
      </c>
      <c r="I211" s="13">
        <v>198</v>
      </c>
      <c r="J211" s="13"/>
      <c r="K211" s="18">
        <v>26.4</v>
      </c>
      <c r="L211" s="13" cm="1">
        <f t="array" ref="L211">SUMPRODUCT((E$4:E$10308=E211)*(K$4:K$10308&gt;K211))+1</f>
        <v>1</v>
      </c>
    </row>
    <row r="212" s="2" customFormat="1" ht="43.2" spans="1:12">
      <c r="A212" s="13" t="s">
        <v>548</v>
      </c>
      <c r="B212" s="13" t="s">
        <v>549</v>
      </c>
      <c r="C212" s="14" t="s">
        <v>546</v>
      </c>
      <c r="D212" s="15" t="s">
        <v>50</v>
      </c>
      <c r="E212" s="16" t="s">
        <v>547</v>
      </c>
      <c r="F212" s="13">
        <v>1</v>
      </c>
      <c r="G212" s="13">
        <v>113</v>
      </c>
      <c r="H212" s="13">
        <v>81.5</v>
      </c>
      <c r="I212" s="13">
        <v>194.5</v>
      </c>
      <c r="J212" s="13"/>
      <c r="K212" s="18">
        <v>25.9333333333333</v>
      </c>
      <c r="L212" s="13" cm="1">
        <f t="array" ref="L212">SUMPRODUCT((E$4:E$10308=E212)*(K$4:K$10308&gt;K212))+1</f>
        <v>2</v>
      </c>
    </row>
    <row r="213" s="2" customFormat="1" ht="43.2" spans="1:12">
      <c r="A213" s="13" t="s">
        <v>550</v>
      </c>
      <c r="B213" s="13" t="s">
        <v>551</v>
      </c>
      <c r="C213" s="14" t="s">
        <v>546</v>
      </c>
      <c r="D213" s="15" t="s">
        <v>50</v>
      </c>
      <c r="E213" s="16" t="s">
        <v>547</v>
      </c>
      <c r="F213" s="13">
        <v>1</v>
      </c>
      <c r="G213" s="13">
        <v>94.5</v>
      </c>
      <c r="H213" s="13">
        <v>93.5</v>
      </c>
      <c r="I213" s="13">
        <v>188</v>
      </c>
      <c r="J213" s="13"/>
      <c r="K213" s="18">
        <v>25.0666666666667</v>
      </c>
      <c r="L213" s="13" cm="1">
        <f t="array" ref="L213">SUMPRODUCT((E$4:E$10308=E213)*(K$4:K$10308&gt;K213))+1</f>
        <v>3</v>
      </c>
    </row>
    <row r="214" s="2" customFormat="1" ht="43.2" spans="1:12">
      <c r="A214" s="13" t="s">
        <v>552</v>
      </c>
      <c r="B214" s="13" t="s">
        <v>553</v>
      </c>
      <c r="C214" s="14" t="s">
        <v>546</v>
      </c>
      <c r="D214" s="15" t="s">
        <v>50</v>
      </c>
      <c r="E214" s="16" t="s">
        <v>554</v>
      </c>
      <c r="F214" s="13">
        <v>1</v>
      </c>
      <c r="G214" s="13">
        <v>101.5</v>
      </c>
      <c r="H214" s="13">
        <v>96</v>
      </c>
      <c r="I214" s="13">
        <v>197.5</v>
      </c>
      <c r="J214" s="13"/>
      <c r="K214" s="18">
        <v>26.3333333333333</v>
      </c>
      <c r="L214" s="13" cm="1">
        <f t="array" ref="L214">SUMPRODUCT((E$4:E$10308=E214)*(K$4:K$10308&gt;K214))+1</f>
        <v>1</v>
      </c>
    </row>
    <row r="215" s="2" customFormat="1" ht="43.2" spans="1:12">
      <c r="A215" s="13" t="s">
        <v>555</v>
      </c>
      <c r="B215" s="13" t="s">
        <v>556</v>
      </c>
      <c r="C215" s="14" t="s">
        <v>546</v>
      </c>
      <c r="D215" s="15" t="s">
        <v>50</v>
      </c>
      <c r="E215" s="16" t="s">
        <v>554</v>
      </c>
      <c r="F215" s="13">
        <v>1</v>
      </c>
      <c r="G215" s="13">
        <v>95.5</v>
      </c>
      <c r="H215" s="13">
        <v>97.5</v>
      </c>
      <c r="I215" s="13">
        <v>193</v>
      </c>
      <c r="J215" s="13"/>
      <c r="K215" s="18">
        <v>25.7333333333333</v>
      </c>
      <c r="L215" s="13" cm="1">
        <f t="array" ref="L215">SUMPRODUCT((E$4:E$10308=E215)*(K$4:K$10308&gt;K215))+1</f>
        <v>2</v>
      </c>
    </row>
    <row r="216" s="2" customFormat="1" ht="43.2" spans="1:12">
      <c r="A216" s="13" t="s">
        <v>557</v>
      </c>
      <c r="B216" s="13" t="s">
        <v>558</v>
      </c>
      <c r="C216" s="14" t="s">
        <v>546</v>
      </c>
      <c r="D216" s="15" t="s">
        <v>50</v>
      </c>
      <c r="E216" s="16" t="s">
        <v>554</v>
      </c>
      <c r="F216" s="13">
        <v>1</v>
      </c>
      <c r="G216" s="13">
        <v>109</v>
      </c>
      <c r="H216" s="13">
        <v>81</v>
      </c>
      <c r="I216" s="13">
        <v>190</v>
      </c>
      <c r="J216" s="13"/>
      <c r="K216" s="18">
        <v>25.3333333333333</v>
      </c>
      <c r="L216" s="13" cm="1">
        <f t="array" ref="L216">SUMPRODUCT((E$4:E$10308=E216)*(K$4:K$10308&gt;K216))+1</f>
        <v>3</v>
      </c>
    </row>
    <row r="217" s="2" customFormat="1" ht="43.2" spans="1:12">
      <c r="A217" s="13" t="s">
        <v>559</v>
      </c>
      <c r="B217" s="13" t="s">
        <v>560</v>
      </c>
      <c r="C217" s="14" t="s">
        <v>561</v>
      </c>
      <c r="D217" s="15" t="s">
        <v>50</v>
      </c>
      <c r="E217" s="16" t="s">
        <v>562</v>
      </c>
      <c r="F217" s="13">
        <v>1</v>
      </c>
      <c r="G217" s="13">
        <v>113.5</v>
      </c>
      <c r="H217" s="13">
        <v>95</v>
      </c>
      <c r="I217" s="13">
        <v>208.5</v>
      </c>
      <c r="J217" s="13"/>
      <c r="K217" s="18">
        <v>27.8</v>
      </c>
      <c r="L217" s="13" cm="1">
        <f t="array" ref="L217">SUMPRODUCT((E$4:E$10308=E217)*(K$4:K$10308&gt;K217))+1</f>
        <v>1</v>
      </c>
    </row>
    <row r="218" s="2" customFormat="1" ht="43.2" spans="1:12">
      <c r="A218" s="13" t="s">
        <v>563</v>
      </c>
      <c r="B218" s="13" t="s">
        <v>564</v>
      </c>
      <c r="C218" s="14" t="s">
        <v>561</v>
      </c>
      <c r="D218" s="15" t="s">
        <v>50</v>
      </c>
      <c r="E218" s="16" t="s">
        <v>562</v>
      </c>
      <c r="F218" s="13">
        <v>1</v>
      </c>
      <c r="G218" s="13">
        <v>115</v>
      </c>
      <c r="H218" s="13">
        <v>85</v>
      </c>
      <c r="I218" s="13">
        <v>200</v>
      </c>
      <c r="J218" s="13"/>
      <c r="K218" s="18">
        <v>26.6666666666667</v>
      </c>
      <c r="L218" s="13" cm="1">
        <f t="array" ref="L218">SUMPRODUCT((E$4:E$10308=E218)*(K$4:K$10308&gt;K218))+1</f>
        <v>2</v>
      </c>
    </row>
    <row r="219" s="2" customFormat="1" ht="43.2" spans="1:12">
      <c r="A219" s="13" t="s">
        <v>565</v>
      </c>
      <c r="B219" s="13" t="s">
        <v>566</v>
      </c>
      <c r="C219" s="14" t="s">
        <v>561</v>
      </c>
      <c r="D219" s="15" t="s">
        <v>50</v>
      </c>
      <c r="E219" s="16" t="s">
        <v>562</v>
      </c>
      <c r="F219" s="13">
        <v>1</v>
      </c>
      <c r="G219" s="13">
        <v>101.5</v>
      </c>
      <c r="H219" s="13">
        <v>84</v>
      </c>
      <c r="I219" s="13">
        <v>185.5</v>
      </c>
      <c r="J219" s="13"/>
      <c r="K219" s="18">
        <v>24.7333333333333</v>
      </c>
      <c r="L219" s="13" cm="1">
        <f t="array" ref="L219">SUMPRODUCT((E$4:E$10308=E219)*(K$4:K$10308&gt;K219))+1</f>
        <v>3</v>
      </c>
    </row>
    <row r="220" s="2" customFormat="1" ht="28.8" spans="1:12">
      <c r="A220" s="13" t="s">
        <v>567</v>
      </c>
      <c r="B220" s="13" t="s">
        <v>568</v>
      </c>
      <c r="C220" s="14" t="s">
        <v>569</v>
      </c>
      <c r="D220" s="15" t="s">
        <v>50</v>
      </c>
      <c r="E220" s="16" t="s">
        <v>570</v>
      </c>
      <c r="F220" s="13">
        <v>1</v>
      </c>
      <c r="G220" s="13">
        <v>114</v>
      </c>
      <c r="H220" s="13">
        <v>85.5</v>
      </c>
      <c r="I220" s="13">
        <v>199.5</v>
      </c>
      <c r="J220" s="13"/>
      <c r="K220" s="18">
        <v>26.6</v>
      </c>
      <c r="L220" s="13" cm="1">
        <f t="array" ref="L220">SUMPRODUCT((E$4:E$10308=E220)*(K$4:K$10308&gt;K220))+1</f>
        <v>1</v>
      </c>
    </row>
    <row r="221" s="2" customFormat="1" ht="28.8" spans="1:12">
      <c r="A221" s="13" t="s">
        <v>571</v>
      </c>
      <c r="B221" s="13" t="s">
        <v>572</v>
      </c>
      <c r="C221" s="14" t="s">
        <v>569</v>
      </c>
      <c r="D221" s="15" t="s">
        <v>50</v>
      </c>
      <c r="E221" s="16" t="s">
        <v>570</v>
      </c>
      <c r="F221" s="13">
        <v>1</v>
      </c>
      <c r="G221" s="13">
        <v>94</v>
      </c>
      <c r="H221" s="13">
        <v>98.5</v>
      </c>
      <c r="I221" s="13">
        <v>192.5</v>
      </c>
      <c r="J221" s="13"/>
      <c r="K221" s="18">
        <v>25.6666666666667</v>
      </c>
      <c r="L221" s="13" cm="1">
        <f t="array" ref="L221">SUMPRODUCT((E$4:E$10308=E221)*(K$4:K$10308&gt;K221))+1</f>
        <v>2</v>
      </c>
    </row>
    <row r="222" s="2" customFormat="1" ht="28.8" spans="1:12">
      <c r="A222" s="13" t="s">
        <v>573</v>
      </c>
      <c r="B222" s="13" t="s">
        <v>574</v>
      </c>
      <c r="C222" s="14" t="s">
        <v>569</v>
      </c>
      <c r="D222" s="15" t="s">
        <v>50</v>
      </c>
      <c r="E222" s="16" t="s">
        <v>570</v>
      </c>
      <c r="F222" s="13">
        <v>1</v>
      </c>
      <c r="G222" s="13">
        <v>89.5</v>
      </c>
      <c r="H222" s="13">
        <v>100</v>
      </c>
      <c r="I222" s="13">
        <v>189.5</v>
      </c>
      <c r="J222" s="13"/>
      <c r="K222" s="18">
        <v>25.2666666666667</v>
      </c>
      <c r="L222" s="13" cm="1">
        <f t="array" ref="L222">SUMPRODUCT((E$4:E$10308=E222)*(K$4:K$10308&gt;K222))+1</f>
        <v>3</v>
      </c>
    </row>
    <row r="223" s="2" customFormat="1" ht="28.8" spans="1:12">
      <c r="A223" s="13" t="s">
        <v>575</v>
      </c>
      <c r="B223" s="13" t="s">
        <v>576</v>
      </c>
      <c r="C223" s="14" t="s">
        <v>577</v>
      </c>
      <c r="D223" s="15" t="s">
        <v>50</v>
      </c>
      <c r="E223" s="16" t="s">
        <v>578</v>
      </c>
      <c r="F223" s="13">
        <v>1</v>
      </c>
      <c r="G223" s="13">
        <v>102.5</v>
      </c>
      <c r="H223" s="13">
        <v>92</v>
      </c>
      <c r="I223" s="13">
        <v>194.5</v>
      </c>
      <c r="J223" s="13">
        <v>5</v>
      </c>
      <c r="K223" s="18">
        <v>27.9333333333333</v>
      </c>
      <c r="L223" s="13" cm="1">
        <f t="array" ref="L223">SUMPRODUCT((E$4:E$10308=E223)*(K$4:K$10308&gt;K223))+1</f>
        <v>1</v>
      </c>
    </row>
    <row r="224" s="2" customFormat="1" ht="28.8" spans="1:12">
      <c r="A224" s="13" t="s">
        <v>579</v>
      </c>
      <c r="B224" s="13" t="s">
        <v>580</v>
      </c>
      <c r="C224" s="14" t="s">
        <v>577</v>
      </c>
      <c r="D224" s="15" t="s">
        <v>50</v>
      </c>
      <c r="E224" s="16" t="s">
        <v>578</v>
      </c>
      <c r="F224" s="13">
        <v>1</v>
      </c>
      <c r="G224" s="13">
        <v>100.5</v>
      </c>
      <c r="H224" s="13">
        <v>92</v>
      </c>
      <c r="I224" s="13">
        <v>192.5</v>
      </c>
      <c r="J224" s="13"/>
      <c r="K224" s="18">
        <v>25.6666666666667</v>
      </c>
      <c r="L224" s="13" cm="1">
        <f t="array" ref="L224">SUMPRODUCT((E$4:E$10308=E224)*(K$4:K$10308&gt;K224))+1</f>
        <v>2</v>
      </c>
    </row>
    <row r="225" s="2" customFormat="1" ht="28.8" spans="1:12">
      <c r="A225" s="13" t="s">
        <v>581</v>
      </c>
      <c r="B225" s="13" t="s">
        <v>582</v>
      </c>
      <c r="C225" s="14" t="s">
        <v>577</v>
      </c>
      <c r="D225" s="15" t="s">
        <v>50</v>
      </c>
      <c r="E225" s="16" t="s">
        <v>578</v>
      </c>
      <c r="F225" s="13">
        <v>1</v>
      </c>
      <c r="G225" s="13">
        <v>99.5</v>
      </c>
      <c r="H225" s="13">
        <v>90.5</v>
      </c>
      <c r="I225" s="13">
        <v>190</v>
      </c>
      <c r="J225" s="13"/>
      <c r="K225" s="18">
        <v>25.3333333333333</v>
      </c>
      <c r="L225" s="13" cm="1">
        <f t="array" ref="L225">SUMPRODUCT((E$4:E$10308=E225)*(K$4:K$10308&gt;K225))+1</f>
        <v>3</v>
      </c>
    </row>
    <row r="226" s="2" customFormat="1" ht="28.8" spans="1:12">
      <c r="A226" s="13" t="s">
        <v>583</v>
      </c>
      <c r="B226" s="13" t="s">
        <v>584</v>
      </c>
      <c r="C226" s="14" t="s">
        <v>577</v>
      </c>
      <c r="D226" s="15" t="s">
        <v>50</v>
      </c>
      <c r="E226" s="16" t="s">
        <v>585</v>
      </c>
      <c r="F226" s="13">
        <v>1</v>
      </c>
      <c r="G226" s="13">
        <v>103.5</v>
      </c>
      <c r="H226" s="13">
        <v>77.5</v>
      </c>
      <c r="I226" s="13">
        <v>181</v>
      </c>
      <c r="J226" s="13"/>
      <c r="K226" s="18">
        <v>24.1333333333333</v>
      </c>
      <c r="L226" s="13" cm="1">
        <f t="array" ref="L226">SUMPRODUCT((E$4:E$10308=E226)*(K$4:K$10308&gt;K226))+1</f>
        <v>1</v>
      </c>
    </row>
    <row r="227" s="2" customFormat="1" ht="28.8" spans="1:12">
      <c r="A227" s="13" t="s">
        <v>586</v>
      </c>
      <c r="B227" s="13" t="s">
        <v>587</v>
      </c>
      <c r="C227" s="14" t="s">
        <v>577</v>
      </c>
      <c r="D227" s="15" t="s">
        <v>50</v>
      </c>
      <c r="E227" s="16" t="s">
        <v>585</v>
      </c>
      <c r="F227" s="13">
        <v>1</v>
      </c>
      <c r="G227" s="13">
        <v>85</v>
      </c>
      <c r="H227" s="13">
        <v>80.5</v>
      </c>
      <c r="I227" s="13">
        <v>165.5</v>
      </c>
      <c r="J227" s="13"/>
      <c r="K227" s="18">
        <v>22.0666666666667</v>
      </c>
      <c r="L227" s="13" cm="1">
        <f t="array" ref="L227">SUMPRODUCT((E$4:E$10308=E227)*(K$4:K$10308&gt;K227))+1</f>
        <v>2</v>
      </c>
    </row>
    <row r="228" s="2" customFormat="1" ht="28.8" spans="1:12">
      <c r="A228" s="13" t="s">
        <v>588</v>
      </c>
      <c r="B228" s="13" t="s">
        <v>589</v>
      </c>
      <c r="C228" s="14" t="s">
        <v>577</v>
      </c>
      <c r="D228" s="15" t="s">
        <v>50</v>
      </c>
      <c r="E228" s="16" t="s">
        <v>585</v>
      </c>
      <c r="F228" s="13">
        <v>1</v>
      </c>
      <c r="G228" s="13">
        <v>102</v>
      </c>
      <c r="H228" s="13">
        <v>63</v>
      </c>
      <c r="I228" s="13">
        <v>165</v>
      </c>
      <c r="J228" s="13"/>
      <c r="K228" s="18">
        <v>22</v>
      </c>
      <c r="L228" s="13" cm="1">
        <f t="array" ref="L228">SUMPRODUCT((E$4:E$10308=E228)*(K$4:K$10308&gt;K228))+1</f>
        <v>3</v>
      </c>
    </row>
    <row r="229" s="2" customFormat="1" ht="28.8" spans="1:12">
      <c r="A229" s="13" t="s">
        <v>590</v>
      </c>
      <c r="B229" s="13" t="s">
        <v>591</v>
      </c>
      <c r="C229" s="14" t="s">
        <v>577</v>
      </c>
      <c r="D229" s="15" t="s">
        <v>50</v>
      </c>
      <c r="E229" s="16" t="s">
        <v>592</v>
      </c>
      <c r="F229" s="13">
        <v>1</v>
      </c>
      <c r="G229" s="13">
        <v>116</v>
      </c>
      <c r="H229" s="13">
        <v>89.5</v>
      </c>
      <c r="I229" s="13">
        <v>205.5</v>
      </c>
      <c r="J229" s="13"/>
      <c r="K229" s="18">
        <v>27.4</v>
      </c>
      <c r="L229" s="13" cm="1">
        <f t="array" ref="L229">SUMPRODUCT((E$4:E$10308=E229)*(K$4:K$10308&gt;K229))+1</f>
        <v>1</v>
      </c>
    </row>
    <row r="230" s="2" customFormat="1" ht="28.8" spans="1:12">
      <c r="A230" s="13" t="s">
        <v>593</v>
      </c>
      <c r="B230" s="13" t="s">
        <v>574</v>
      </c>
      <c r="C230" s="14" t="s">
        <v>577</v>
      </c>
      <c r="D230" s="15" t="s">
        <v>50</v>
      </c>
      <c r="E230" s="16" t="s">
        <v>592</v>
      </c>
      <c r="F230" s="13">
        <v>1</v>
      </c>
      <c r="G230" s="13">
        <v>103</v>
      </c>
      <c r="H230" s="13">
        <v>98</v>
      </c>
      <c r="I230" s="13">
        <v>201</v>
      </c>
      <c r="J230" s="13"/>
      <c r="K230" s="18">
        <v>26.8</v>
      </c>
      <c r="L230" s="13" cm="1">
        <f t="array" ref="L230">SUMPRODUCT((E$4:E$10308=E230)*(K$4:K$10308&gt;K230))+1</f>
        <v>2</v>
      </c>
    </row>
    <row r="231" s="2" customFormat="1" ht="28.8" spans="1:12">
      <c r="A231" s="13" t="s">
        <v>594</v>
      </c>
      <c r="B231" s="13" t="s">
        <v>595</v>
      </c>
      <c r="C231" s="14" t="s">
        <v>577</v>
      </c>
      <c r="D231" s="15" t="s">
        <v>50</v>
      </c>
      <c r="E231" s="16" t="s">
        <v>592</v>
      </c>
      <c r="F231" s="13">
        <v>1</v>
      </c>
      <c r="G231" s="13">
        <v>100.5</v>
      </c>
      <c r="H231" s="13">
        <v>93.5</v>
      </c>
      <c r="I231" s="13">
        <v>194</v>
      </c>
      <c r="J231" s="13"/>
      <c r="K231" s="18">
        <v>25.8666666666667</v>
      </c>
      <c r="L231" s="13" cm="1">
        <f t="array" ref="L231">SUMPRODUCT((E$4:E$10308=E231)*(K$4:K$10308&gt;K231))+1</f>
        <v>3</v>
      </c>
    </row>
    <row r="232" s="2" customFormat="1" ht="28.8" spans="1:12">
      <c r="A232" s="13" t="s">
        <v>596</v>
      </c>
      <c r="B232" s="13" t="s">
        <v>597</v>
      </c>
      <c r="C232" s="14" t="s">
        <v>577</v>
      </c>
      <c r="D232" s="15" t="s">
        <v>50</v>
      </c>
      <c r="E232" s="16" t="s">
        <v>598</v>
      </c>
      <c r="F232" s="13">
        <v>1</v>
      </c>
      <c r="G232" s="13">
        <v>110</v>
      </c>
      <c r="H232" s="13">
        <v>76.5</v>
      </c>
      <c r="I232" s="13">
        <v>186.5</v>
      </c>
      <c r="J232" s="13"/>
      <c r="K232" s="18">
        <v>24.8666666666667</v>
      </c>
      <c r="L232" s="13" cm="1">
        <f t="array" ref="L232">SUMPRODUCT((E$4:E$10308=E232)*(K$4:K$10308&gt;K232))+1</f>
        <v>1</v>
      </c>
    </row>
    <row r="233" s="2" customFormat="1" ht="28.8" spans="1:12">
      <c r="A233" s="13" t="s">
        <v>599</v>
      </c>
      <c r="B233" s="13" t="s">
        <v>600</v>
      </c>
      <c r="C233" s="14" t="s">
        <v>577</v>
      </c>
      <c r="D233" s="15" t="s">
        <v>50</v>
      </c>
      <c r="E233" s="16" t="s">
        <v>598</v>
      </c>
      <c r="F233" s="13">
        <v>1</v>
      </c>
      <c r="G233" s="13">
        <v>106</v>
      </c>
      <c r="H233" s="13">
        <v>76.5</v>
      </c>
      <c r="I233" s="13">
        <v>182.5</v>
      </c>
      <c r="J233" s="13"/>
      <c r="K233" s="18">
        <v>24.3333333333333</v>
      </c>
      <c r="L233" s="13" cm="1">
        <f t="array" ref="L233">SUMPRODUCT((E$4:E$10308=E233)*(K$4:K$10308&gt;K233))+1</f>
        <v>2</v>
      </c>
    </row>
    <row r="234" s="2" customFormat="1" ht="28.8" spans="1:12">
      <c r="A234" s="13" t="s">
        <v>601</v>
      </c>
      <c r="B234" s="13" t="s">
        <v>602</v>
      </c>
      <c r="C234" s="14" t="s">
        <v>577</v>
      </c>
      <c r="D234" s="15" t="s">
        <v>50</v>
      </c>
      <c r="E234" s="16" t="s">
        <v>598</v>
      </c>
      <c r="F234" s="13">
        <v>1</v>
      </c>
      <c r="G234" s="13">
        <v>102.5</v>
      </c>
      <c r="H234" s="13">
        <v>70.5</v>
      </c>
      <c r="I234" s="13">
        <v>173</v>
      </c>
      <c r="J234" s="13"/>
      <c r="K234" s="18">
        <v>23.0666666666667</v>
      </c>
      <c r="L234" s="13" cm="1">
        <f t="array" ref="L234">SUMPRODUCT((E$4:E$10308=E234)*(K$4:K$10308&gt;K234))+1</f>
        <v>3</v>
      </c>
    </row>
    <row r="235" s="2" customFormat="1" spans="1:12">
      <c r="A235" s="13" t="s">
        <v>603</v>
      </c>
      <c r="B235" s="13" t="s">
        <v>604</v>
      </c>
      <c r="C235" s="14" t="s">
        <v>605</v>
      </c>
      <c r="D235" s="15" t="s">
        <v>50</v>
      </c>
      <c r="E235" s="16" t="s">
        <v>606</v>
      </c>
      <c r="F235" s="13">
        <v>2</v>
      </c>
      <c r="G235" s="13">
        <v>92</v>
      </c>
      <c r="H235" s="13">
        <v>89.5</v>
      </c>
      <c r="I235" s="13">
        <v>181.5</v>
      </c>
      <c r="J235" s="13"/>
      <c r="K235" s="18">
        <v>24.2</v>
      </c>
      <c r="L235" s="13" cm="1">
        <f t="array" ref="L235">SUMPRODUCT((E$4:E$10308=E235)*(K$4:K$10308&gt;K235))+1</f>
        <v>1</v>
      </c>
    </row>
    <row r="236" s="2" customFormat="1" spans="1:12">
      <c r="A236" s="13" t="s">
        <v>607</v>
      </c>
      <c r="B236" s="13" t="s">
        <v>608</v>
      </c>
      <c r="C236" s="14" t="s">
        <v>605</v>
      </c>
      <c r="D236" s="15" t="s">
        <v>50</v>
      </c>
      <c r="E236" s="16" t="s">
        <v>606</v>
      </c>
      <c r="F236" s="13">
        <v>2</v>
      </c>
      <c r="G236" s="13">
        <v>89.5</v>
      </c>
      <c r="H236" s="13">
        <v>75</v>
      </c>
      <c r="I236" s="13">
        <v>164.5</v>
      </c>
      <c r="J236" s="13"/>
      <c r="K236" s="18">
        <v>21.9333333333333</v>
      </c>
      <c r="L236" s="13" cm="1">
        <f t="array" ref="L236">SUMPRODUCT((E$4:E$10308=E236)*(K$4:K$10308&gt;K236))+1</f>
        <v>2</v>
      </c>
    </row>
    <row r="237" s="2" customFormat="1" spans="1:12">
      <c r="A237" s="13" t="s">
        <v>609</v>
      </c>
      <c r="B237" s="13" t="s">
        <v>610</v>
      </c>
      <c r="C237" s="14" t="s">
        <v>605</v>
      </c>
      <c r="D237" s="15" t="s">
        <v>50</v>
      </c>
      <c r="E237" s="16" t="s">
        <v>606</v>
      </c>
      <c r="F237" s="13">
        <v>2</v>
      </c>
      <c r="G237" s="13">
        <v>108.5</v>
      </c>
      <c r="H237" s="13">
        <v>52.5</v>
      </c>
      <c r="I237" s="13">
        <v>161</v>
      </c>
      <c r="J237" s="13"/>
      <c r="K237" s="18">
        <v>21.4666666666667</v>
      </c>
      <c r="L237" s="13" cm="1">
        <f t="array" ref="L237">SUMPRODUCT((E$4:E$10308=E237)*(K$4:K$10308&gt;K237))+1</f>
        <v>3</v>
      </c>
    </row>
    <row r="238" s="2" customFormat="1" spans="1:12">
      <c r="A238" s="13" t="s">
        <v>611</v>
      </c>
      <c r="B238" s="13" t="s">
        <v>612</v>
      </c>
      <c r="C238" s="14" t="s">
        <v>605</v>
      </c>
      <c r="D238" s="15" t="s">
        <v>50</v>
      </c>
      <c r="E238" s="16" t="s">
        <v>606</v>
      </c>
      <c r="F238" s="13">
        <v>2</v>
      </c>
      <c r="G238" s="13">
        <v>87.5</v>
      </c>
      <c r="H238" s="13">
        <v>68.5</v>
      </c>
      <c r="I238" s="13">
        <v>156</v>
      </c>
      <c r="J238" s="13"/>
      <c r="K238" s="18">
        <v>20.8</v>
      </c>
      <c r="L238" s="13" cm="1">
        <f t="array" ref="L238">SUMPRODUCT((E$4:E$10308=E238)*(K$4:K$10308&gt;K238))+1</f>
        <v>4</v>
      </c>
    </row>
    <row r="239" s="2" customFormat="1" spans="1:12">
      <c r="A239" s="13" t="s">
        <v>613</v>
      </c>
      <c r="B239" s="13" t="s">
        <v>614</v>
      </c>
      <c r="C239" s="14" t="s">
        <v>605</v>
      </c>
      <c r="D239" s="15" t="s">
        <v>50</v>
      </c>
      <c r="E239" s="16" t="s">
        <v>606</v>
      </c>
      <c r="F239" s="13">
        <v>2</v>
      </c>
      <c r="G239" s="13">
        <v>79</v>
      </c>
      <c r="H239" s="13">
        <v>73.5</v>
      </c>
      <c r="I239" s="13">
        <v>152.5</v>
      </c>
      <c r="J239" s="13"/>
      <c r="K239" s="18">
        <v>20.3333333333333</v>
      </c>
      <c r="L239" s="13" cm="1">
        <f t="array" ref="L239">SUMPRODUCT((E$4:E$10308=E239)*(K$4:K$10308&gt;K239))+1</f>
        <v>5</v>
      </c>
    </row>
    <row r="240" s="2" customFormat="1" spans="1:12">
      <c r="A240" s="13" t="s">
        <v>615</v>
      </c>
      <c r="B240" s="13" t="s">
        <v>616</v>
      </c>
      <c r="C240" s="14" t="s">
        <v>605</v>
      </c>
      <c r="D240" s="15" t="s">
        <v>50</v>
      </c>
      <c r="E240" s="16" t="s">
        <v>606</v>
      </c>
      <c r="F240" s="13">
        <v>2</v>
      </c>
      <c r="G240" s="13">
        <v>88.5</v>
      </c>
      <c r="H240" s="13">
        <v>59.5</v>
      </c>
      <c r="I240" s="13">
        <v>148</v>
      </c>
      <c r="J240" s="13"/>
      <c r="K240" s="18">
        <v>19.7333333333333</v>
      </c>
      <c r="L240" s="13" cm="1">
        <f t="array" ref="L240">SUMPRODUCT((E$4:E$10308=E240)*(K$4:K$10308&gt;K240))+1</f>
        <v>6</v>
      </c>
    </row>
    <row r="241" s="2" customFormat="1" spans="1:12">
      <c r="A241" s="13" t="s">
        <v>617</v>
      </c>
      <c r="B241" s="13" t="s">
        <v>618</v>
      </c>
      <c r="C241" s="14" t="s">
        <v>605</v>
      </c>
      <c r="D241" s="15" t="s">
        <v>50</v>
      </c>
      <c r="E241" s="16" t="s">
        <v>619</v>
      </c>
      <c r="F241" s="13">
        <v>1</v>
      </c>
      <c r="G241" s="13">
        <v>104.5</v>
      </c>
      <c r="H241" s="13">
        <v>99</v>
      </c>
      <c r="I241" s="13">
        <v>203.5</v>
      </c>
      <c r="J241" s="13"/>
      <c r="K241" s="18">
        <v>27.1333333333333</v>
      </c>
      <c r="L241" s="13" cm="1">
        <f t="array" ref="L241">SUMPRODUCT((E$4:E$10308=E241)*(K$4:K$10308&gt;K241))+1</f>
        <v>1</v>
      </c>
    </row>
    <row r="242" s="2" customFormat="1" spans="1:12">
      <c r="A242" s="13" t="s">
        <v>620</v>
      </c>
      <c r="B242" s="13" t="s">
        <v>621</v>
      </c>
      <c r="C242" s="14" t="s">
        <v>605</v>
      </c>
      <c r="D242" s="15" t="s">
        <v>50</v>
      </c>
      <c r="E242" s="16" t="s">
        <v>619</v>
      </c>
      <c r="F242" s="13">
        <v>1</v>
      </c>
      <c r="G242" s="13">
        <v>110</v>
      </c>
      <c r="H242" s="13">
        <v>93</v>
      </c>
      <c r="I242" s="13">
        <v>203</v>
      </c>
      <c r="J242" s="13"/>
      <c r="K242" s="18">
        <v>27.0666666666667</v>
      </c>
      <c r="L242" s="13" cm="1">
        <f t="array" ref="L242">SUMPRODUCT((E$4:E$10308=E242)*(K$4:K$10308&gt;K242))+1</f>
        <v>2</v>
      </c>
    </row>
    <row r="243" s="2" customFormat="1" spans="1:12">
      <c r="A243" s="13" t="s">
        <v>622</v>
      </c>
      <c r="B243" s="13" t="s">
        <v>623</v>
      </c>
      <c r="C243" s="14" t="s">
        <v>605</v>
      </c>
      <c r="D243" s="15" t="s">
        <v>50</v>
      </c>
      <c r="E243" s="16" t="s">
        <v>619</v>
      </c>
      <c r="F243" s="13">
        <v>1</v>
      </c>
      <c r="G243" s="13">
        <v>109.5</v>
      </c>
      <c r="H243" s="13">
        <v>89</v>
      </c>
      <c r="I243" s="13">
        <v>198.5</v>
      </c>
      <c r="J243" s="13"/>
      <c r="K243" s="18">
        <v>26.4666666666667</v>
      </c>
      <c r="L243" s="13" cm="1">
        <f t="array" ref="L243">SUMPRODUCT((E$4:E$10308=E243)*(K$4:K$10308&gt;K243))+1</f>
        <v>3</v>
      </c>
    </row>
    <row r="244" s="2" customFormat="1" spans="1:12">
      <c r="A244" s="13" t="s">
        <v>624</v>
      </c>
      <c r="B244" s="13" t="s">
        <v>625</v>
      </c>
      <c r="C244" s="14" t="s">
        <v>605</v>
      </c>
      <c r="D244" s="15" t="s">
        <v>50</v>
      </c>
      <c r="E244" s="16" t="s">
        <v>626</v>
      </c>
      <c r="F244" s="13">
        <v>1</v>
      </c>
      <c r="G244" s="13">
        <v>98.5</v>
      </c>
      <c r="H244" s="13">
        <v>100.5</v>
      </c>
      <c r="I244" s="13">
        <v>199</v>
      </c>
      <c r="J244" s="13"/>
      <c r="K244" s="18">
        <v>26.5333333333333</v>
      </c>
      <c r="L244" s="13" cm="1">
        <f t="array" ref="L244">SUMPRODUCT((E$4:E$10308=E244)*(K$4:K$10308&gt;K244))+1</f>
        <v>1</v>
      </c>
    </row>
    <row r="245" s="2" customFormat="1" spans="1:12">
      <c r="A245" s="13" t="s">
        <v>627</v>
      </c>
      <c r="B245" s="13" t="s">
        <v>628</v>
      </c>
      <c r="C245" s="14" t="s">
        <v>605</v>
      </c>
      <c r="D245" s="15" t="s">
        <v>50</v>
      </c>
      <c r="E245" s="16" t="s">
        <v>626</v>
      </c>
      <c r="F245" s="13">
        <v>1</v>
      </c>
      <c r="G245" s="13">
        <v>114</v>
      </c>
      <c r="H245" s="13">
        <v>83</v>
      </c>
      <c r="I245" s="13">
        <v>197</v>
      </c>
      <c r="J245" s="13"/>
      <c r="K245" s="18">
        <v>26.2666666666667</v>
      </c>
      <c r="L245" s="13" cm="1">
        <f t="array" ref="L245">SUMPRODUCT((E$4:E$10308=E245)*(K$4:K$10308&gt;K245))+1</f>
        <v>2</v>
      </c>
    </row>
    <row r="246" s="2" customFormat="1" spans="1:12">
      <c r="A246" s="13" t="s">
        <v>629</v>
      </c>
      <c r="B246" s="13" t="s">
        <v>630</v>
      </c>
      <c r="C246" s="14" t="s">
        <v>605</v>
      </c>
      <c r="D246" s="15" t="s">
        <v>50</v>
      </c>
      <c r="E246" s="16" t="s">
        <v>626</v>
      </c>
      <c r="F246" s="13">
        <v>1</v>
      </c>
      <c r="G246" s="13">
        <v>91</v>
      </c>
      <c r="H246" s="13">
        <v>102</v>
      </c>
      <c r="I246" s="13">
        <v>193</v>
      </c>
      <c r="J246" s="13"/>
      <c r="K246" s="18">
        <v>25.7333333333333</v>
      </c>
      <c r="L246" s="13" cm="1">
        <f t="array" ref="L246">SUMPRODUCT((E$4:E$10308=E246)*(K$4:K$10308&gt;K246))+1</f>
        <v>3</v>
      </c>
    </row>
    <row r="247" s="2" customFormat="1" ht="43.2" spans="1:12">
      <c r="A247" s="13" t="s">
        <v>631</v>
      </c>
      <c r="B247" s="13" t="s">
        <v>632</v>
      </c>
      <c r="C247" s="14" t="s">
        <v>633</v>
      </c>
      <c r="D247" s="15" t="s">
        <v>50</v>
      </c>
      <c r="E247" s="16" t="s">
        <v>634</v>
      </c>
      <c r="F247" s="13">
        <v>1</v>
      </c>
      <c r="G247" s="13">
        <v>113</v>
      </c>
      <c r="H247" s="13">
        <v>94.5</v>
      </c>
      <c r="I247" s="13">
        <v>207.5</v>
      </c>
      <c r="J247" s="13"/>
      <c r="K247" s="18">
        <v>27.6666666666667</v>
      </c>
      <c r="L247" s="13" cm="1">
        <f t="array" ref="L247">SUMPRODUCT((E$4:E$10308=E247)*(K$4:K$10308&gt;K247))+1</f>
        <v>1</v>
      </c>
    </row>
    <row r="248" s="2" customFormat="1" ht="43.2" spans="1:12">
      <c r="A248" s="13" t="s">
        <v>635</v>
      </c>
      <c r="B248" s="13" t="s">
        <v>636</v>
      </c>
      <c r="C248" s="14" t="s">
        <v>633</v>
      </c>
      <c r="D248" s="15" t="s">
        <v>50</v>
      </c>
      <c r="E248" s="16" t="s">
        <v>634</v>
      </c>
      <c r="F248" s="13">
        <v>1</v>
      </c>
      <c r="G248" s="13">
        <v>89.5</v>
      </c>
      <c r="H248" s="13">
        <v>67.5</v>
      </c>
      <c r="I248" s="13">
        <v>157</v>
      </c>
      <c r="J248" s="13"/>
      <c r="K248" s="18">
        <v>20.9333333333333</v>
      </c>
      <c r="L248" s="13" cm="1">
        <f t="array" ref="L248">SUMPRODUCT((E$4:E$10308=E248)*(K$4:K$10308&gt;K248))+1</f>
        <v>2</v>
      </c>
    </row>
    <row r="249" s="2" customFormat="1" ht="43.2" spans="1:12">
      <c r="A249" s="13" t="s">
        <v>637</v>
      </c>
      <c r="B249" s="13" t="s">
        <v>638</v>
      </c>
      <c r="C249" s="14" t="s">
        <v>633</v>
      </c>
      <c r="D249" s="15" t="s">
        <v>50</v>
      </c>
      <c r="E249" s="16" t="s">
        <v>634</v>
      </c>
      <c r="F249" s="13">
        <v>1</v>
      </c>
      <c r="G249" s="13">
        <v>88.5</v>
      </c>
      <c r="H249" s="13">
        <v>66.5</v>
      </c>
      <c r="I249" s="13">
        <v>155</v>
      </c>
      <c r="J249" s="13"/>
      <c r="K249" s="18">
        <v>20.6666666666667</v>
      </c>
      <c r="L249" s="13" cm="1">
        <f t="array" ref="L249">SUMPRODUCT((E$4:E$10308=E249)*(K$4:K$10308&gt;K249))+1</f>
        <v>3</v>
      </c>
    </row>
    <row r="250" s="2" customFormat="1" ht="28.8" spans="1:12">
      <c r="A250" s="13" t="s">
        <v>639</v>
      </c>
      <c r="B250" s="13" t="s">
        <v>640</v>
      </c>
      <c r="C250" s="14" t="s">
        <v>641</v>
      </c>
      <c r="D250" s="15" t="s">
        <v>50</v>
      </c>
      <c r="E250" s="16" t="s">
        <v>642</v>
      </c>
      <c r="F250" s="13">
        <v>1</v>
      </c>
      <c r="G250" s="13">
        <v>118.5</v>
      </c>
      <c r="H250" s="13">
        <v>90</v>
      </c>
      <c r="I250" s="13">
        <v>208.5</v>
      </c>
      <c r="J250" s="13"/>
      <c r="K250" s="18">
        <v>27.8</v>
      </c>
      <c r="L250" s="13" cm="1">
        <f t="array" ref="L250">SUMPRODUCT((E$4:E$10308=E250)*(K$4:K$10308&gt;K250))+1</f>
        <v>1</v>
      </c>
    </row>
    <row r="251" s="2" customFormat="1" ht="28.8" spans="1:12">
      <c r="A251" s="13" t="s">
        <v>643</v>
      </c>
      <c r="B251" s="13" t="s">
        <v>644</v>
      </c>
      <c r="C251" s="14" t="s">
        <v>641</v>
      </c>
      <c r="D251" s="15" t="s">
        <v>50</v>
      </c>
      <c r="E251" s="16" t="s">
        <v>642</v>
      </c>
      <c r="F251" s="13">
        <v>1</v>
      </c>
      <c r="G251" s="13">
        <v>100</v>
      </c>
      <c r="H251" s="13">
        <v>102.5</v>
      </c>
      <c r="I251" s="13">
        <v>202.5</v>
      </c>
      <c r="J251" s="13"/>
      <c r="K251" s="18">
        <v>27</v>
      </c>
      <c r="L251" s="13" cm="1">
        <f t="array" ref="L251">SUMPRODUCT((E$4:E$10308=E251)*(K$4:K$10308&gt;K251))+1</f>
        <v>2</v>
      </c>
    </row>
    <row r="252" s="2" customFormat="1" ht="28.8" spans="1:12">
      <c r="A252" s="13" t="s">
        <v>645</v>
      </c>
      <c r="B252" s="13" t="s">
        <v>646</v>
      </c>
      <c r="C252" s="14" t="s">
        <v>641</v>
      </c>
      <c r="D252" s="15" t="s">
        <v>50</v>
      </c>
      <c r="E252" s="16" t="s">
        <v>642</v>
      </c>
      <c r="F252" s="13">
        <v>1</v>
      </c>
      <c r="G252" s="13">
        <v>110</v>
      </c>
      <c r="H252" s="13">
        <v>91.5</v>
      </c>
      <c r="I252" s="13">
        <v>201.5</v>
      </c>
      <c r="J252" s="13"/>
      <c r="K252" s="18">
        <v>26.8666666666667</v>
      </c>
      <c r="L252" s="13" cm="1">
        <f t="array" ref="L252">SUMPRODUCT((E$4:E$10308=E252)*(K$4:K$10308&gt;K252))+1</f>
        <v>3</v>
      </c>
    </row>
    <row r="253" s="2" customFormat="1" ht="28.8" spans="1:12">
      <c r="A253" s="13" t="s">
        <v>647</v>
      </c>
      <c r="B253" s="13" t="s">
        <v>648</v>
      </c>
      <c r="C253" s="14" t="s">
        <v>649</v>
      </c>
      <c r="D253" s="15" t="s">
        <v>650</v>
      </c>
      <c r="E253" s="16" t="s">
        <v>651</v>
      </c>
      <c r="F253" s="13">
        <v>1</v>
      </c>
      <c r="G253" s="13">
        <v>118</v>
      </c>
      <c r="H253" s="13">
        <v>100</v>
      </c>
      <c r="I253" s="13">
        <v>218</v>
      </c>
      <c r="J253" s="13"/>
      <c r="K253" s="18">
        <v>29.0666666666667</v>
      </c>
      <c r="L253" s="13" cm="1">
        <f t="array" ref="L253">SUMPRODUCT((E$4:E$10308=E253)*(K$4:K$10308&gt;K253))+1</f>
        <v>1</v>
      </c>
    </row>
    <row r="254" s="2" customFormat="1" ht="28.8" spans="1:12">
      <c r="A254" s="13" t="s">
        <v>652</v>
      </c>
      <c r="B254" s="13" t="s">
        <v>653</v>
      </c>
      <c r="C254" s="14" t="s">
        <v>649</v>
      </c>
      <c r="D254" s="15" t="s">
        <v>650</v>
      </c>
      <c r="E254" s="16" t="s">
        <v>651</v>
      </c>
      <c r="F254" s="13">
        <v>1</v>
      </c>
      <c r="G254" s="13">
        <v>87</v>
      </c>
      <c r="H254" s="13">
        <v>90.5</v>
      </c>
      <c r="I254" s="13">
        <v>177.5</v>
      </c>
      <c r="J254" s="13"/>
      <c r="K254" s="18">
        <v>23.6666666666667</v>
      </c>
      <c r="L254" s="13" cm="1">
        <f t="array" ref="L254">SUMPRODUCT((E$4:E$10308=E254)*(K$4:K$10308&gt;K254))+1</f>
        <v>2</v>
      </c>
    </row>
    <row r="255" s="2" customFormat="1" ht="28.8" spans="1:12">
      <c r="A255" s="13" t="s">
        <v>654</v>
      </c>
      <c r="B255" s="13" t="s">
        <v>655</v>
      </c>
      <c r="C255" s="14" t="s">
        <v>649</v>
      </c>
      <c r="D255" s="15" t="s">
        <v>650</v>
      </c>
      <c r="E255" s="16" t="s">
        <v>651</v>
      </c>
      <c r="F255" s="13">
        <v>1</v>
      </c>
      <c r="G255" s="13">
        <v>101</v>
      </c>
      <c r="H255" s="13">
        <v>76</v>
      </c>
      <c r="I255" s="13">
        <v>177</v>
      </c>
      <c r="J255" s="13"/>
      <c r="K255" s="18">
        <v>23.6</v>
      </c>
      <c r="L255" s="13" cm="1">
        <f t="array" ref="L255">SUMPRODUCT((E$4:E$10308=E255)*(K$4:K$10308&gt;K255))+1</f>
        <v>3</v>
      </c>
    </row>
    <row r="256" s="2" customFormat="1" ht="28.8" spans="1:12">
      <c r="A256" s="13" t="s">
        <v>656</v>
      </c>
      <c r="B256" s="13" t="s">
        <v>657</v>
      </c>
      <c r="C256" s="14" t="s">
        <v>658</v>
      </c>
      <c r="D256" s="15" t="s">
        <v>659</v>
      </c>
      <c r="E256" s="16" t="s">
        <v>660</v>
      </c>
      <c r="F256" s="13">
        <v>1</v>
      </c>
      <c r="G256" s="13">
        <v>116.5</v>
      </c>
      <c r="H256" s="13">
        <v>100.5</v>
      </c>
      <c r="I256" s="13">
        <v>217</v>
      </c>
      <c r="J256" s="13"/>
      <c r="K256" s="18">
        <v>28.9333333333333</v>
      </c>
      <c r="L256" s="13" cm="1">
        <f t="array" ref="L256">SUMPRODUCT((E$4:E$10308=E256)*(K$4:K$10308&gt;K256))+1</f>
        <v>1</v>
      </c>
    </row>
    <row r="257" s="2" customFormat="1" ht="28.8" spans="1:12">
      <c r="A257" s="13" t="s">
        <v>661</v>
      </c>
      <c r="B257" s="13" t="s">
        <v>662</v>
      </c>
      <c r="C257" s="14" t="s">
        <v>658</v>
      </c>
      <c r="D257" s="15" t="s">
        <v>659</v>
      </c>
      <c r="E257" s="16" t="s">
        <v>660</v>
      </c>
      <c r="F257" s="13">
        <v>1</v>
      </c>
      <c r="G257" s="13">
        <v>99</v>
      </c>
      <c r="H257" s="13">
        <v>115.5</v>
      </c>
      <c r="I257" s="13">
        <v>214.5</v>
      </c>
      <c r="J257" s="13"/>
      <c r="K257" s="18">
        <v>28.6</v>
      </c>
      <c r="L257" s="13" cm="1">
        <f t="array" ref="L257">SUMPRODUCT((E$4:E$10308=E257)*(K$4:K$10308&gt;K257))+1</f>
        <v>2</v>
      </c>
    </row>
    <row r="258" s="2" customFormat="1" ht="28.8" spans="1:12">
      <c r="A258" s="13" t="s">
        <v>663</v>
      </c>
      <c r="B258" s="13" t="s">
        <v>664</v>
      </c>
      <c r="C258" s="14" t="s">
        <v>658</v>
      </c>
      <c r="D258" s="15" t="s">
        <v>659</v>
      </c>
      <c r="E258" s="16" t="s">
        <v>660</v>
      </c>
      <c r="F258" s="13">
        <v>1</v>
      </c>
      <c r="G258" s="13">
        <v>103.5</v>
      </c>
      <c r="H258" s="13">
        <v>93</v>
      </c>
      <c r="I258" s="13">
        <v>196.5</v>
      </c>
      <c r="J258" s="13"/>
      <c r="K258" s="18">
        <v>26.2</v>
      </c>
      <c r="L258" s="13" cm="1">
        <f t="array" ref="L258">SUMPRODUCT((E$4:E$10308=E258)*(K$4:K$10308&gt;K258))+1</f>
        <v>3</v>
      </c>
    </row>
    <row r="259" s="2" customFormat="1" ht="28.8" spans="1:12">
      <c r="A259" s="13" t="s">
        <v>665</v>
      </c>
      <c r="B259" s="13" t="s">
        <v>666</v>
      </c>
      <c r="C259" s="14" t="s">
        <v>667</v>
      </c>
      <c r="D259" s="15" t="s">
        <v>659</v>
      </c>
      <c r="E259" s="16" t="s">
        <v>668</v>
      </c>
      <c r="F259" s="13">
        <v>1</v>
      </c>
      <c r="G259" s="13">
        <v>113.5</v>
      </c>
      <c r="H259" s="13">
        <v>95</v>
      </c>
      <c r="I259" s="13">
        <v>208.5</v>
      </c>
      <c r="J259" s="13"/>
      <c r="K259" s="18">
        <v>27.8</v>
      </c>
      <c r="L259" s="13" cm="1">
        <f t="array" ref="L259">SUMPRODUCT((E$4:E$10308=E259)*(K$4:K$10308&gt;K259))+1</f>
        <v>1</v>
      </c>
    </row>
    <row r="260" s="2" customFormat="1" ht="28.8" spans="1:12">
      <c r="A260" s="13" t="s">
        <v>669</v>
      </c>
      <c r="B260" s="13" t="s">
        <v>670</v>
      </c>
      <c r="C260" s="14" t="s">
        <v>667</v>
      </c>
      <c r="D260" s="15" t="s">
        <v>659</v>
      </c>
      <c r="E260" s="16" t="s">
        <v>668</v>
      </c>
      <c r="F260" s="13">
        <v>1</v>
      </c>
      <c r="G260" s="13">
        <v>96.5</v>
      </c>
      <c r="H260" s="13">
        <v>80</v>
      </c>
      <c r="I260" s="13">
        <v>176.5</v>
      </c>
      <c r="J260" s="13"/>
      <c r="K260" s="18">
        <v>23.5333333333333</v>
      </c>
      <c r="L260" s="13" cm="1">
        <f t="array" ref="L260">SUMPRODUCT((E$4:E$10308=E260)*(K$4:K$10308&gt;K260))+1</f>
        <v>2</v>
      </c>
    </row>
    <row r="261" s="2" customFormat="1" ht="28.8" spans="1:12">
      <c r="A261" s="13" t="s">
        <v>671</v>
      </c>
      <c r="B261" s="13" t="s">
        <v>672</v>
      </c>
      <c r="C261" s="14" t="s">
        <v>667</v>
      </c>
      <c r="D261" s="15" t="s">
        <v>659</v>
      </c>
      <c r="E261" s="16" t="s">
        <v>668</v>
      </c>
      <c r="F261" s="13">
        <v>1</v>
      </c>
      <c r="G261" s="13">
        <v>106</v>
      </c>
      <c r="H261" s="13">
        <v>65</v>
      </c>
      <c r="I261" s="13">
        <v>171</v>
      </c>
      <c r="J261" s="13"/>
      <c r="K261" s="18">
        <v>22.8</v>
      </c>
      <c r="L261" s="13" cm="1">
        <f t="array" ref="L261">SUMPRODUCT((E$4:E$10308=E261)*(K$4:K$10308&gt;K261))+1</f>
        <v>3</v>
      </c>
    </row>
    <row r="262" s="2" customFormat="1" ht="28.8" spans="1:12">
      <c r="A262" s="13" t="s">
        <v>673</v>
      </c>
      <c r="B262" s="13" t="s">
        <v>674</v>
      </c>
      <c r="C262" s="14" t="s">
        <v>667</v>
      </c>
      <c r="D262" s="15" t="s">
        <v>659</v>
      </c>
      <c r="E262" s="16" t="s">
        <v>668</v>
      </c>
      <c r="F262" s="13">
        <v>1</v>
      </c>
      <c r="G262" s="13">
        <v>93</v>
      </c>
      <c r="H262" s="13">
        <v>78</v>
      </c>
      <c r="I262" s="13">
        <v>171</v>
      </c>
      <c r="J262" s="13"/>
      <c r="K262" s="18">
        <v>22.8</v>
      </c>
      <c r="L262" s="13" cm="1">
        <f t="array" ref="L262">SUMPRODUCT((E$4:E$10308=E262)*(K$4:K$10308&gt;K262))+1</f>
        <v>3</v>
      </c>
    </row>
    <row r="263" s="2" customFormat="1" ht="28.8" spans="1:12">
      <c r="A263" s="13" t="s">
        <v>675</v>
      </c>
      <c r="B263" s="13" t="s">
        <v>676</v>
      </c>
      <c r="C263" s="14" t="s">
        <v>677</v>
      </c>
      <c r="D263" s="15" t="s">
        <v>659</v>
      </c>
      <c r="E263" s="16" t="s">
        <v>678</v>
      </c>
      <c r="F263" s="13">
        <v>1</v>
      </c>
      <c r="G263" s="13">
        <v>110</v>
      </c>
      <c r="H263" s="13">
        <v>91</v>
      </c>
      <c r="I263" s="13">
        <v>201</v>
      </c>
      <c r="J263" s="13"/>
      <c r="K263" s="18">
        <v>26.8</v>
      </c>
      <c r="L263" s="13" cm="1">
        <f t="array" ref="L263">SUMPRODUCT((E$4:E$10308=E263)*(K$4:K$10308&gt;K263))+1</f>
        <v>1</v>
      </c>
    </row>
    <row r="264" s="2" customFormat="1" ht="28.8" spans="1:12">
      <c r="A264" s="13" t="s">
        <v>679</v>
      </c>
      <c r="B264" s="13" t="s">
        <v>680</v>
      </c>
      <c r="C264" s="14" t="s">
        <v>677</v>
      </c>
      <c r="D264" s="15" t="s">
        <v>659</v>
      </c>
      <c r="E264" s="16" t="s">
        <v>678</v>
      </c>
      <c r="F264" s="13">
        <v>1</v>
      </c>
      <c r="G264" s="13">
        <v>100.5</v>
      </c>
      <c r="H264" s="13">
        <v>94</v>
      </c>
      <c r="I264" s="13">
        <v>194.5</v>
      </c>
      <c r="J264" s="13"/>
      <c r="K264" s="18">
        <v>25.9333333333333</v>
      </c>
      <c r="L264" s="13" cm="1">
        <f t="array" ref="L264">SUMPRODUCT((E$4:E$10308=E264)*(K$4:K$10308&gt;K264))+1</f>
        <v>2</v>
      </c>
    </row>
    <row r="265" s="2" customFormat="1" ht="28.8" spans="1:12">
      <c r="A265" s="13" t="s">
        <v>681</v>
      </c>
      <c r="B265" s="13" t="s">
        <v>682</v>
      </c>
      <c r="C265" s="14" t="s">
        <v>677</v>
      </c>
      <c r="D265" s="15" t="s">
        <v>659</v>
      </c>
      <c r="E265" s="16" t="s">
        <v>678</v>
      </c>
      <c r="F265" s="13">
        <v>1</v>
      </c>
      <c r="G265" s="13">
        <v>119.5</v>
      </c>
      <c r="H265" s="13">
        <v>71.5</v>
      </c>
      <c r="I265" s="13">
        <v>191</v>
      </c>
      <c r="J265" s="13"/>
      <c r="K265" s="18">
        <v>25.4666666666667</v>
      </c>
      <c r="L265" s="13" cm="1">
        <f t="array" ref="L265">SUMPRODUCT((E$4:E$10308=E265)*(K$4:K$10308&gt;K265))+1</f>
        <v>3</v>
      </c>
    </row>
    <row r="266" s="2" customFormat="1" ht="43.2" spans="1:12">
      <c r="A266" s="13" t="s">
        <v>683</v>
      </c>
      <c r="B266" s="13" t="s">
        <v>684</v>
      </c>
      <c r="C266" s="14" t="s">
        <v>685</v>
      </c>
      <c r="D266" s="15" t="s">
        <v>686</v>
      </c>
      <c r="E266" s="16" t="s">
        <v>687</v>
      </c>
      <c r="F266" s="13">
        <v>1</v>
      </c>
      <c r="G266" s="13">
        <v>110.5</v>
      </c>
      <c r="H266" s="13">
        <v>75.5</v>
      </c>
      <c r="I266" s="13">
        <v>186</v>
      </c>
      <c r="J266" s="13"/>
      <c r="K266" s="18">
        <v>24.8</v>
      </c>
      <c r="L266" s="13" cm="1">
        <f t="array" ref="L266">SUMPRODUCT((E$4:E$10308=E266)*(K$4:K$10308&gt;K266))+1</f>
        <v>1</v>
      </c>
    </row>
    <row r="267" s="2" customFormat="1" ht="43.2" spans="1:12">
      <c r="A267" s="13" t="s">
        <v>688</v>
      </c>
      <c r="B267" s="13" t="s">
        <v>689</v>
      </c>
      <c r="C267" s="14" t="s">
        <v>685</v>
      </c>
      <c r="D267" s="15" t="s">
        <v>686</v>
      </c>
      <c r="E267" s="16" t="s">
        <v>687</v>
      </c>
      <c r="F267" s="13">
        <v>1</v>
      </c>
      <c r="G267" s="13">
        <v>91</v>
      </c>
      <c r="H267" s="13">
        <v>94.5</v>
      </c>
      <c r="I267" s="13">
        <v>185.5</v>
      </c>
      <c r="J267" s="13"/>
      <c r="K267" s="18">
        <v>24.7333333333333</v>
      </c>
      <c r="L267" s="13" cm="1">
        <f t="array" ref="L267">SUMPRODUCT((E$4:E$10308=E267)*(K$4:K$10308&gt;K267))+1</f>
        <v>2</v>
      </c>
    </row>
    <row r="268" s="2" customFormat="1" ht="43.2" spans="1:12">
      <c r="A268" s="13" t="s">
        <v>690</v>
      </c>
      <c r="B268" s="13" t="s">
        <v>691</v>
      </c>
      <c r="C268" s="14" t="s">
        <v>685</v>
      </c>
      <c r="D268" s="15" t="s">
        <v>686</v>
      </c>
      <c r="E268" s="16" t="s">
        <v>687</v>
      </c>
      <c r="F268" s="13">
        <v>1</v>
      </c>
      <c r="G268" s="13">
        <v>98</v>
      </c>
      <c r="H268" s="13">
        <v>79</v>
      </c>
      <c r="I268" s="13">
        <v>177</v>
      </c>
      <c r="J268" s="13"/>
      <c r="K268" s="18">
        <v>23.6</v>
      </c>
      <c r="L268" s="13" cm="1">
        <f t="array" ref="L268">SUMPRODUCT((E$4:E$10308=E268)*(K$4:K$10308&gt;K268))+1</f>
        <v>3</v>
      </c>
    </row>
    <row r="269" s="2" customFormat="1" ht="43.2" spans="1:12">
      <c r="A269" s="13" t="s">
        <v>692</v>
      </c>
      <c r="B269" s="13" t="s">
        <v>693</v>
      </c>
      <c r="C269" s="14" t="s">
        <v>694</v>
      </c>
      <c r="D269" s="15" t="s">
        <v>695</v>
      </c>
      <c r="E269" s="16" t="s">
        <v>696</v>
      </c>
      <c r="F269" s="13">
        <v>1</v>
      </c>
      <c r="G269" s="13">
        <v>113</v>
      </c>
      <c r="H269" s="13">
        <v>93.5</v>
      </c>
      <c r="I269" s="13">
        <v>206.5</v>
      </c>
      <c r="J269" s="13"/>
      <c r="K269" s="18">
        <v>27.5333333333333</v>
      </c>
      <c r="L269" s="13" cm="1">
        <f t="array" ref="L269">SUMPRODUCT((E$4:E$10308=E269)*(K$4:K$10308&gt;K269))+1</f>
        <v>1</v>
      </c>
    </row>
    <row r="270" s="2" customFormat="1" ht="43.2" spans="1:12">
      <c r="A270" s="13" t="s">
        <v>697</v>
      </c>
      <c r="B270" s="13" t="s">
        <v>698</v>
      </c>
      <c r="C270" s="14" t="s">
        <v>694</v>
      </c>
      <c r="D270" s="15" t="s">
        <v>695</v>
      </c>
      <c r="E270" s="16" t="s">
        <v>696</v>
      </c>
      <c r="F270" s="13">
        <v>1</v>
      </c>
      <c r="G270" s="13">
        <v>101</v>
      </c>
      <c r="H270" s="13">
        <v>93.5</v>
      </c>
      <c r="I270" s="13">
        <v>194.5</v>
      </c>
      <c r="J270" s="13"/>
      <c r="K270" s="18">
        <v>25.9333333333333</v>
      </c>
      <c r="L270" s="13" cm="1">
        <f t="array" ref="L270">SUMPRODUCT((E$4:E$10308=E270)*(K$4:K$10308&gt;K270))+1</f>
        <v>2</v>
      </c>
    </row>
    <row r="271" s="2" customFormat="1" ht="43.2" spans="1:12">
      <c r="A271" s="13" t="s">
        <v>699</v>
      </c>
      <c r="B271" s="13" t="s">
        <v>700</v>
      </c>
      <c r="C271" s="14" t="s">
        <v>694</v>
      </c>
      <c r="D271" s="15" t="s">
        <v>695</v>
      </c>
      <c r="E271" s="16" t="s">
        <v>696</v>
      </c>
      <c r="F271" s="13">
        <v>1</v>
      </c>
      <c r="G271" s="13">
        <v>96</v>
      </c>
      <c r="H271" s="13">
        <v>97</v>
      </c>
      <c r="I271" s="13">
        <v>193</v>
      </c>
      <c r="J271" s="13"/>
      <c r="K271" s="18">
        <v>25.7333333333333</v>
      </c>
      <c r="L271" s="13" cm="1">
        <f t="array" ref="L271">SUMPRODUCT((E$4:E$10308=E271)*(K$4:K$10308&gt;K271))+1</f>
        <v>3</v>
      </c>
    </row>
    <row r="272" s="2" customFormat="1" ht="43.2" spans="1:12">
      <c r="A272" s="13" t="s">
        <v>701</v>
      </c>
      <c r="B272" s="13" t="s">
        <v>702</v>
      </c>
      <c r="C272" s="14" t="s">
        <v>703</v>
      </c>
      <c r="D272" s="15" t="s">
        <v>704</v>
      </c>
      <c r="E272" s="16" t="s">
        <v>705</v>
      </c>
      <c r="F272" s="13">
        <v>1</v>
      </c>
      <c r="G272" s="13">
        <v>102.5</v>
      </c>
      <c r="H272" s="13">
        <v>79.5</v>
      </c>
      <c r="I272" s="13">
        <v>182</v>
      </c>
      <c r="J272" s="13">
        <v>5</v>
      </c>
      <c r="K272" s="18">
        <v>26.2666666666667</v>
      </c>
      <c r="L272" s="13" cm="1">
        <f t="array" ref="L272">SUMPRODUCT((E$4:E$10308=E272)*(K$4:K$10308&gt;K272))+1</f>
        <v>1</v>
      </c>
    </row>
    <row r="273" s="2" customFormat="1" ht="43.2" spans="1:12">
      <c r="A273" s="13" t="s">
        <v>706</v>
      </c>
      <c r="B273" s="13" t="s">
        <v>707</v>
      </c>
      <c r="C273" s="14" t="s">
        <v>703</v>
      </c>
      <c r="D273" s="15" t="s">
        <v>704</v>
      </c>
      <c r="E273" s="16" t="s">
        <v>705</v>
      </c>
      <c r="F273" s="13">
        <v>1</v>
      </c>
      <c r="G273" s="13">
        <v>99.5</v>
      </c>
      <c r="H273" s="13">
        <v>96</v>
      </c>
      <c r="I273" s="13">
        <v>195.5</v>
      </c>
      <c r="J273" s="13"/>
      <c r="K273" s="18">
        <v>26.0666666666667</v>
      </c>
      <c r="L273" s="13" cm="1">
        <f t="array" ref="L273">SUMPRODUCT((E$4:E$10308=E273)*(K$4:K$10308&gt;K273))+1</f>
        <v>2</v>
      </c>
    </row>
    <row r="274" s="2" customFormat="1" ht="43.2" spans="1:12">
      <c r="A274" s="13" t="s">
        <v>708</v>
      </c>
      <c r="B274" s="13" t="s">
        <v>709</v>
      </c>
      <c r="C274" s="14" t="s">
        <v>703</v>
      </c>
      <c r="D274" s="15" t="s">
        <v>704</v>
      </c>
      <c r="E274" s="16" t="s">
        <v>705</v>
      </c>
      <c r="F274" s="13">
        <v>1</v>
      </c>
      <c r="G274" s="13">
        <v>100</v>
      </c>
      <c r="H274" s="13">
        <v>88</v>
      </c>
      <c r="I274" s="13">
        <v>188</v>
      </c>
      <c r="J274" s="13"/>
      <c r="K274" s="18">
        <v>25.0666666666667</v>
      </c>
      <c r="L274" s="13" cm="1">
        <f t="array" ref="L274">SUMPRODUCT((E$4:E$10308=E274)*(K$4:K$10308&gt;K274))+1</f>
        <v>3</v>
      </c>
    </row>
    <row r="275" s="2" customFormat="1" spans="1:12">
      <c r="A275" s="13" t="s">
        <v>710</v>
      </c>
      <c r="B275" s="13" t="s">
        <v>711</v>
      </c>
      <c r="C275" s="14" t="s">
        <v>712</v>
      </c>
      <c r="D275" s="15" t="s">
        <v>713</v>
      </c>
      <c r="E275" s="16" t="s">
        <v>714</v>
      </c>
      <c r="F275" s="13">
        <v>1</v>
      </c>
      <c r="G275" s="13">
        <v>100.5</v>
      </c>
      <c r="H275" s="13">
        <v>91.5</v>
      </c>
      <c r="I275" s="13">
        <v>192</v>
      </c>
      <c r="J275" s="13"/>
      <c r="K275" s="18">
        <v>25.6</v>
      </c>
      <c r="L275" s="13" cm="1">
        <f t="array" ref="L275">SUMPRODUCT((E$4:E$10308=E275)*(K$4:K$10308&gt;K275))+1</f>
        <v>1</v>
      </c>
    </row>
    <row r="276" s="2" customFormat="1" spans="1:12">
      <c r="A276" s="13" t="s">
        <v>715</v>
      </c>
      <c r="B276" s="13" t="s">
        <v>716</v>
      </c>
      <c r="C276" s="14" t="s">
        <v>712</v>
      </c>
      <c r="D276" s="15" t="s">
        <v>713</v>
      </c>
      <c r="E276" s="16" t="s">
        <v>714</v>
      </c>
      <c r="F276" s="13">
        <v>1</v>
      </c>
      <c r="G276" s="13">
        <v>117</v>
      </c>
      <c r="H276" s="13">
        <v>73.5</v>
      </c>
      <c r="I276" s="13">
        <v>190.5</v>
      </c>
      <c r="J276" s="13"/>
      <c r="K276" s="18">
        <v>25.4</v>
      </c>
      <c r="L276" s="13" cm="1">
        <f t="array" ref="L276">SUMPRODUCT((E$4:E$10308=E276)*(K$4:K$10308&gt;K276))+1</f>
        <v>2</v>
      </c>
    </row>
    <row r="277" s="2" customFormat="1" spans="1:12">
      <c r="A277" s="13" t="s">
        <v>717</v>
      </c>
      <c r="B277" s="13" t="s">
        <v>718</v>
      </c>
      <c r="C277" s="14" t="s">
        <v>712</v>
      </c>
      <c r="D277" s="15" t="s">
        <v>713</v>
      </c>
      <c r="E277" s="16" t="s">
        <v>714</v>
      </c>
      <c r="F277" s="13">
        <v>1</v>
      </c>
      <c r="G277" s="13">
        <v>97</v>
      </c>
      <c r="H277" s="13">
        <v>89.5</v>
      </c>
      <c r="I277" s="13">
        <v>186.5</v>
      </c>
      <c r="J277" s="13"/>
      <c r="K277" s="18">
        <v>24.8666666666667</v>
      </c>
      <c r="L277" s="13" cm="1">
        <f t="array" ref="L277">SUMPRODUCT((E$4:E$10308=E277)*(K$4:K$10308&gt;K277))+1</f>
        <v>3</v>
      </c>
    </row>
    <row r="278" s="2" customFormat="1" ht="28.8" spans="1:12">
      <c r="A278" s="13" t="s">
        <v>719</v>
      </c>
      <c r="B278" s="13" t="s">
        <v>720</v>
      </c>
      <c r="C278" s="14" t="s">
        <v>721</v>
      </c>
      <c r="D278" s="15" t="s">
        <v>459</v>
      </c>
      <c r="E278" s="16" t="s">
        <v>722</v>
      </c>
      <c r="F278" s="13">
        <v>3</v>
      </c>
      <c r="G278" s="13">
        <v>108.5</v>
      </c>
      <c r="H278" s="13">
        <v>100</v>
      </c>
      <c r="I278" s="13">
        <v>208.5</v>
      </c>
      <c r="J278" s="13"/>
      <c r="K278" s="18">
        <v>27.8</v>
      </c>
      <c r="L278" s="13" cm="1">
        <f t="array" ref="L278">SUMPRODUCT((E$4:E$10308=E278)*(K$4:K$10308&gt;K278))+1</f>
        <v>1</v>
      </c>
    </row>
    <row r="279" s="2" customFormat="1" ht="28.8" spans="1:12">
      <c r="A279" s="13" t="s">
        <v>723</v>
      </c>
      <c r="B279" s="13" t="s">
        <v>724</v>
      </c>
      <c r="C279" s="14" t="s">
        <v>721</v>
      </c>
      <c r="D279" s="15" t="s">
        <v>459</v>
      </c>
      <c r="E279" s="16" t="s">
        <v>722</v>
      </c>
      <c r="F279" s="13">
        <v>3</v>
      </c>
      <c r="G279" s="13">
        <v>105.5</v>
      </c>
      <c r="H279" s="13">
        <v>91</v>
      </c>
      <c r="I279" s="13">
        <v>196.5</v>
      </c>
      <c r="J279" s="13"/>
      <c r="K279" s="18">
        <v>26.2</v>
      </c>
      <c r="L279" s="13" cm="1">
        <f t="array" ref="L279">SUMPRODUCT((E$4:E$10308=E279)*(K$4:K$10308&gt;K279))+1</f>
        <v>2</v>
      </c>
    </row>
    <row r="280" s="2" customFormat="1" ht="28.8" spans="1:12">
      <c r="A280" s="13" t="s">
        <v>725</v>
      </c>
      <c r="B280" s="13" t="s">
        <v>726</v>
      </c>
      <c r="C280" s="14" t="s">
        <v>721</v>
      </c>
      <c r="D280" s="15" t="s">
        <v>459</v>
      </c>
      <c r="E280" s="16" t="s">
        <v>722</v>
      </c>
      <c r="F280" s="13">
        <v>3</v>
      </c>
      <c r="G280" s="13">
        <v>102.5</v>
      </c>
      <c r="H280" s="13">
        <v>93</v>
      </c>
      <c r="I280" s="13">
        <v>195.5</v>
      </c>
      <c r="J280" s="13"/>
      <c r="K280" s="18">
        <v>26.0666666666667</v>
      </c>
      <c r="L280" s="13" cm="1">
        <f t="array" ref="L280">SUMPRODUCT((E$4:E$10308=E280)*(K$4:K$10308&gt;K280))+1</f>
        <v>3</v>
      </c>
    </row>
    <row r="281" s="2" customFormat="1" ht="28.8" spans="1:12">
      <c r="A281" s="13" t="s">
        <v>727</v>
      </c>
      <c r="B281" s="13" t="s">
        <v>728</v>
      </c>
      <c r="C281" s="14" t="s">
        <v>721</v>
      </c>
      <c r="D281" s="15" t="s">
        <v>459</v>
      </c>
      <c r="E281" s="16" t="s">
        <v>722</v>
      </c>
      <c r="F281" s="13">
        <v>3</v>
      </c>
      <c r="G281" s="13">
        <v>104.5</v>
      </c>
      <c r="H281" s="13">
        <v>91</v>
      </c>
      <c r="I281" s="13">
        <v>195.5</v>
      </c>
      <c r="J281" s="13"/>
      <c r="K281" s="18">
        <v>26.0666666666667</v>
      </c>
      <c r="L281" s="13" cm="1">
        <f t="array" ref="L281">SUMPRODUCT((E$4:E$10308=E281)*(K$4:K$10308&gt;K281))+1</f>
        <v>3</v>
      </c>
    </row>
    <row r="282" s="2" customFormat="1" ht="28.8" spans="1:12">
      <c r="A282" s="13" t="s">
        <v>729</v>
      </c>
      <c r="B282" s="13" t="s">
        <v>730</v>
      </c>
      <c r="C282" s="14" t="s">
        <v>721</v>
      </c>
      <c r="D282" s="15" t="s">
        <v>459</v>
      </c>
      <c r="E282" s="16" t="s">
        <v>722</v>
      </c>
      <c r="F282" s="13">
        <v>3</v>
      </c>
      <c r="G282" s="13">
        <v>98.5</v>
      </c>
      <c r="H282" s="13">
        <v>94.5</v>
      </c>
      <c r="I282" s="13">
        <v>193</v>
      </c>
      <c r="J282" s="13"/>
      <c r="K282" s="18">
        <v>25.7333333333333</v>
      </c>
      <c r="L282" s="13" cm="1">
        <f t="array" ref="L282">SUMPRODUCT((E$4:E$10308=E282)*(K$4:K$10308&gt;K282))+1</f>
        <v>5</v>
      </c>
    </row>
    <row r="283" s="2" customFormat="1" ht="28.8" spans="1:12">
      <c r="A283" s="13" t="s">
        <v>731</v>
      </c>
      <c r="B283" s="13" t="s">
        <v>732</v>
      </c>
      <c r="C283" s="14" t="s">
        <v>721</v>
      </c>
      <c r="D283" s="15" t="s">
        <v>459</v>
      </c>
      <c r="E283" s="16" t="s">
        <v>722</v>
      </c>
      <c r="F283" s="13">
        <v>3</v>
      </c>
      <c r="G283" s="13">
        <v>94.5</v>
      </c>
      <c r="H283" s="13">
        <v>91.5</v>
      </c>
      <c r="I283" s="13">
        <v>186</v>
      </c>
      <c r="J283" s="13"/>
      <c r="K283" s="18">
        <v>24.8</v>
      </c>
      <c r="L283" s="13" cm="1">
        <f t="array" ref="L283">SUMPRODUCT((E$4:E$10308=E283)*(K$4:K$10308&gt;K283))+1</f>
        <v>6</v>
      </c>
    </row>
    <row r="284" s="2" customFormat="1" ht="28.8" spans="1:12">
      <c r="A284" s="13" t="s">
        <v>733</v>
      </c>
      <c r="B284" s="13" t="s">
        <v>734</v>
      </c>
      <c r="C284" s="14" t="s">
        <v>721</v>
      </c>
      <c r="D284" s="15" t="s">
        <v>459</v>
      </c>
      <c r="E284" s="16" t="s">
        <v>722</v>
      </c>
      <c r="F284" s="13">
        <v>3</v>
      </c>
      <c r="G284" s="13">
        <v>105</v>
      </c>
      <c r="H284" s="13">
        <v>77.5</v>
      </c>
      <c r="I284" s="13">
        <v>182.5</v>
      </c>
      <c r="J284" s="13"/>
      <c r="K284" s="18">
        <v>24.3333333333333</v>
      </c>
      <c r="L284" s="13" cm="1">
        <f t="array" ref="L284">SUMPRODUCT((E$4:E$10308=E284)*(K$4:K$10308&gt;K284))+1</f>
        <v>7</v>
      </c>
    </row>
    <row r="285" s="2" customFormat="1" ht="28.8" spans="1:12">
      <c r="A285" s="13" t="s">
        <v>735</v>
      </c>
      <c r="B285" s="13" t="s">
        <v>736</v>
      </c>
      <c r="C285" s="14" t="s">
        <v>721</v>
      </c>
      <c r="D285" s="15" t="s">
        <v>459</v>
      </c>
      <c r="E285" s="16" t="s">
        <v>722</v>
      </c>
      <c r="F285" s="13">
        <v>3</v>
      </c>
      <c r="G285" s="13">
        <v>88</v>
      </c>
      <c r="H285" s="13">
        <v>88</v>
      </c>
      <c r="I285" s="13">
        <v>176</v>
      </c>
      <c r="J285" s="13"/>
      <c r="K285" s="18">
        <v>23.4666666666667</v>
      </c>
      <c r="L285" s="13" cm="1">
        <f t="array" ref="L285">SUMPRODUCT((E$4:E$10308=E285)*(K$4:K$10308&gt;K285))+1</f>
        <v>8</v>
      </c>
    </row>
    <row r="286" s="2" customFormat="1" ht="28.8" spans="1:12">
      <c r="A286" s="13" t="s">
        <v>737</v>
      </c>
      <c r="B286" s="13" t="s">
        <v>738</v>
      </c>
      <c r="C286" s="14" t="s">
        <v>721</v>
      </c>
      <c r="D286" s="15" t="s">
        <v>459</v>
      </c>
      <c r="E286" s="16" t="s">
        <v>722</v>
      </c>
      <c r="F286" s="13">
        <v>3</v>
      </c>
      <c r="G286" s="13">
        <v>85</v>
      </c>
      <c r="H286" s="13">
        <v>86.5</v>
      </c>
      <c r="I286" s="13">
        <v>171.5</v>
      </c>
      <c r="J286" s="13"/>
      <c r="K286" s="18">
        <v>22.8666666666667</v>
      </c>
      <c r="L286" s="13" cm="1">
        <f t="array" ref="L286">SUMPRODUCT((E$4:E$10308=E286)*(K$4:K$10308&gt;K286))+1</f>
        <v>9</v>
      </c>
    </row>
    <row r="287" s="2" customFormat="1" ht="28.8" spans="1:12">
      <c r="A287" s="13" t="s">
        <v>739</v>
      </c>
      <c r="B287" s="13" t="s">
        <v>740</v>
      </c>
      <c r="C287" s="14" t="s">
        <v>741</v>
      </c>
      <c r="D287" s="15" t="s">
        <v>742</v>
      </c>
      <c r="E287" s="16" t="s">
        <v>743</v>
      </c>
      <c r="F287" s="13">
        <v>1</v>
      </c>
      <c r="G287" s="13">
        <v>108</v>
      </c>
      <c r="H287" s="13">
        <v>86.5</v>
      </c>
      <c r="I287" s="13">
        <v>194.5</v>
      </c>
      <c r="J287" s="13"/>
      <c r="K287" s="18">
        <v>25.9333333333333</v>
      </c>
      <c r="L287" s="13" cm="1">
        <f t="array" ref="L287">SUMPRODUCT((E$4:E$10308=E287)*(K$4:K$10308&gt;K287))+1</f>
        <v>1</v>
      </c>
    </row>
    <row r="288" s="2" customFormat="1" ht="28.8" spans="1:12">
      <c r="A288" s="13" t="s">
        <v>744</v>
      </c>
      <c r="B288" s="13" t="s">
        <v>745</v>
      </c>
      <c r="C288" s="14" t="s">
        <v>741</v>
      </c>
      <c r="D288" s="15" t="s">
        <v>742</v>
      </c>
      <c r="E288" s="16" t="s">
        <v>743</v>
      </c>
      <c r="F288" s="13">
        <v>1</v>
      </c>
      <c r="G288" s="13">
        <v>101</v>
      </c>
      <c r="H288" s="13">
        <v>92.5</v>
      </c>
      <c r="I288" s="13">
        <v>193.5</v>
      </c>
      <c r="J288" s="13"/>
      <c r="K288" s="18">
        <v>25.8</v>
      </c>
      <c r="L288" s="13" cm="1">
        <f t="array" ref="L288">SUMPRODUCT((E$4:E$10308=E288)*(K$4:K$10308&gt;K288))+1</f>
        <v>2</v>
      </c>
    </row>
    <row r="289" s="2" customFormat="1" ht="28.8" spans="1:12">
      <c r="A289" s="13" t="s">
        <v>746</v>
      </c>
      <c r="B289" s="13" t="s">
        <v>747</v>
      </c>
      <c r="C289" s="14" t="s">
        <v>741</v>
      </c>
      <c r="D289" s="15" t="s">
        <v>742</v>
      </c>
      <c r="E289" s="16" t="s">
        <v>743</v>
      </c>
      <c r="F289" s="13">
        <v>1</v>
      </c>
      <c r="G289" s="13">
        <v>104.5</v>
      </c>
      <c r="H289" s="13">
        <v>88.5</v>
      </c>
      <c r="I289" s="13">
        <v>193</v>
      </c>
      <c r="J289" s="13"/>
      <c r="K289" s="18">
        <v>25.7333333333333</v>
      </c>
      <c r="L289" s="13" cm="1">
        <f t="array" ref="L289">SUMPRODUCT((E$4:E$10308=E289)*(K$4:K$10308&gt;K289))+1</f>
        <v>3</v>
      </c>
    </row>
    <row r="290" s="2" customFormat="1" ht="28.8" spans="1:12">
      <c r="A290" s="13" t="s">
        <v>748</v>
      </c>
      <c r="B290" s="13" t="s">
        <v>749</v>
      </c>
      <c r="C290" s="14" t="s">
        <v>741</v>
      </c>
      <c r="D290" s="15" t="s">
        <v>750</v>
      </c>
      <c r="E290" s="16" t="s">
        <v>751</v>
      </c>
      <c r="F290" s="13">
        <v>1</v>
      </c>
      <c r="G290" s="13">
        <v>114</v>
      </c>
      <c r="H290" s="13">
        <v>94.5</v>
      </c>
      <c r="I290" s="13">
        <v>208.5</v>
      </c>
      <c r="J290" s="13"/>
      <c r="K290" s="18">
        <v>27.8</v>
      </c>
      <c r="L290" s="13" cm="1">
        <f t="array" ref="L290">SUMPRODUCT((E$4:E$10308=E290)*(K$4:K$10308&gt;K290))+1</f>
        <v>1</v>
      </c>
    </row>
    <row r="291" s="2" customFormat="1" ht="28.8" spans="1:12">
      <c r="A291" s="13" t="s">
        <v>752</v>
      </c>
      <c r="B291" s="13" t="s">
        <v>753</v>
      </c>
      <c r="C291" s="14" t="s">
        <v>741</v>
      </c>
      <c r="D291" s="15" t="s">
        <v>750</v>
      </c>
      <c r="E291" s="16" t="s">
        <v>751</v>
      </c>
      <c r="F291" s="13">
        <v>1</v>
      </c>
      <c r="G291" s="13">
        <v>107</v>
      </c>
      <c r="H291" s="13">
        <v>95</v>
      </c>
      <c r="I291" s="13">
        <v>202</v>
      </c>
      <c r="J291" s="13"/>
      <c r="K291" s="18">
        <v>26.9333333333333</v>
      </c>
      <c r="L291" s="13" cm="1">
        <f t="array" ref="L291">SUMPRODUCT((E$4:E$10308=E291)*(K$4:K$10308&gt;K291))+1</f>
        <v>2</v>
      </c>
    </row>
    <row r="292" s="2" customFormat="1" ht="28.8" spans="1:12">
      <c r="A292" s="13" t="s">
        <v>754</v>
      </c>
      <c r="B292" s="13" t="s">
        <v>755</v>
      </c>
      <c r="C292" s="14" t="s">
        <v>741</v>
      </c>
      <c r="D292" s="15" t="s">
        <v>750</v>
      </c>
      <c r="E292" s="16" t="s">
        <v>751</v>
      </c>
      <c r="F292" s="13">
        <v>1</v>
      </c>
      <c r="G292" s="13">
        <v>117</v>
      </c>
      <c r="H292" s="13">
        <v>79.5</v>
      </c>
      <c r="I292" s="13">
        <v>196.5</v>
      </c>
      <c r="J292" s="13"/>
      <c r="K292" s="18">
        <v>26.2</v>
      </c>
      <c r="L292" s="13" cm="1">
        <f t="array" ref="L292">SUMPRODUCT((E$4:E$10308=E292)*(K$4:K$10308&gt;K292))+1</f>
        <v>3</v>
      </c>
    </row>
    <row r="293" s="2" customFormat="1" ht="28.8" spans="1:12">
      <c r="A293" s="13" t="s">
        <v>756</v>
      </c>
      <c r="B293" s="13" t="s">
        <v>757</v>
      </c>
      <c r="C293" s="14" t="s">
        <v>758</v>
      </c>
      <c r="D293" s="15" t="s">
        <v>50</v>
      </c>
      <c r="E293" s="16" t="s">
        <v>759</v>
      </c>
      <c r="F293" s="13">
        <v>1</v>
      </c>
      <c r="G293" s="13">
        <v>115</v>
      </c>
      <c r="H293" s="13">
        <v>106.5</v>
      </c>
      <c r="I293" s="13">
        <v>221.5</v>
      </c>
      <c r="J293" s="13"/>
      <c r="K293" s="18">
        <v>29.5333333333333</v>
      </c>
      <c r="L293" s="13" cm="1">
        <f t="array" ref="L293">SUMPRODUCT((E$4:E$10308=E293)*(K$4:K$10308&gt;K293))+1</f>
        <v>1</v>
      </c>
    </row>
    <row r="294" s="2" customFormat="1" ht="28.8" spans="1:12">
      <c r="A294" s="13" t="s">
        <v>760</v>
      </c>
      <c r="B294" s="13" t="s">
        <v>761</v>
      </c>
      <c r="C294" s="14" t="s">
        <v>758</v>
      </c>
      <c r="D294" s="15" t="s">
        <v>50</v>
      </c>
      <c r="E294" s="16" t="s">
        <v>759</v>
      </c>
      <c r="F294" s="13">
        <v>1</v>
      </c>
      <c r="G294" s="13">
        <v>105</v>
      </c>
      <c r="H294" s="13">
        <v>109</v>
      </c>
      <c r="I294" s="13">
        <v>214</v>
      </c>
      <c r="J294" s="13"/>
      <c r="K294" s="18">
        <v>28.5333333333333</v>
      </c>
      <c r="L294" s="13" cm="1">
        <f t="array" ref="L294">SUMPRODUCT((E$4:E$10308=E294)*(K$4:K$10308&gt;K294))+1</f>
        <v>2</v>
      </c>
    </row>
    <row r="295" s="2" customFormat="1" ht="28.8" spans="1:12">
      <c r="A295" s="13" t="s">
        <v>762</v>
      </c>
      <c r="B295" s="13" t="s">
        <v>763</v>
      </c>
      <c r="C295" s="14" t="s">
        <v>758</v>
      </c>
      <c r="D295" s="15" t="s">
        <v>50</v>
      </c>
      <c r="E295" s="16" t="s">
        <v>759</v>
      </c>
      <c r="F295" s="13">
        <v>1</v>
      </c>
      <c r="G295" s="13">
        <v>89.5</v>
      </c>
      <c r="H295" s="13">
        <v>107.5</v>
      </c>
      <c r="I295" s="13">
        <v>197</v>
      </c>
      <c r="J295" s="13"/>
      <c r="K295" s="18">
        <v>26.2666666666667</v>
      </c>
      <c r="L295" s="13" cm="1">
        <f t="array" ref="L295">SUMPRODUCT((E$4:E$10308=E295)*(K$4:K$10308&gt;K295))+1</f>
        <v>3</v>
      </c>
    </row>
    <row r="296" s="2" customFormat="1" ht="28.8" spans="1:12">
      <c r="A296" s="13" t="s">
        <v>764</v>
      </c>
      <c r="B296" s="13" t="s">
        <v>765</v>
      </c>
      <c r="C296" s="14" t="s">
        <v>758</v>
      </c>
      <c r="D296" s="15" t="s">
        <v>766</v>
      </c>
      <c r="E296" s="16" t="s">
        <v>767</v>
      </c>
      <c r="F296" s="13">
        <v>3</v>
      </c>
      <c r="G296" s="13">
        <v>98</v>
      </c>
      <c r="H296" s="13">
        <v>103</v>
      </c>
      <c r="I296" s="13">
        <v>201</v>
      </c>
      <c r="J296" s="13"/>
      <c r="K296" s="18">
        <v>26.8</v>
      </c>
      <c r="L296" s="13" cm="1">
        <f t="array" ref="L296">SUMPRODUCT((E$4:E$10308=E296)*(K$4:K$10308&gt;K296))+1</f>
        <v>1</v>
      </c>
    </row>
    <row r="297" s="2" customFormat="1" ht="28.8" spans="1:12">
      <c r="A297" s="13" t="s">
        <v>768</v>
      </c>
      <c r="B297" s="13" t="s">
        <v>769</v>
      </c>
      <c r="C297" s="14" t="s">
        <v>758</v>
      </c>
      <c r="D297" s="15" t="s">
        <v>766</v>
      </c>
      <c r="E297" s="16" t="s">
        <v>767</v>
      </c>
      <c r="F297" s="13">
        <v>3</v>
      </c>
      <c r="G297" s="13">
        <v>104</v>
      </c>
      <c r="H297" s="13">
        <v>96</v>
      </c>
      <c r="I297" s="13">
        <v>200</v>
      </c>
      <c r="J297" s="13"/>
      <c r="K297" s="18">
        <v>26.6666666666667</v>
      </c>
      <c r="L297" s="13" cm="1">
        <f t="array" ref="L297">SUMPRODUCT((E$4:E$10308=E297)*(K$4:K$10308&gt;K297))+1</f>
        <v>2</v>
      </c>
    </row>
    <row r="298" s="2" customFormat="1" ht="28.8" spans="1:12">
      <c r="A298" s="13" t="s">
        <v>770</v>
      </c>
      <c r="B298" s="13" t="s">
        <v>771</v>
      </c>
      <c r="C298" s="14" t="s">
        <v>758</v>
      </c>
      <c r="D298" s="15" t="s">
        <v>766</v>
      </c>
      <c r="E298" s="16" t="s">
        <v>767</v>
      </c>
      <c r="F298" s="13">
        <v>3</v>
      </c>
      <c r="G298" s="13">
        <v>100</v>
      </c>
      <c r="H298" s="13">
        <v>84</v>
      </c>
      <c r="I298" s="13">
        <v>184</v>
      </c>
      <c r="J298" s="13"/>
      <c r="K298" s="18">
        <v>24.5333333333333</v>
      </c>
      <c r="L298" s="13" cm="1">
        <f t="array" ref="L298">SUMPRODUCT((E$4:E$10308=E298)*(K$4:K$10308&gt;K298))+1</f>
        <v>3</v>
      </c>
    </row>
    <row r="299" s="2" customFormat="1" ht="28.8" spans="1:12">
      <c r="A299" s="13" t="s">
        <v>772</v>
      </c>
      <c r="B299" s="13" t="s">
        <v>773</v>
      </c>
      <c r="C299" s="14" t="s">
        <v>758</v>
      </c>
      <c r="D299" s="15" t="s">
        <v>766</v>
      </c>
      <c r="E299" s="16" t="s">
        <v>767</v>
      </c>
      <c r="F299" s="13">
        <v>3</v>
      </c>
      <c r="G299" s="13">
        <v>102.5</v>
      </c>
      <c r="H299" s="13">
        <v>79.5</v>
      </c>
      <c r="I299" s="13">
        <v>182</v>
      </c>
      <c r="J299" s="13"/>
      <c r="K299" s="18">
        <v>24.2666666666667</v>
      </c>
      <c r="L299" s="13" cm="1">
        <f t="array" ref="L299">SUMPRODUCT((E$4:E$10308=E299)*(K$4:K$10308&gt;K299))+1</f>
        <v>4</v>
      </c>
    </row>
    <row r="300" s="2" customFormat="1" ht="28.8" spans="1:12">
      <c r="A300" s="13" t="s">
        <v>774</v>
      </c>
      <c r="B300" s="13" t="s">
        <v>775</v>
      </c>
      <c r="C300" s="14" t="s">
        <v>758</v>
      </c>
      <c r="D300" s="15" t="s">
        <v>766</v>
      </c>
      <c r="E300" s="16" t="s">
        <v>767</v>
      </c>
      <c r="F300" s="13">
        <v>3</v>
      </c>
      <c r="G300" s="13">
        <v>100.5</v>
      </c>
      <c r="H300" s="13">
        <v>78.5</v>
      </c>
      <c r="I300" s="13">
        <v>179</v>
      </c>
      <c r="J300" s="13"/>
      <c r="K300" s="18">
        <v>23.8666666666667</v>
      </c>
      <c r="L300" s="13" cm="1">
        <f t="array" ref="L300">SUMPRODUCT((E$4:E$10308=E300)*(K$4:K$10308&gt;K300))+1</f>
        <v>5</v>
      </c>
    </row>
    <row r="301" s="2" customFormat="1" ht="28.8" spans="1:12">
      <c r="A301" s="13" t="s">
        <v>776</v>
      </c>
      <c r="B301" s="13" t="s">
        <v>777</v>
      </c>
      <c r="C301" s="14" t="s">
        <v>758</v>
      </c>
      <c r="D301" s="15" t="s">
        <v>766</v>
      </c>
      <c r="E301" s="16" t="s">
        <v>767</v>
      </c>
      <c r="F301" s="13">
        <v>3</v>
      </c>
      <c r="G301" s="13">
        <v>106</v>
      </c>
      <c r="H301" s="13">
        <v>73</v>
      </c>
      <c r="I301" s="13">
        <v>179</v>
      </c>
      <c r="J301" s="13"/>
      <c r="K301" s="18">
        <v>23.8666666666667</v>
      </c>
      <c r="L301" s="13" cm="1">
        <f t="array" ref="L301">SUMPRODUCT((E$4:E$10308=E301)*(K$4:K$10308&gt;K301))+1</f>
        <v>5</v>
      </c>
    </row>
    <row r="302" s="2" customFormat="1" ht="28.8" spans="1:12">
      <c r="A302" s="13" t="s">
        <v>778</v>
      </c>
      <c r="B302" s="13" t="s">
        <v>779</v>
      </c>
      <c r="C302" s="14" t="s">
        <v>758</v>
      </c>
      <c r="D302" s="15" t="s">
        <v>766</v>
      </c>
      <c r="E302" s="16" t="s">
        <v>767</v>
      </c>
      <c r="F302" s="13">
        <v>3</v>
      </c>
      <c r="G302" s="13">
        <v>81</v>
      </c>
      <c r="H302" s="13">
        <v>92</v>
      </c>
      <c r="I302" s="13">
        <v>173</v>
      </c>
      <c r="J302" s="13"/>
      <c r="K302" s="18">
        <v>23.0666666666667</v>
      </c>
      <c r="L302" s="13" cm="1">
        <f t="array" ref="L302">SUMPRODUCT((E$4:E$10308=E302)*(K$4:K$10308&gt;K302))+1</f>
        <v>7</v>
      </c>
    </row>
    <row r="303" s="2" customFormat="1" ht="28.8" spans="1:12">
      <c r="A303" s="13" t="s">
        <v>780</v>
      </c>
      <c r="B303" s="13" t="s">
        <v>781</v>
      </c>
      <c r="C303" s="14" t="s">
        <v>758</v>
      </c>
      <c r="D303" s="15" t="s">
        <v>766</v>
      </c>
      <c r="E303" s="16" t="s">
        <v>767</v>
      </c>
      <c r="F303" s="13">
        <v>3</v>
      </c>
      <c r="G303" s="13">
        <v>92.5</v>
      </c>
      <c r="H303" s="13">
        <v>78.5</v>
      </c>
      <c r="I303" s="13">
        <v>171</v>
      </c>
      <c r="J303" s="13"/>
      <c r="K303" s="18">
        <v>22.8</v>
      </c>
      <c r="L303" s="13" cm="1">
        <f t="array" ref="L303">SUMPRODUCT((E$4:E$10308=E303)*(K$4:K$10308&gt;K303))+1</f>
        <v>8</v>
      </c>
    </row>
    <row r="304" s="2" customFormat="1" ht="28.8" spans="1:12">
      <c r="A304" s="13" t="s">
        <v>782</v>
      </c>
      <c r="B304" s="13" t="s">
        <v>783</v>
      </c>
      <c r="C304" s="14" t="s">
        <v>758</v>
      </c>
      <c r="D304" s="15" t="s">
        <v>766</v>
      </c>
      <c r="E304" s="16" t="s">
        <v>767</v>
      </c>
      <c r="F304" s="13">
        <v>3</v>
      </c>
      <c r="G304" s="13">
        <v>81.5</v>
      </c>
      <c r="H304" s="13">
        <v>88.5</v>
      </c>
      <c r="I304" s="13">
        <v>170</v>
      </c>
      <c r="J304" s="13"/>
      <c r="K304" s="18">
        <v>22.6666666666667</v>
      </c>
      <c r="L304" s="13" cm="1">
        <f t="array" ref="L304">SUMPRODUCT((E$4:E$10308=E304)*(K$4:K$10308&gt;K304))+1</f>
        <v>9</v>
      </c>
    </row>
    <row r="305" s="2" customFormat="1" ht="28.8" spans="1:12">
      <c r="A305" s="13" t="s">
        <v>784</v>
      </c>
      <c r="B305" s="13" t="s">
        <v>785</v>
      </c>
      <c r="C305" s="14" t="s">
        <v>758</v>
      </c>
      <c r="D305" s="15" t="s">
        <v>786</v>
      </c>
      <c r="E305" s="16" t="s">
        <v>787</v>
      </c>
      <c r="F305" s="13">
        <v>1</v>
      </c>
      <c r="G305" s="13">
        <v>118.5</v>
      </c>
      <c r="H305" s="13">
        <v>103.5</v>
      </c>
      <c r="I305" s="13">
        <v>222</v>
      </c>
      <c r="J305" s="13"/>
      <c r="K305" s="18">
        <v>29.6</v>
      </c>
      <c r="L305" s="13" cm="1">
        <f t="array" ref="L305">SUMPRODUCT((E$4:E$10308=E305)*(K$4:K$10308&gt;K305))+1</f>
        <v>1</v>
      </c>
    </row>
    <row r="306" s="2" customFormat="1" ht="28.8" spans="1:12">
      <c r="A306" s="13" t="s">
        <v>788</v>
      </c>
      <c r="B306" s="13" t="s">
        <v>789</v>
      </c>
      <c r="C306" s="14" t="s">
        <v>758</v>
      </c>
      <c r="D306" s="15" t="s">
        <v>786</v>
      </c>
      <c r="E306" s="16" t="s">
        <v>787</v>
      </c>
      <c r="F306" s="13">
        <v>1</v>
      </c>
      <c r="G306" s="13">
        <v>107</v>
      </c>
      <c r="H306" s="13">
        <v>114</v>
      </c>
      <c r="I306" s="13">
        <v>221</v>
      </c>
      <c r="J306" s="13"/>
      <c r="K306" s="18">
        <v>29.4666666666667</v>
      </c>
      <c r="L306" s="13" cm="1">
        <f t="array" ref="L306">SUMPRODUCT((E$4:E$10308=E306)*(K$4:K$10308&gt;K306))+1</f>
        <v>2</v>
      </c>
    </row>
    <row r="307" s="2" customFormat="1" ht="28.8" spans="1:12">
      <c r="A307" s="13" t="s">
        <v>790</v>
      </c>
      <c r="B307" s="13" t="s">
        <v>791</v>
      </c>
      <c r="C307" s="14" t="s">
        <v>758</v>
      </c>
      <c r="D307" s="15" t="s">
        <v>786</v>
      </c>
      <c r="E307" s="16" t="s">
        <v>787</v>
      </c>
      <c r="F307" s="13">
        <v>1</v>
      </c>
      <c r="G307" s="13">
        <v>112</v>
      </c>
      <c r="H307" s="13">
        <v>99</v>
      </c>
      <c r="I307" s="13">
        <v>211</v>
      </c>
      <c r="J307" s="13"/>
      <c r="K307" s="18">
        <v>28.1333333333333</v>
      </c>
      <c r="L307" s="13" cm="1">
        <f t="array" ref="L307">SUMPRODUCT((E$4:E$10308=E307)*(K$4:K$10308&gt;K307))+1</f>
        <v>3</v>
      </c>
    </row>
    <row r="308" s="2" customFormat="1" ht="28.8" spans="1:12">
      <c r="A308" s="13" t="s">
        <v>792</v>
      </c>
      <c r="B308" s="13" t="s">
        <v>793</v>
      </c>
      <c r="C308" s="14" t="s">
        <v>758</v>
      </c>
      <c r="D308" s="15" t="s">
        <v>766</v>
      </c>
      <c r="E308" s="16" t="s">
        <v>794</v>
      </c>
      <c r="F308" s="13">
        <v>1</v>
      </c>
      <c r="G308" s="13">
        <v>101.5</v>
      </c>
      <c r="H308" s="13">
        <v>64</v>
      </c>
      <c r="I308" s="13">
        <v>165.5</v>
      </c>
      <c r="J308" s="13"/>
      <c r="K308" s="18">
        <v>22.0666666666667</v>
      </c>
      <c r="L308" s="13" cm="1">
        <f t="array" ref="L308">SUMPRODUCT((E$4:E$10308=E308)*(K$4:K$10308&gt;K308))+1</f>
        <v>1</v>
      </c>
    </row>
    <row r="309" s="2" customFormat="1" ht="28.8" spans="1:12">
      <c r="A309" s="13" t="s">
        <v>795</v>
      </c>
      <c r="B309" s="13" t="s">
        <v>796</v>
      </c>
      <c r="C309" s="14" t="s">
        <v>758</v>
      </c>
      <c r="D309" s="15" t="s">
        <v>766</v>
      </c>
      <c r="E309" s="16" t="s">
        <v>794</v>
      </c>
      <c r="F309" s="13">
        <v>1</v>
      </c>
      <c r="G309" s="13">
        <v>83</v>
      </c>
      <c r="H309" s="13">
        <v>80</v>
      </c>
      <c r="I309" s="13">
        <v>163</v>
      </c>
      <c r="J309" s="13"/>
      <c r="K309" s="18">
        <v>21.7333333333333</v>
      </c>
      <c r="L309" s="13" cm="1">
        <f t="array" ref="L309">SUMPRODUCT((E$4:E$10308=E309)*(K$4:K$10308&gt;K309))+1</f>
        <v>2</v>
      </c>
    </row>
    <row r="310" s="2" customFormat="1" ht="28.8" spans="1:12">
      <c r="A310" s="13" t="s">
        <v>797</v>
      </c>
      <c r="B310" s="13" t="s">
        <v>798</v>
      </c>
      <c r="C310" s="14" t="s">
        <v>758</v>
      </c>
      <c r="D310" s="15" t="s">
        <v>766</v>
      </c>
      <c r="E310" s="16" t="s">
        <v>794</v>
      </c>
      <c r="F310" s="13">
        <v>1</v>
      </c>
      <c r="G310" s="13">
        <v>88.5</v>
      </c>
      <c r="H310" s="13">
        <v>59</v>
      </c>
      <c r="I310" s="13">
        <v>147.5</v>
      </c>
      <c r="J310" s="13"/>
      <c r="K310" s="18">
        <v>19.6666666666667</v>
      </c>
      <c r="L310" s="13" cm="1">
        <f t="array" ref="L310">SUMPRODUCT((E$4:E$10308=E310)*(K$4:K$10308&gt;K310))+1</f>
        <v>3</v>
      </c>
    </row>
    <row r="311" s="2" customFormat="1" ht="28.8" spans="1:12">
      <c r="A311" s="13" t="s">
        <v>799</v>
      </c>
      <c r="B311" s="13" t="s">
        <v>800</v>
      </c>
      <c r="C311" s="14" t="s">
        <v>801</v>
      </c>
      <c r="D311" s="15" t="s">
        <v>802</v>
      </c>
      <c r="E311" s="16" t="s">
        <v>803</v>
      </c>
      <c r="F311" s="13">
        <v>1</v>
      </c>
      <c r="G311" s="13">
        <v>95</v>
      </c>
      <c r="H311" s="13">
        <v>106.5</v>
      </c>
      <c r="I311" s="13">
        <v>201.5</v>
      </c>
      <c r="J311" s="13"/>
      <c r="K311" s="18">
        <v>26.8666666666667</v>
      </c>
      <c r="L311" s="13" cm="1">
        <f t="array" ref="L311">SUMPRODUCT((E$4:E$10308=E311)*(K$4:K$10308&gt;K311))+1</f>
        <v>1</v>
      </c>
    </row>
    <row r="312" s="2" customFormat="1" ht="28.8" spans="1:12">
      <c r="A312" s="13" t="s">
        <v>804</v>
      </c>
      <c r="B312" s="13" t="s">
        <v>805</v>
      </c>
      <c r="C312" s="14" t="s">
        <v>801</v>
      </c>
      <c r="D312" s="15" t="s">
        <v>802</v>
      </c>
      <c r="E312" s="16" t="s">
        <v>803</v>
      </c>
      <c r="F312" s="13">
        <v>1</v>
      </c>
      <c r="G312" s="13">
        <v>88</v>
      </c>
      <c r="H312" s="13">
        <v>73</v>
      </c>
      <c r="I312" s="13">
        <v>161</v>
      </c>
      <c r="J312" s="13"/>
      <c r="K312" s="18">
        <v>21.4666666666667</v>
      </c>
      <c r="L312" s="13" cm="1">
        <f t="array" ref="L312">SUMPRODUCT((E$4:E$10308=E312)*(K$4:K$10308&gt;K312))+1</f>
        <v>2</v>
      </c>
    </row>
    <row r="313" s="2" customFormat="1" ht="28.8" spans="1:12">
      <c r="A313" s="13" t="s">
        <v>806</v>
      </c>
      <c r="B313" s="13" t="s">
        <v>807</v>
      </c>
      <c r="C313" s="14" t="s">
        <v>801</v>
      </c>
      <c r="D313" s="15" t="s">
        <v>802</v>
      </c>
      <c r="E313" s="16" t="s">
        <v>803</v>
      </c>
      <c r="F313" s="13">
        <v>1</v>
      </c>
      <c r="G313" s="13">
        <v>73</v>
      </c>
      <c r="H313" s="13">
        <v>79</v>
      </c>
      <c r="I313" s="13">
        <v>152</v>
      </c>
      <c r="J313" s="13"/>
      <c r="K313" s="18">
        <v>20.2666666666667</v>
      </c>
      <c r="L313" s="13" cm="1">
        <f t="array" ref="L313">SUMPRODUCT((E$4:E$10308=E313)*(K$4:K$10308&gt;K313))+1</f>
        <v>3</v>
      </c>
    </row>
    <row r="314" s="2" customFormat="1" ht="28.8" spans="1:12">
      <c r="A314" s="13" t="s">
        <v>808</v>
      </c>
      <c r="B314" s="13" t="s">
        <v>809</v>
      </c>
      <c r="C314" s="14" t="s">
        <v>801</v>
      </c>
      <c r="D314" s="15" t="s">
        <v>50</v>
      </c>
      <c r="E314" s="16" t="s">
        <v>810</v>
      </c>
      <c r="F314" s="13">
        <v>1</v>
      </c>
      <c r="G314" s="13">
        <v>124.5</v>
      </c>
      <c r="H314" s="13">
        <v>97.5</v>
      </c>
      <c r="I314" s="13">
        <v>222</v>
      </c>
      <c r="J314" s="13"/>
      <c r="K314" s="18">
        <v>29.6</v>
      </c>
      <c r="L314" s="13" cm="1">
        <f t="array" ref="L314">SUMPRODUCT((E$4:E$10308=E314)*(K$4:K$10308&gt;K314))+1</f>
        <v>1</v>
      </c>
    </row>
    <row r="315" s="2" customFormat="1" ht="28.8" spans="1:12">
      <c r="A315" s="13" t="s">
        <v>811</v>
      </c>
      <c r="B315" s="13" t="s">
        <v>812</v>
      </c>
      <c r="C315" s="14" t="s">
        <v>801</v>
      </c>
      <c r="D315" s="15" t="s">
        <v>50</v>
      </c>
      <c r="E315" s="16" t="s">
        <v>810</v>
      </c>
      <c r="F315" s="13">
        <v>1</v>
      </c>
      <c r="G315" s="13">
        <v>113.5</v>
      </c>
      <c r="H315" s="13">
        <v>99.5</v>
      </c>
      <c r="I315" s="13">
        <v>213</v>
      </c>
      <c r="J315" s="13"/>
      <c r="K315" s="18">
        <v>28.4</v>
      </c>
      <c r="L315" s="13" cm="1">
        <f t="array" ref="L315">SUMPRODUCT((E$4:E$10308=E315)*(K$4:K$10308&gt;K315))+1</f>
        <v>2</v>
      </c>
    </row>
    <row r="316" s="2" customFormat="1" ht="28.8" spans="1:12">
      <c r="A316" s="13" t="s">
        <v>813</v>
      </c>
      <c r="B316" s="13" t="s">
        <v>814</v>
      </c>
      <c r="C316" s="14" t="s">
        <v>801</v>
      </c>
      <c r="D316" s="15" t="s">
        <v>50</v>
      </c>
      <c r="E316" s="16" t="s">
        <v>810</v>
      </c>
      <c r="F316" s="13">
        <v>1</v>
      </c>
      <c r="G316" s="13">
        <v>99</v>
      </c>
      <c r="H316" s="13">
        <v>95.5</v>
      </c>
      <c r="I316" s="13">
        <v>194.5</v>
      </c>
      <c r="J316" s="13"/>
      <c r="K316" s="18">
        <v>25.9333333333333</v>
      </c>
      <c r="L316" s="13" cm="1">
        <f t="array" ref="L316">SUMPRODUCT((E$4:E$10308=E316)*(K$4:K$10308&gt;K316))+1</f>
        <v>3</v>
      </c>
    </row>
    <row r="317" s="2" customFormat="1" ht="28.8" spans="1:12">
      <c r="A317" s="13" t="s">
        <v>815</v>
      </c>
      <c r="B317" s="13" t="s">
        <v>816</v>
      </c>
      <c r="C317" s="14" t="s">
        <v>817</v>
      </c>
      <c r="D317" s="15" t="s">
        <v>818</v>
      </c>
      <c r="E317" s="16" t="s">
        <v>819</v>
      </c>
      <c r="F317" s="13">
        <v>1</v>
      </c>
      <c r="G317" s="13">
        <v>110.5</v>
      </c>
      <c r="H317" s="13">
        <v>101</v>
      </c>
      <c r="I317" s="13">
        <v>211.5</v>
      </c>
      <c r="J317" s="13"/>
      <c r="K317" s="18">
        <v>28.2</v>
      </c>
      <c r="L317" s="13" cm="1">
        <f t="array" ref="L317">SUMPRODUCT((E$4:E$10308=E317)*(K$4:K$10308&gt;K317))+1</f>
        <v>1</v>
      </c>
    </row>
    <row r="318" s="2" customFormat="1" ht="28.8" spans="1:12">
      <c r="A318" s="13" t="s">
        <v>820</v>
      </c>
      <c r="B318" s="13" t="s">
        <v>821</v>
      </c>
      <c r="C318" s="14" t="s">
        <v>817</v>
      </c>
      <c r="D318" s="15" t="s">
        <v>818</v>
      </c>
      <c r="E318" s="16" t="s">
        <v>819</v>
      </c>
      <c r="F318" s="13">
        <v>1</v>
      </c>
      <c r="G318" s="13">
        <v>105</v>
      </c>
      <c r="H318" s="13">
        <v>81.5</v>
      </c>
      <c r="I318" s="13">
        <v>186.5</v>
      </c>
      <c r="J318" s="13"/>
      <c r="K318" s="18">
        <v>24.8666666666667</v>
      </c>
      <c r="L318" s="13" cm="1">
        <f t="array" ref="L318">SUMPRODUCT((E$4:E$10308=E318)*(K$4:K$10308&gt;K318))+1</f>
        <v>2</v>
      </c>
    </row>
    <row r="319" s="2" customFormat="1" ht="28.8" spans="1:12">
      <c r="A319" s="13" t="s">
        <v>822</v>
      </c>
      <c r="B319" s="13" t="s">
        <v>823</v>
      </c>
      <c r="C319" s="14" t="s">
        <v>817</v>
      </c>
      <c r="D319" s="15" t="s">
        <v>818</v>
      </c>
      <c r="E319" s="16" t="s">
        <v>819</v>
      </c>
      <c r="F319" s="13">
        <v>1</v>
      </c>
      <c r="G319" s="13">
        <v>108.5</v>
      </c>
      <c r="H319" s="13">
        <v>77.5</v>
      </c>
      <c r="I319" s="13">
        <v>186</v>
      </c>
      <c r="J319" s="13"/>
      <c r="K319" s="18">
        <v>24.8</v>
      </c>
      <c r="L319" s="13" cm="1">
        <f t="array" ref="L319">SUMPRODUCT((E$4:E$10308=E319)*(K$4:K$10308&gt;K319))+1</f>
        <v>3</v>
      </c>
    </row>
    <row r="320" s="2" customFormat="1" ht="28.8" spans="1:12">
      <c r="A320" s="13" t="s">
        <v>824</v>
      </c>
      <c r="B320" s="13" t="s">
        <v>825</v>
      </c>
      <c r="C320" s="14" t="s">
        <v>817</v>
      </c>
      <c r="D320" s="15" t="s">
        <v>826</v>
      </c>
      <c r="E320" s="16" t="s">
        <v>827</v>
      </c>
      <c r="F320" s="13">
        <v>1</v>
      </c>
      <c r="G320" s="13">
        <v>120.5</v>
      </c>
      <c r="H320" s="13">
        <v>106</v>
      </c>
      <c r="I320" s="13">
        <v>226.5</v>
      </c>
      <c r="J320" s="13"/>
      <c r="K320" s="18">
        <v>30.2</v>
      </c>
      <c r="L320" s="13" cm="1">
        <f t="array" ref="L320">SUMPRODUCT((E$4:E$10308=E320)*(K$4:K$10308&gt;K320))+1</f>
        <v>1</v>
      </c>
    </row>
    <row r="321" s="2" customFormat="1" ht="28.8" spans="1:12">
      <c r="A321" s="13" t="s">
        <v>828</v>
      </c>
      <c r="B321" s="13" t="s">
        <v>829</v>
      </c>
      <c r="C321" s="14" t="s">
        <v>817</v>
      </c>
      <c r="D321" s="15" t="s">
        <v>826</v>
      </c>
      <c r="E321" s="16" t="s">
        <v>827</v>
      </c>
      <c r="F321" s="13">
        <v>1</v>
      </c>
      <c r="G321" s="13">
        <v>125.5</v>
      </c>
      <c r="H321" s="13">
        <v>94.5</v>
      </c>
      <c r="I321" s="13">
        <v>220</v>
      </c>
      <c r="J321" s="13"/>
      <c r="K321" s="18">
        <v>29.3333333333333</v>
      </c>
      <c r="L321" s="13" cm="1">
        <f t="array" ref="L321">SUMPRODUCT((E$4:E$10308=E321)*(K$4:K$10308&gt;K321))+1</f>
        <v>2</v>
      </c>
    </row>
    <row r="322" s="2" customFormat="1" ht="28.8" spans="1:12">
      <c r="A322" s="13" t="s">
        <v>830</v>
      </c>
      <c r="B322" s="13" t="s">
        <v>831</v>
      </c>
      <c r="C322" s="14" t="s">
        <v>817</v>
      </c>
      <c r="D322" s="15" t="s">
        <v>826</v>
      </c>
      <c r="E322" s="16" t="s">
        <v>827</v>
      </c>
      <c r="F322" s="13">
        <v>1</v>
      </c>
      <c r="G322" s="13">
        <v>118</v>
      </c>
      <c r="H322" s="13">
        <v>97</v>
      </c>
      <c r="I322" s="13">
        <v>215</v>
      </c>
      <c r="J322" s="13"/>
      <c r="K322" s="18">
        <v>28.6666666666667</v>
      </c>
      <c r="L322" s="13" cm="1">
        <f t="array" ref="L322">SUMPRODUCT((E$4:E$10308=E322)*(K$4:K$10308&gt;K322))+1</f>
        <v>3</v>
      </c>
    </row>
    <row r="323" s="2" customFormat="1" ht="28.8" spans="1:12">
      <c r="A323" s="13" t="s">
        <v>832</v>
      </c>
      <c r="B323" s="13" t="s">
        <v>833</v>
      </c>
      <c r="C323" s="14" t="s">
        <v>817</v>
      </c>
      <c r="D323" s="15" t="s">
        <v>826</v>
      </c>
      <c r="E323" s="16" t="s">
        <v>834</v>
      </c>
      <c r="F323" s="13">
        <v>1</v>
      </c>
      <c r="G323" s="13">
        <v>121</v>
      </c>
      <c r="H323" s="13">
        <v>103.5</v>
      </c>
      <c r="I323" s="13">
        <v>224.5</v>
      </c>
      <c r="J323" s="13">
        <v>5</v>
      </c>
      <c r="K323" s="18">
        <v>31.9333333333333</v>
      </c>
      <c r="L323" s="13" cm="1">
        <f t="array" ref="L323">SUMPRODUCT((E$4:E$10308=E323)*(K$4:K$10308&gt;K323))+1</f>
        <v>1</v>
      </c>
    </row>
    <row r="324" s="2" customFormat="1" ht="28.8" spans="1:12">
      <c r="A324" s="13" t="s">
        <v>835</v>
      </c>
      <c r="B324" s="13" t="s">
        <v>836</v>
      </c>
      <c r="C324" s="14" t="s">
        <v>817</v>
      </c>
      <c r="D324" s="15" t="s">
        <v>826</v>
      </c>
      <c r="E324" s="16" t="s">
        <v>834</v>
      </c>
      <c r="F324" s="13">
        <v>1</v>
      </c>
      <c r="G324" s="13">
        <v>110</v>
      </c>
      <c r="H324" s="13">
        <v>117.5</v>
      </c>
      <c r="I324" s="13">
        <v>227.5</v>
      </c>
      <c r="J324" s="13"/>
      <c r="K324" s="18">
        <v>30.3333333333333</v>
      </c>
      <c r="L324" s="13" cm="1">
        <f t="array" ref="L324">SUMPRODUCT((E$4:E$10308=E324)*(K$4:K$10308&gt;K324))+1</f>
        <v>2</v>
      </c>
    </row>
    <row r="325" s="2" customFormat="1" ht="28.8" spans="1:12">
      <c r="A325" s="13" t="s">
        <v>837</v>
      </c>
      <c r="B325" s="13" t="s">
        <v>838</v>
      </c>
      <c r="C325" s="14" t="s">
        <v>817</v>
      </c>
      <c r="D325" s="15" t="s">
        <v>826</v>
      </c>
      <c r="E325" s="16" t="s">
        <v>834</v>
      </c>
      <c r="F325" s="13">
        <v>1</v>
      </c>
      <c r="G325" s="13">
        <v>120.5</v>
      </c>
      <c r="H325" s="13">
        <v>106.5</v>
      </c>
      <c r="I325" s="13">
        <v>227</v>
      </c>
      <c r="J325" s="13"/>
      <c r="K325" s="18">
        <v>30.2666666666667</v>
      </c>
      <c r="L325" s="13" cm="1">
        <f t="array" ref="L325">SUMPRODUCT((E$4:E$10308=E325)*(K$4:K$10308&gt;K325))+1</f>
        <v>3</v>
      </c>
    </row>
    <row r="326" s="2" customFormat="1" ht="43.2" spans="1:12">
      <c r="A326" s="13" t="s">
        <v>839</v>
      </c>
      <c r="B326" s="13" t="s">
        <v>840</v>
      </c>
      <c r="C326" s="14" t="s">
        <v>841</v>
      </c>
      <c r="D326" s="15" t="s">
        <v>842</v>
      </c>
      <c r="E326" s="16" t="s">
        <v>843</v>
      </c>
      <c r="F326" s="13">
        <v>2</v>
      </c>
      <c r="G326" s="13">
        <v>105.5</v>
      </c>
      <c r="H326" s="13">
        <v>94.5</v>
      </c>
      <c r="I326" s="13">
        <v>200</v>
      </c>
      <c r="J326" s="13"/>
      <c r="K326" s="18">
        <v>26.6666666666667</v>
      </c>
      <c r="L326" s="13" cm="1">
        <f t="array" ref="L326">SUMPRODUCT((E$4:E$10308=E326)*(K$4:K$10308&gt;K326))+1</f>
        <v>1</v>
      </c>
    </row>
    <row r="327" s="2" customFormat="1" ht="43.2" spans="1:12">
      <c r="A327" s="13" t="s">
        <v>844</v>
      </c>
      <c r="B327" s="13" t="s">
        <v>845</v>
      </c>
      <c r="C327" s="14" t="s">
        <v>841</v>
      </c>
      <c r="D327" s="15" t="s">
        <v>842</v>
      </c>
      <c r="E327" s="16" t="s">
        <v>843</v>
      </c>
      <c r="F327" s="13">
        <v>2</v>
      </c>
      <c r="G327" s="13">
        <v>108.5</v>
      </c>
      <c r="H327" s="13">
        <v>88</v>
      </c>
      <c r="I327" s="13">
        <v>196.5</v>
      </c>
      <c r="J327" s="13"/>
      <c r="K327" s="18">
        <v>26.2</v>
      </c>
      <c r="L327" s="13" cm="1">
        <f t="array" ref="L327">SUMPRODUCT((E$4:E$10308=E327)*(K$4:K$10308&gt;K327))+1</f>
        <v>2</v>
      </c>
    </row>
    <row r="328" s="2" customFormat="1" ht="43.2" spans="1:12">
      <c r="A328" s="13" t="s">
        <v>846</v>
      </c>
      <c r="B328" s="13" t="s">
        <v>847</v>
      </c>
      <c r="C328" s="14" t="s">
        <v>841</v>
      </c>
      <c r="D328" s="15" t="s">
        <v>842</v>
      </c>
      <c r="E328" s="16" t="s">
        <v>843</v>
      </c>
      <c r="F328" s="13">
        <v>2</v>
      </c>
      <c r="G328" s="13">
        <v>107</v>
      </c>
      <c r="H328" s="13">
        <v>88</v>
      </c>
      <c r="I328" s="13">
        <v>195</v>
      </c>
      <c r="J328" s="13"/>
      <c r="K328" s="18">
        <v>26</v>
      </c>
      <c r="L328" s="13" cm="1">
        <f t="array" ref="L328">SUMPRODUCT((E$4:E$10308=E328)*(K$4:K$10308&gt;K328))+1</f>
        <v>3</v>
      </c>
    </row>
    <row r="329" s="2" customFormat="1" ht="43.2" spans="1:12">
      <c r="A329" s="13" t="s">
        <v>848</v>
      </c>
      <c r="B329" s="13" t="s">
        <v>849</v>
      </c>
      <c r="C329" s="14" t="s">
        <v>841</v>
      </c>
      <c r="D329" s="15" t="s">
        <v>842</v>
      </c>
      <c r="E329" s="16" t="s">
        <v>843</v>
      </c>
      <c r="F329" s="13">
        <v>2</v>
      </c>
      <c r="G329" s="13">
        <v>106.5</v>
      </c>
      <c r="H329" s="13">
        <v>85.5</v>
      </c>
      <c r="I329" s="13">
        <v>192</v>
      </c>
      <c r="J329" s="13"/>
      <c r="K329" s="18">
        <v>25.6</v>
      </c>
      <c r="L329" s="13" cm="1">
        <f t="array" ref="L329">SUMPRODUCT((E$4:E$10308=E329)*(K$4:K$10308&gt;K329))+1</f>
        <v>4</v>
      </c>
    </row>
    <row r="330" s="2" customFormat="1" ht="43.2" spans="1:12">
      <c r="A330" s="13" t="s">
        <v>850</v>
      </c>
      <c r="B330" s="13" t="s">
        <v>851</v>
      </c>
      <c r="C330" s="14" t="s">
        <v>841</v>
      </c>
      <c r="D330" s="15" t="s">
        <v>842</v>
      </c>
      <c r="E330" s="16" t="s">
        <v>843</v>
      </c>
      <c r="F330" s="13">
        <v>2</v>
      </c>
      <c r="G330" s="13">
        <v>116</v>
      </c>
      <c r="H330" s="13">
        <v>71</v>
      </c>
      <c r="I330" s="13">
        <v>187</v>
      </c>
      <c r="J330" s="13"/>
      <c r="K330" s="18">
        <v>24.9333333333333</v>
      </c>
      <c r="L330" s="13" cm="1">
        <f t="array" ref="L330">SUMPRODUCT((E$4:E$10308=E330)*(K$4:K$10308&gt;K330))+1</f>
        <v>5</v>
      </c>
    </row>
    <row r="331" s="2" customFormat="1" ht="43.2" spans="1:12">
      <c r="A331" s="13" t="s">
        <v>852</v>
      </c>
      <c r="B331" s="13" t="s">
        <v>853</v>
      </c>
      <c r="C331" s="14" t="s">
        <v>841</v>
      </c>
      <c r="D331" s="15" t="s">
        <v>842</v>
      </c>
      <c r="E331" s="16" t="s">
        <v>843</v>
      </c>
      <c r="F331" s="13">
        <v>2</v>
      </c>
      <c r="G331" s="13">
        <v>106.5</v>
      </c>
      <c r="H331" s="13">
        <v>80</v>
      </c>
      <c r="I331" s="13">
        <v>186.5</v>
      </c>
      <c r="J331" s="13"/>
      <c r="K331" s="18">
        <v>24.8666666666667</v>
      </c>
      <c r="L331" s="13" cm="1">
        <f t="array" ref="L331">SUMPRODUCT((E$4:E$10308=E331)*(K$4:K$10308&gt;K331))+1</f>
        <v>6</v>
      </c>
    </row>
    <row r="332" s="2" customFormat="1" ht="43.2" spans="1:12">
      <c r="A332" s="13" t="s">
        <v>854</v>
      </c>
      <c r="B332" s="13" t="s">
        <v>855</v>
      </c>
      <c r="C332" s="14" t="s">
        <v>841</v>
      </c>
      <c r="D332" s="15" t="s">
        <v>842</v>
      </c>
      <c r="E332" s="16" t="s">
        <v>856</v>
      </c>
      <c r="F332" s="13">
        <v>1</v>
      </c>
      <c r="G332" s="13">
        <v>110.5</v>
      </c>
      <c r="H332" s="13">
        <v>91.5</v>
      </c>
      <c r="I332" s="13">
        <v>202</v>
      </c>
      <c r="J332" s="13"/>
      <c r="K332" s="18">
        <v>26.9333333333333</v>
      </c>
      <c r="L332" s="13" cm="1">
        <f t="array" ref="L332">SUMPRODUCT((E$4:E$10308=E332)*(K$4:K$10308&gt;K332))+1</f>
        <v>1</v>
      </c>
    </row>
    <row r="333" s="2" customFormat="1" ht="43.2" spans="1:12">
      <c r="A333" s="13" t="s">
        <v>857</v>
      </c>
      <c r="B333" s="13" t="s">
        <v>858</v>
      </c>
      <c r="C333" s="14" t="s">
        <v>841</v>
      </c>
      <c r="D333" s="15" t="s">
        <v>842</v>
      </c>
      <c r="E333" s="16" t="s">
        <v>856</v>
      </c>
      <c r="F333" s="13">
        <v>1</v>
      </c>
      <c r="G333" s="13">
        <v>110</v>
      </c>
      <c r="H333" s="13">
        <v>89</v>
      </c>
      <c r="I333" s="13">
        <v>199</v>
      </c>
      <c r="J333" s="13"/>
      <c r="K333" s="18">
        <v>26.5333333333333</v>
      </c>
      <c r="L333" s="13" cm="1">
        <f t="array" ref="L333">SUMPRODUCT((E$4:E$10308=E333)*(K$4:K$10308&gt;K333))+1</f>
        <v>2</v>
      </c>
    </row>
    <row r="334" s="2" customFormat="1" ht="43.2" spans="1:12">
      <c r="A334" s="13" t="s">
        <v>859</v>
      </c>
      <c r="B334" s="13" t="s">
        <v>860</v>
      </c>
      <c r="C334" s="14" t="s">
        <v>841</v>
      </c>
      <c r="D334" s="15" t="s">
        <v>842</v>
      </c>
      <c r="E334" s="16" t="s">
        <v>856</v>
      </c>
      <c r="F334" s="13">
        <v>1</v>
      </c>
      <c r="G334" s="13">
        <v>99.5</v>
      </c>
      <c r="H334" s="13">
        <v>81</v>
      </c>
      <c r="I334" s="13">
        <v>180.5</v>
      </c>
      <c r="J334" s="13"/>
      <c r="K334" s="18">
        <v>24.0666666666667</v>
      </c>
      <c r="L334" s="13" cm="1">
        <f t="array" ref="L334">SUMPRODUCT((E$4:E$10308=E334)*(K$4:K$10308&gt;K334))+1</f>
        <v>3</v>
      </c>
    </row>
    <row r="335" s="2" customFormat="1" ht="28.8" spans="1:12">
      <c r="A335" s="13" t="s">
        <v>861</v>
      </c>
      <c r="B335" s="13" t="s">
        <v>862</v>
      </c>
      <c r="C335" s="14" t="s">
        <v>863</v>
      </c>
      <c r="D335" s="15" t="s">
        <v>864</v>
      </c>
      <c r="E335" s="16" t="s">
        <v>865</v>
      </c>
      <c r="F335" s="13">
        <v>2</v>
      </c>
      <c r="G335" s="13">
        <v>117</v>
      </c>
      <c r="H335" s="13">
        <v>112.5</v>
      </c>
      <c r="I335" s="13">
        <v>229.5</v>
      </c>
      <c r="J335" s="13"/>
      <c r="K335" s="18">
        <v>30.6</v>
      </c>
      <c r="L335" s="13" cm="1">
        <f t="array" ref="L335">SUMPRODUCT((E$4:E$10308=E335)*(K$4:K$10308&gt;K335))+1</f>
        <v>1</v>
      </c>
    </row>
    <row r="336" s="2" customFormat="1" ht="28.8" spans="1:12">
      <c r="A336" s="13" t="s">
        <v>866</v>
      </c>
      <c r="B336" s="13" t="s">
        <v>867</v>
      </c>
      <c r="C336" s="14" t="s">
        <v>863</v>
      </c>
      <c r="D336" s="15" t="s">
        <v>864</v>
      </c>
      <c r="E336" s="16" t="s">
        <v>865</v>
      </c>
      <c r="F336" s="13">
        <v>2</v>
      </c>
      <c r="G336" s="13">
        <v>103</v>
      </c>
      <c r="H336" s="13">
        <v>117</v>
      </c>
      <c r="I336" s="13">
        <v>220</v>
      </c>
      <c r="J336" s="13"/>
      <c r="K336" s="18">
        <v>29.3333333333333</v>
      </c>
      <c r="L336" s="13" cm="1">
        <f t="array" ref="L336">SUMPRODUCT((E$4:E$10308=E336)*(K$4:K$10308&gt;K336))+1</f>
        <v>2</v>
      </c>
    </row>
    <row r="337" s="2" customFormat="1" ht="28.8" spans="1:12">
      <c r="A337" s="13" t="s">
        <v>868</v>
      </c>
      <c r="B337" s="13" t="s">
        <v>869</v>
      </c>
      <c r="C337" s="14" t="s">
        <v>863</v>
      </c>
      <c r="D337" s="15" t="s">
        <v>864</v>
      </c>
      <c r="E337" s="16" t="s">
        <v>865</v>
      </c>
      <c r="F337" s="13">
        <v>2</v>
      </c>
      <c r="G337" s="13">
        <v>112</v>
      </c>
      <c r="H337" s="13">
        <v>107</v>
      </c>
      <c r="I337" s="13">
        <v>219</v>
      </c>
      <c r="J337" s="13"/>
      <c r="K337" s="18">
        <v>29.2</v>
      </c>
      <c r="L337" s="13" cm="1">
        <f t="array" ref="L337">SUMPRODUCT((E$4:E$10308=E337)*(K$4:K$10308&gt;K337))+1</f>
        <v>3</v>
      </c>
    </row>
    <row r="338" s="2" customFormat="1" ht="28.8" spans="1:12">
      <c r="A338" s="13" t="s">
        <v>870</v>
      </c>
      <c r="B338" s="13" t="s">
        <v>871</v>
      </c>
      <c r="C338" s="14" t="s">
        <v>863</v>
      </c>
      <c r="D338" s="15" t="s">
        <v>864</v>
      </c>
      <c r="E338" s="16" t="s">
        <v>865</v>
      </c>
      <c r="F338" s="13">
        <v>2</v>
      </c>
      <c r="G338" s="13">
        <v>107.5</v>
      </c>
      <c r="H338" s="13">
        <v>111.5</v>
      </c>
      <c r="I338" s="13">
        <v>219</v>
      </c>
      <c r="J338" s="13"/>
      <c r="K338" s="18">
        <v>29.2</v>
      </c>
      <c r="L338" s="13" cm="1">
        <f t="array" ref="L338">SUMPRODUCT((E$4:E$10308=E338)*(K$4:K$10308&gt;K338))+1</f>
        <v>3</v>
      </c>
    </row>
    <row r="339" s="2" customFormat="1" ht="28.8" spans="1:12">
      <c r="A339" s="13" t="s">
        <v>872</v>
      </c>
      <c r="B339" s="13" t="s">
        <v>873</v>
      </c>
      <c r="C339" s="14" t="s">
        <v>863</v>
      </c>
      <c r="D339" s="15" t="s">
        <v>864</v>
      </c>
      <c r="E339" s="16" t="s">
        <v>865</v>
      </c>
      <c r="F339" s="13">
        <v>2</v>
      </c>
      <c r="G339" s="13">
        <v>104.5</v>
      </c>
      <c r="H339" s="13">
        <v>112.5</v>
      </c>
      <c r="I339" s="13">
        <v>217</v>
      </c>
      <c r="J339" s="13"/>
      <c r="K339" s="18">
        <v>28.9333333333333</v>
      </c>
      <c r="L339" s="13" cm="1">
        <f t="array" ref="L339">SUMPRODUCT((E$4:E$10308=E339)*(K$4:K$10308&gt;K339))+1</f>
        <v>5</v>
      </c>
    </row>
    <row r="340" s="2" customFormat="1" ht="28.8" spans="1:12">
      <c r="A340" s="13" t="s">
        <v>874</v>
      </c>
      <c r="B340" s="13" t="s">
        <v>875</v>
      </c>
      <c r="C340" s="14" t="s">
        <v>863</v>
      </c>
      <c r="D340" s="15" t="s">
        <v>864</v>
      </c>
      <c r="E340" s="16" t="s">
        <v>865</v>
      </c>
      <c r="F340" s="13">
        <v>2</v>
      </c>
      <c r="G340" s="13">
        <v>109.5</v>
      </c>
      <c r="H340" s="13">
        <v>106.5</v>
      </c>
      <c r="I340" s="13">
        <v>216</v>
      </c>
      <c r="J340" s="13"/>
      <c r="K340" s="18">
        <v>28.8</v>
      </c>
      <c r="L340" s="13" cm="1">
        <f t="array" ref="L340">SUMPRODUCT((E$4:E$10308=E340)*(K$4:K$10308&gt;K340))+1</f>
        <v>6</v>
      </c>
    </row>
    <row r="341" s="2" customFormat="1" ht="28.8" spans="1:12">
      <c r="A341" s="13" t="s">
        <v>876</v>
      </c>
      <c r="B341" s="13" t="s">
        <v>877</v>
      </c>
      <c r="C341" s="14" t="s">
        <v>863</v>
      </c>
      <c r="D341" s="15" t="s">
        <v>864</v>
      </c>
      <c r="E341" s="16" t="s">
        <v>865</v>
      </c>
      <c r="F341" s="13">
        <v>2</v>
      </c>
      <c r="G341" s="13">
        <v>104.5</v>
      </c>
      <c r="H341" s="13">
        <v>106.5</v>
      </c>
      <c r="I341" s="13">
        <v>211</v>
      </c>
      <c r="J341" s="13"/>
      <c r="K341" s="18">
        <v>28.1333333333333</v>
      </c>
      <c r="L341" s="13" cm="1">
        <f t="array" ref="L341">SUMPRODUCT((E$4:E$10308=E341)*(K$4:K$10308&gt;K341))+1</f>
        <v>7</v>
      </c>
    </row>
    <row r="342" s="2" customFormat="1" ht="28.8" spans="1:12">
      <c r="A342" s="13" t="s">
        <v>878</v>
      </c>
      <c r="B342" s="13" t="s">
        <v>879</v>
      </c>
      <c r="C342" s="14" t="s">
        <v>863</v>
      </c>
      <c r="D342" s="15" t="s">
        <v>864</v>
      </c>
      <c r="E342" s="16" t="s">
        <v>865</v>
      </c>
      <c r="F342" s="13">
        <v>2</v>
      </c>
      <c r="G342" s="13">
        <v>103</v>
      </c>
      <c r="H342" s="13">
        <v>106</v>
      </c>
      <c r="I342" s="13">
        <v>209</v>
      </c>
      <c r="J342" s="13"/>
      <c r="K342" s="18">
        <v>27.8666666666667</v>
      </c>
      <c r="L342" s="13" cm="1">
        <f t="array" ref="L342">SUMPRODUCT((E$4:E$10308=E342)*(K$4:K$10308&gt;K342))+1</f>
        <v>8</v>
      </c>
    </row>
    <row r="343" s="2" customFormat="1" ht="28.8" spans="1:12">
      <c r="A343" s="13" t="s">
        <v>880</v>
      </c>
      <c r="B343" s="13" t="s">
        <v>881</v>
      </c>
      <c r="C343" s="14" t="s">
        <v>863</v>
      </c>
      <c r="D343" s="15" t="s">
        <v>864</v>
      </c>
      <c r="E343" s="16" t="s">
        <v>865</v>
      </c>
      <c r="F343" s="13">
        <v>2</v>
      </c>
      <c r="G343" s="13">
        <v>100.5</v>
      </c>
      <c r="H343" s="13">
        <v>108.5</v>
      </c>
      <c r="I343" s="13">
        <v>209</v>
      </c>
      <c r="J343" s="13"/>
      <c r="K343" s="18">
        <v>27.8666666666667</v>
      </c>
      <c r="L343" s="13" cm="1">
        <f t="array" ref="L343">SUMPRODUCT((E$4:E$10308=E343)*(K$4:K$10308&gt;K343))+1</f>
        <v>8</v>
      </c>
    </row>
    <row r="344" s="2" customFormat="1" ht="28.8" spans="1:12">
      <c r="A344" s="13" t="s">
        <v>882</v>
      </c>
      <c r="B344" s="13" t="s">
        <v>883</v>
      </c>
      <c r="C344" s="14" t="s">
        <v>863</v>
      </c>
      <c r="D344" s="15" t="s">
        <v>864</v>
      </c>
      <c r="E344" s="16" t="s">
        <v>865</v>
      </c>
      <c r="F344" s="13">
        <v>2</v>
      </c>
      <c r="G344" s="13">
        <v>111.5</v>
      </c>
      <c r="H344" s="13">
        <v>96.5</v>
      </c>
      <c r="I344" s="13">
        <v>208</v>
      </c>
      <c r="J344" s="13"/>
      <c r="K344" s="18">
        <v>27.7333333333333</v>
      </c>
      <c r="L344" s="13" cm="1">
        <f t="array" ref="L344">SUMPRODUCT((E$4:E$10308=E344)*(K$4:K$10308&gt;K344))+1</f>
        <v>10</v>
      </c>
    </row>
    <row r="345" s="2" customFormat="1" ht="28.8" spans="1:12">
      <c r="A345" s="13" t="s">
        <v>884</v>
      </c>
      <c r="B345" s="13" t="s">
        <v>885</v>
      </c>
      <c r="C345" s="14" t="s">
        <v>863</v>
      </c>
      <c r="D345" s="15" t="s">
        <v>886</v>
      </c>
      <c r="E345" s="16" t="s">
        <v>887</v>
      </c>
      <c r="F345" s="13">
        <v>1</v>
      </c>
      <c r="G345" s="13">
        <v>122</v>
      </c>
      <c r="H345" s="13">
        <v>103.5</v>
      </c>
      <c r="I345" s="13">
        <v>225.5</v>
      </c>
      <c r="J345" s="13"/>
      <c r="K345" s="18">
        <v>30.0666666666667</v>
      </c>
      <c r="L345" s="13" cm="1">
        <f t="array" ref="L345">SUMPRODUCT((E$4:E$10308=E345)*(K$4:K$10308&gt;K345))+1</f>
        <v>1</v>
      </c>
    </row>
    <row r="346" s="2" customFormat="1" ht="28.8" spans="1:12">
      <c r="A346" s="13" t="s">
        <v>888</v>
      </c>
      <c r="B346" s="13" t="s">
        <v>889</v>
      </c>
      <c r="C346" s="14" t="s">
        <v>863</v>
      </c>
      <c r="D346" s="15" t="s">
        <v>886</v>
      </c>
      <c r="E346" s="16" t="s">
        <v>887</v>
      </c>
      <c r="F346" s="13">
        <v>1</v>
      </c>
      <c r="G346" s="13">
        <v>122.5</v>
      </c>
      <c r="H346" s="13">
        <v>102.5</v>
      </c>
      <c r="I346" s="13">
        <v>225</v>
      </c>
      <c r="J346" s="13"/>
      <c r="K346" s="18">
        <v>30</v>
      </c>
      <c r="L346" s="13" cm="1">
        <f t="array" ref="L346">SUMPRODUCT((E$4:E$10308=E346)*(K$4:K$10308&gt;K346))+1</f>
        <v>2</v>
      </c>
    </row>
    <row r="347" s="2" customFormat="1" ht="28.8" spans="1:12">
      <c r="A347" s="13" t="s">
        <v>890</v>
      </c>
      <c r="B347" s="13" t="s">
        <v>891</v>
      </c>
      <c r="C347" s="14" t="s">
        <v>863</v>
      </c>
      <c r="D347" s="15" t="s">
        <v>886</v>
      </c>
      <c r="E347" s="16" t="s">
        <v>887</v>
      </c>
      <c r="F347" s="13">
        <v>1</v>
      </c>
      <c r="G347" s="13">
        <v>118.5</v>
      </c>
      <c r="H347" s="13">
        <v>103.5</v>
      </c>
      <c r="I347" s="13">
        <v>222</v>
      </c>
      <c r="J347" s="13"/>
      <c r="K347" s="18">
        <v>29.6</v>
      </c>
      <c r="L347" s="13" cm="1">
        <f t="array" ref="L347">SUMPRODUCT((E$4:E$10308=E347)*(K$4:K$10308&gt;K347))+1</f>
        <v>3</v>
      </c>
    </row>
    <row r="348" s="2" customFormat="1" ht="28.8" spans="1:12">
      <c r="A348" s="13" t="s">
        <v>892</v>
      </c>
      <c r="B348" s="13" t="s">
        <v>893</v>
      </c>
      <c r="C348" s="14" t="s">
        <v>894</v>
      </c>
      <c r="D348" s="15" t="s">
        <v>895</v>
      </c>
      <c r="E348" s="16" t="s">
        <v>896</v>
      </c>
      <c r="F348" s="13">
        <v>1</v>
      </c>
      <c r="G348" s="13">
        <v>88.5</v>
      </c>
      <c r="H348" s="13">
        <v>57</v>
      </c>
      <c r="I348" s="13">
        <v>145.5</v>
      </c>
      <c r="J348" s="13"/>
      <c r="K348" s="18">
        <v>19.4</v>
      </c>
      <c r="L348" s="13" cm="1">
        <f t="array" ref="L348">SUMPRODUCT((E$4:E$10308=E348)*(K$4:K$10308&gt;K348))+1</f>
        <v>1</v>
      </c>
    </row>
    <row r="349" s="2" customFormat="1" ht="28.8" spans="1:12">
      <c r="A349" s="13" t="s">
        <v>897</v>
      </c>
      <c r="B349" s="13" t="s">
        <v>898</v>
      </c>
      <c r="C349" s="14" t="s">
        <v>894</v>
      </c>
      <c r="D349" s="15" t="s">
        <v>895</v>
      </c>
      <c r="E349" s="16" t="s">
        <v>896</v>
      </c>
      <c r="F349" s="13">
        <v>1</v>
      </c>
      <c r="G349" s="13">
        <v>70.5</v>
      </c>
      <c r="H349" s="13">
        <v>73.5</v>
      </c>
      <c r="I349" s="13">
        <v>144</v>
      </c>
      <c r="J349" s="13"/>
      <c r="K349" s="18">
        <v>19.2</v>
      </c>
      <c r="L349" s="13" cm="1">
        <f t="array" ref="L349">SUMPRODUCT((E$4:E$10308=E349)*(K$4:K$10308&gt;K349))+1</f>
        <v>2</v>
      </c>
    </row>
    <row r="350" s="2" customFormat="1" ht="28.8" spans="1:12">
      <c r="A350" s="13" t="s">
        <v>899</v>
      </c>
      <c r="B350" s="13" t="s">
        <v>900</v>
      </c>
      <c r="C350" s="14" t="s">
        <v>894</v>
      </c>
      <c r="D350" s="15" t="s">
        <v>895</v>
      </c>
      <c r="E350" s="16" t="s">
        <v>896</v>
      </c>
      <c r="F350" s="13">
        <v>1</v>
      </c>
      <c r="G350" s="13">
        <v>53.5</v>
      </c>
      <c r="H350" s="13">
        <v>73</v>
      </c>
      <c r="I350" s="13">
        <v>126.5</v>
      </c>
      <c r="J350" s="13"/>
      <c r="K350" s="18">
        <v>16.8666666666667</v>
      </c>
      <c r="L350" s="13" cm="1">
        <f t="array" ref="L350">SUMPRODUCT((E$4:E$10308=E350)*(K$4:K$10308&gt;K350))+1</f>
        <v>3</v>
      </c>
    </row>
    <row r="351" s="2" customFormat="1" spans="1:12">
      <c r="A351" s="13" t="s">
        <v>901</v>
      </c>
      <c r="B351" s="13" t="s">
        <v>902</v>
      </c>
      <c r="C351" s="14" t="s">
        <v>903</v>
      </c>
      <c r="D351" s="15" t="s">
        <v>338</v>
      </c>
      <c r="E351" s="16" t="s">
        <v>904</v>
      </c>
      <c r="F351" s="13">
        <v>1</v>
      </c>
      <c r="G351" s="13">
        <v>124.5</v>
      </c>
      <c r="H351" s="13">
        <v>110.5</v>
      </c>
      <c r="I351" s="13">
        <v>235</v>
      </c>
      <c r="J351" s="13"/>
      <c r="K351" s="18">
        <v>31.3333333333333</v>
      </c>
      <c r="L351" s="13" cm="1">
        <f t="array" ref="L351">SUMPRODUCT((E$4:E$10308=E351)*(K$4:K$10308&gt;K351))+1</f>
        <v>1</v>
      </c>
    </row>
    <row r="352" s="2" customFormat="1" spans="1:12">
      <c r="A352" s="13" t="s">
        <v>905</v>
      </c>
      <c r="B352" s="13" t="s">
        <v>906</v>
      </c>
      <c r="C352" s="14" t="s">
        <v>903</v>
      </c>
      <c r="D352" s="15" t="s">
        <v>338</v>
      </c>
      <c r="E352" s="16" t="s">
        <v>904</v>
      </c>
      <c r="F352" s="13">
        <v>1</v>
      </c>
      <c r="G352" s="13">
        <v>105.5</v>
      </c>
      <c r="H352" s="13">
        <v>120</v>
      </c>
      <c r="I352" s="13">
        <v>225.5</v>
      </c>
      <c r="J352" s="13"/>
      <c r="K352" s="18">
        <v>30.0666666666667</v>
      </c>
      <c r="L352" s="13" cm="1">
        <f t="array" ref="L352">SUMPRODUCT((E$4:E$10308=E352)*(K$4:K$10308&gt;K352))+1</f>
        <v>2</v>
      </c>
    </row>
    <row r="353" s="2" customFormat="1" spans="1:12">
      <c r="A353" s="13" t="s">
        <v>907</v>
      </c>
      <c r="B353" s="13" t="s">
        <v>908</v>
      </c>
      <c r="C353" s="14" t="s">
        <v>903</v>
      </c>
      <c r="D353" s="15" t="s">
        <v>338</v>
      </c>
      <c r="E353" s="16" t="s">
        <v>904</v>
      </c>
      <c r="F353" s="13">
        <v>1</v>
      </c>
      <c r="G353" s="13">
        <v>115</v>
      </c>
      <c r="H353" s="13">
        <v>108.5</v>
      </c>
      <c r="I353" s="13">
        <v>223.5</v>
      </c>
      <c r="J353" s="13"/>
      <c r="K353" s="18">
        <v>29.8</v>
      </c>
      <c r="L353" s="13" cm="1">
        <f t="array" ref="L353">SUMPRODUCT((E$4:E$10308=E353)*(K$4:K$10308&gt;K353))+1</f>
        <v>3</v>
      </c>
    </row>
    <row r="354" s="2" customFormat="1" ht="28.8" spans="1:12">
      <c r="A354" s="13" t="s">
        <v>909</v>
      </c>
      <c r="B354" s="13" t="s">
        <v>910</v>
      </c>
      <c r="C354" s="14" t="s">
        <v>911</v>
      </c>
      <c r="D354" s="15" t="s">
        <v>912</v>
      </c>
      <c r="E354" s="16" t="s">
        <v>913</v>
      </c>
      <c r="F354" s="13">
        <v>1</v>
      </c>
      <c r="G354" s="13">
        <v>104.5</v>
      </c>
      <c r="H354" s="13">
        <v>114</v>
      </c>
      <c r="I354" s="13">
        <v>218.5</v>
      </c>
      <c r="J354" s="13"/>
      <c r="K354" s="18">
        <v>29.1333333333333</v>
      </c>
      <c r="L354" s="13" cm="1">
        <f t="array" ref="L354">SUMPRODUCT((E$4:E$10308=E354)*(K$4:K$10308&gt;K354))+1</f>
        <v>1</v>
      </c>
    </row>
    <row r="355" s="2" customFormat="1" ht="28.8" spans="1:12">
      <c r="A355" s="13" t="s">
        <v>914</v>
      </c>
      <c r="B355" s="13" t="s">
        <v>915</v>
      </c>
      <c r="C355" s="14" t="s">
        <v>911</v>
      </c>
      <c r="D355" s="15" t="s">
        <v>912</v>
      </c>
      <c r="E355" s="16" t="s">
        <v>913</v>
      </c>
      <c r="F355" s="13">
        <v>1</v>
      </c>
      <c r="G355" s="13">
        <v>110.5</v>
      </c>
      <c r="H355" s="13">
        <v>104</v>
      </c>
      <c r="I355" s="13">
        <v>214.5</v>
      </c>
      <c r="J355" s="13"/>
      <c r="K355" s="18">
        <v>28.6</v>
      </c>
      <c r="L355" s="13" cm="1">
        <f t="array" ref="L355">SUMPRODUCT((E$4:E$10308=E355)*(K$4:K$10308&gt;K355))+1</f>
        <v>2</v>
      </c>
    </row>
    <row r="356" s="2" customFormat="1" ht="28.8" spans="1:12">
      <c r="A356" s="13" t="s">
        <v>916</v>
      </c>
      <c r="B356" s="13" t="s">
        <v>917</v>
      </c>
      <c r="C356" s="14" t="s">
        <v>911</v>
      </c>
      <c r="D356" s="15" t="s">
        <v>912</v>
      </c>
      <c r="E356" s="16" t="s">
        <v>913</v>
      </c>
      <c r="F356" s="13">
        <v>1</v>
      </c>
      <c r="G356" s="13">
        <v>108</v>
      </c>
      <c r="H356" s="13">
        <v>99.5</v>
      </c>
      <c r="I356" s="13">
        <v>207.5</v>
      </c>
      <c r="J356" s="13"/>
      <c r="K356" s="18">
        <v>27.6666666666667</v>
      </c>
      <c r="L356" s="13" cm="1">
        <f t="array" ref="L356">SUMPRODUCT((E$4:E$10308=E356)*(K$4:K$10308&gt;K356))+1</f>
        <v>3</v>
      </c>
    </row>
    <row r="357" s="2" customFormat="1" spans="1:12">
      <c r="A357" s="13" t="s">
        <v>918</v>
      </c>
      <c r="B357" s="13" t="s">
        <v>919</v>
      </c>
      <c r="C357" s="14" t="s">
        <v>920</v>
      </c>
      <c r="D357" s="15" t="s">
        <v>921</v>
      </c>
      <c r="E357" s="16" t="s">
        <v>922</v>
      </c>
      <c r="F357" s="13">
        <v>1</v>
      </c>
      <c r="G357" s="13">
        <v>77.5</v>
      </c>
      <c r="H357" s="13">
        <v>61</v>
      </c>
      <c r="I357" s="13">
        <v>138.5</v>
      </c>
      <c r="J357" s="13"/>
      <c r="K357" s="18">
        <v>18.4666666666667</v>
      </c>
      <c r="L357" s="13" cm="1">
        <f t="array" ref="L357">SUMPRODUCT((E$4:E$10308=E357)*(K$4:K$10308&gt;K357))+1</f>
        <v>1</v>
      </c>
    </row>
    <row r="358" s="2" customFormat="1" spans="1:12">
      <c r="A358" s="13" t="s">
        <v>923</v>
      </c>
      <c r="B358" s="13" t="s">
        <v>924</v>
      </c>
      <c r="C358" s="14" t="s">
        <v>920</v>
      </c>
      <c r="D358" s="15" t="s">
        <v>921</v>
      </c>
      <c r="E358" s="16" t="s">
        <v>922</v>
      </c>
      <c r="F358" s="13">
        <v>1</v>
      </c>
      <c r="G358" s="13">
        <v>72.5</v>
      </c>
      <c r="H358" s="13">
        <v>56.5</v>
      </c>
      <c r="I358" s="13">
        <v>129</v>
      </c>
      <c r="J358" s="13"/>
      <c r="K358" s="18">
        <v>17.2</v>
      </c>
      <c r="L358" s="13" cm="1">
        <f t="array" ref="L358">SUMPRODUCT((E$4:E$10308=E358)*(K$4:K$10308&gt;K358))+1</f>
        <v>2</v>
      </c>
    </row>
    <row r="359" s="2" customFormat="1" spans="1:12">
      <c r="A359" s="13" t="s">
        <v>925</v>
      </c>
      <c r="B359" s="13" t="s">
        <v>926</v>
      </c>
      <c r="C359" s="14" t="s">
        <v>920</v>
      </c>
      <c r="D359" s="15" t="s">
        <v>927</v>
      </c>
      <c r="E359" s="16" t="s">
        <v>928</v>
      </c>
      <c r="F359" s="13">
        <v>1</v>
      </c>
      <c r="G359" s="13">
        <v>111</v>
      </c>
      <c r="H359" s="13">
        <v>110.5</v>
      </c>
      <c r="I359" s="13">
        <v>221.5</v>
      </c>
      <c r="J359" s="13">
        <v>5</v>
      </c>
      <c r="K359" s="18">
        <v>31.5333333333333</v>
      </c>
      <c r="L359" s="13" cm="1">
        <f t="array" ref="L359">SUMPRODUCT((E$4:E$10308=E359)*(K$4:K$10308&gt;K359))+1</f>
        <v>1</v>
      </c>
    </row>
    <row r="360" s="2" customFormat="1" spans="1:12">
      <c r="A360" s="13" t="s">
        <v>929</v>
      </c>
      <c r="B360" s="13" t="s">
        <v>930</v>
      </c>
      <c r="C360" s="14" t="s">
        <v>920</v>
      </c>
      <c r="D360" s="15" t="s">
        <v>927</v>
      </c>
      <c r="E360" s="16" t="s">
        <v>928</v>
      </c>
      <c r="F360" s="13">
        <v>1</v>
      </c>
      <c r="G360" s="13">
        <v>118</v>
      </c>
      <c r="H360" s="13">
        <v>110</v>
      </c>
      <c r="I360" s="13">
        <v>228</v>
      </c>
      <c r="J360" s="13"/>
      <c r="K360" s="18">
        <v>30.4</v>
      </c>
      <c r="L360" s="13" cm="1">
        <f t="array" ref="L360">SUMPRODUCT((E$4:E$10308=E360)*(K$4:K$10308&gt;K360))+1</f>
        <v>2</v>
      </c>
    </row>
    <row r="361" s="2" customFormat="1" spans="1:12">
      <c r="A361" s="13" t="s">
        <v>931</v>
      </c>
      <c r="B361" s="13" t="s">
        <v>932</v>
      </c>
      <c r="C361" s="14" t="s">
        <v>920</v>
      </c>
      <c r="D361" s="15" t="s">
        <v>927</v>
      </c>
      <c r="E361" s="16" t="s">
        <v>928</v>
      </c>
      <c r="F361" s="13">
        <v>1</v>
      </c>
      <c r="G361" s="13">
        <v>105.5</v>
      </c>
      <c r="H361" s="13">
        <v>109.5</v>
      </c>
      <c r="I361" s="13">
        <v>215</v>
      </c>
      <c r="J361" s="13"/>
      <c r="K361" s="18">
        <v>28.6666666666667</v>
      </c>
      <c r="L361" s="13" cm="1">
        <f t="array" ref="L361">SUMPRODUCT((E$4:E$10308=E361)*(K$4:K$10308&gt;K361))+1</f>
        <v>3</v>
      </c>
    </row>
    <row r="362" s="2" customFormat="1" spans="1:12">
      <c r="A362" s="13" t="s">
        <v>933</v>
      </c>
      <c r="B362" s="13" t="s">
        <v>934</v>
      </c>
      <c r="C362" s="14" t="s">
        <v>920</v>
      </c>
      <c r="D362" s="15" t="s">
        <v>927</v>
      </c>
      <c r="E362" s="16" t="s">
        <v>928</v>
      </c>
      <c r="F362" s="13">
        <v>1</v>
      </c>
      <c r="G362" s="13">
        <v>116.5</v>
      </c>
      <c r="H362" s="13">
        <v>98.5</v>
      </c>
      <c r="I362" s="13">
        <v>215</v>
      </c>
      <c r="J362" s="13"/>
      <c r="K362" s="18">
        <v>28.6666666666667</v>
      </c>
      <c r="L362" s="13" cm="1">
        <f t="array" ref="L362">SUMPRODUCT((E$4:E$10308=E362)*(K$4:K$10308&gt;K362))+1</f>
        <v>3</v>
      </c>
    </row>
    <row r="363" s="2" customFormat="1" spans="1:12">
      <c r="A363" s="13" t="s">
        <v>935</v>
      </c>
      <c r="B363" s="13" t="s">
        <v>936</v>
      </c>
      <c r="C363" s="14" t="s">
        <v>920</v>
      </c>
      <c r="D363" s="15" t="s">
        <v>937</v>
      </c>
      <c r="E363" s="16" t="s">
        <v>938</v>
      </c>
      <c r="F363" s="13">
        <v>1</v>
      </c>
      <c r="G363" s="13">
        <v>105.5</v>
      </c>
      <c r="H363" s="13">
        <v>101</v>
      </c>
      <c r="I363" s="13">
        <v>206.5</v>
      </c>
      <c r="J363" s="13"/>
      <c r="K363" s="18">
        <v>27.5333333333333</v>
      </c>
      <c r="L363" s="13" cm="1">
        <f t="array" ref="L363">SUMPRODUCT((E$4:E$10308=E363)*(K$4:K$10308&gt;K363))+1</f>
        <v>1</v>
      </c>
    </row>
    <row r="364" s="2" customFormat="1" spans="1:12">
      <c r="A364" s="13" t="s">
        <v>939</v>
      </c>
      <c r="B364" s="13" t="s">
        <v>940</v>
      </c>
      <c r="C364" s="14" t="s">
        <v>920</v>
      </c>
      <c r="D364" s="15" t="s">
        <v>937</v>
      </c>
      <c r="E364" s="16" t="s">
        <v>938</v>
      </c>
      <c r="F364" s="13">
        <v>1</v>
      </c>
      <c r="G364" s="13">
        <v>100</v>
      </c>
      <c r="H364" s="13">
        <v>106</v>
      </c>
      <c r="I364" s="13">
        <v>206</v>
      </c>
      <c r="J364" s="13"/>
      <c r="K364" s="18">
        <v>27.4666666666667</v>
      </c>
      <c r="L364" s="13" cm="1">
        <f t="array" ref="L364">SUMPRODUCT((E$4:E$10308=E364)*(K$4:K$10308&gt;K364))+1</f>
        <v>2</v>
      </c>
    </row>
    <row r="365" s="2" customFormat="1" spans="1:12">
      <c r="A365" s="13" t="s">
        <v>941</v>
      </c>
      <c r="B365" s="13" t="s">
        <v>942</v>
      </c>
      <c r="C365" s="14" t="s">
        <v>920</v>
      </c>
      <c r="D365" s="15" t="s">
        <v>937</v>
      </c>
      <c r="E365" s="16" t="s">
        <v>938</v>
      </c>
      <c r="F365" s="13">
        <v>1</v>
      </c>
      <c r="G365" s="13">
        <v>115</v>
      </c>
      <c r="H365" s="13">
        <v>89.5</v>
      </c>
      <c r="I365" s="13">
        <v>204.5</v>
      </c>
      <c r="J365" s="13"/>
      <c r="K365" s="18">
        <v>27.2666666666667</v>
      </c>
      <c r="L365" s="13" cm="1">
        <f t="array" ref="L365">SUMPRODUCT((E$4:E$10308=E365)*(K$4:K$10308&gt;K365))+1</f>
        <v>3</v>
      </c>
    </row>
    <row r="366" s="2" customFormat="1" ht="28.8" spans="1:12">
      <c r="A366" s="13" t="s">
        <v>943</v>
      </c>
      <c r="B366" s="13" t="s">
        <v>944</v>
      </c>
      <c r="C366" s="14" t="s">
        <v>945</v>
      </c>
      <c r="D366" s="15" t="s">
        <v>946</v>
      </c>
      <c r="E366" s="16" t="s">
        <v>947</v>
      </c>
      <c r="F366" s="13">
        <v>1</v>
      </c>
      <c r="G366" s="13">
        <v>127</v>
      </c>
      <c r="H366" s="13">
        <v>94.5</v>
      </c>
      <c r="I366" s="13">
        <v>221.5</v>
      </c>
      <c r="J366" s="13"/>
      <c r="K366" s="18">
        <v>29.5333333333333</v>
      </c>
      <c r="L366" s="13" cm="1">
        <f t="array" ref="L366">SUMPRODUCT((E$4:E$10308=E366)*(K$4:K$10308&gt;K366))+1</f>
        <v>1</v>
      </c>
    </row>
    <row r="367" s="2" customFormat="1" ht="28.8" spans="1:12">
      <c r="A367" s="13" t="s">
        <v>948</v>
      </c>
      <c r="B367" s="13" t="s">
        <v>949</v>
      </c>
      <c r="C367" s="14" t="s">
        <v>945</v>
      </c>
      <c r="D367" s="15" t="s">
        <v>946</v>
      </c>
      <c r="E367" s="16" t="s">
        <v>947</v>
      </c>
      <c r="F367" s="13">
        <v>1</v>
      </c>
      <c r="G367" s="13">
        <v>100.5</v>
      </c>
      <c r="H367" s="13">
        <v>94.5</v>
      </c>
      <c r="I367" s="13">
        <v>195</v>
      </c>
      <c r="J367" s="13"/>
      <c r="K367" s="18">
        <v>26</v>
      </c>
      <c r="L367" s="13" cm="1">
        <f t="array" ref="L367">SUMPRODUCT((E$4:E$10308=E367)*(K$4:K$10308&gt;K367))+1</f>
        <v>2</v>
      </c>
    </row>
    <row r="368" s="2" customFormat="1" ht="28.8" spans="1:12">
      <c r="A368" s="13" t="s">
        <v>950</v>
      </c>
      <c r="B368" s="13" t="s">
        <v>951</v>
      </c>
      <c r="C368" s="14" t="s">
        <v>945</v>
      </c>
      <c r="D368" s="15" t="s">
        <v>946</v>
      </c>
      <c r="E368" s="16" t="s">
        <v>947</v>
      </c>
      <c r="F368" s="13">
        <v>1</v>
      </c>
      <c r="G368" s="13">
        <v>94.5</v>
      </c>
      <c r="H368" s="13">
        <v>88</v>
      </c>
      <c r="I368" s="13">
        <v>182.5</v>
      </c>
      <c r="J368" s="13"/>
      <c r="K368" s="18">
        <v>24.3333333333333</v>
      </c>
      <c r="L368" s="13" cm="1">
        <f t="array" ref="L368">SUMPRODUCT((E$4:E$10308=E368)*(K$4:K$10308&gt;K368))+1</f>
        <v>3</v>
      </c>
    </row>
    <row r="369" s="2" customFormat="1" ht="28.8" spans="1:12">
      <c r="A369" s="13" t="s">
        <v>952</v>
      </c>
      <c r="B369" s="13" t="s">
        <v>953</v>
      </c>
      <c r="C369" s="14" t="s">
        <v>954</v>
      </c>
      <c r="D369" s="15" t="s">
        <v>955</v>
      </c>
      <c r="E369" s="16" t="s">
        <v>956</v>
      </c>
      <c r="F369" s="13">
        <v>1</v>
      </c>
      <c r="G369" s="13">
        <v>96.5</v>
      </c>
      <c r="H369" s="13">
        <v>97</v>
      </c>
      <c r="I369" s="13">
        <v>193.5</v>
      </c>
      <c r="J369" s="13"/>
      <c r="K369" s="18">
        <v>25.8</v>
      </c>
      <c r="L369" s="13" cm="1">
        <f t="array" ref="L369">SUMPRODUCT((E$4:E$10308=E369)*(K$4:K$10308&gt;K369))+1</f>
        <v>1</v>
      </c>
    </row>
    <row r="370" s="2" customFormat="1" ht="28.8" spans="1:12">
      <c r="A370" s="13" t="s">
        <v>957</v>
      </c>
      <c r="B370" s="13" t="s">
        <v>958</v>
      </c>
      <c r="C370" s="14" t="s">
        <v>954</v>
      </c>
      <c r="D370" s="15" t="s">
        <v>955</v>
      </c>
      <c r="E370" s="16" t="s">
        <v>956</v>
      </c>
      <c r="F370" s="13">
        <v>1</v>
      </c>
      <c r="G370" s="13">
        <v>83.5</v>
      </c>
      <c r="H370" s="13">
        <v>85</v>
      </c>
      <c r="I370" s="13">
        <v>168.5</v>
      </c>
      <c r="J370" s="13"/>
      <c r="K370" s="18">
        <v>22.4666666666667</v>
      </c>
      <c r="L370" s="13" cm="1">
        <f t="array" ref="L370">SUMPRODUCT((E$4:E$10308=E370)*(K$4:K$10308&gt;K370))+1</f>
        <v>2</v>
      </c>
    </row>
    <row r="371" s="2" customFormat="1" ht="28.8" spans="1:12">
      <c r="A371" s="13" t="s">
        <v>959</v>
      </c>
      <c r="B371" s="13" t="s">
        <v>960</v>
      </c>
      <c r="C371" s="14" t="s">
        <v>954</v>
      </c>
      <c r="D371" s="15" t="s">
        <v>955</v>
      </c>
      <c r="E371" s="16" t="s">
        <v>956</v>
      </c>
      <c r="F371" s="13">
        <v>1</v>
      </c>
      <c r="G371" s="13">
        <v>67.5</v>
      </c>
      <c r="H371" s="13">
        <v>75.5</v>
      </c>
      <c r="I371" s="13">
        <v>143</v>
      </c>
      <c r="J371" s="13"/>
      <c r="K371" s="18">
        <v>19.0666666666667</v>
      </c>
      <c r="L371" s="13" cm="1">
        <f t="array" ref="L371">SUMPRODUCT((E$4:E$10308=E371)*(K$4:K$10308&gt;K371))+1</f>
        <v>3</v>
      </c>
    </row>
    <row r="372" s="2" customFormat="1" ht="28.8" spans="1:12">
      <c r="A372" s="13" t="s">
        <v>961</v>
      </c>
      <c r="B372" s="13" t="s">
        <v>962</v>
      </c>
      <c r="C372" s="14" t="s">
        <v>954</v>
      </c>
      <c r="D372" s="15" t="s">
        <v>963</v>
      </c>
      <c r="E372" s="16" t="s">
        <v>964</v>
      </c>
      <c r="F372" s="13">
        <v>1</v>
      </c>
      <c r="G372" s="13">
        <v>94</v>
      </c>
      <c r="H372" s="13">
        <v>98.5</v>
      </c>
      <c r="I372" s="13">
        <v>192.5</v>
      </c>
      <c r="J372" s="13">
        <v>5</v>
      </c>
      <c r="K372" s="18">
        <v>27.6666666666667</v>
      </c>
      <c r="L372" s="13" cm="1">
        <f t="array" ref="L372">SUMPRODUCT((E$4:E$10308=E372)*(K$4:K$10308&gt;K372))+1</f>
        <v>1</v>
      </c>
    </row>
    <row r="373" s="2" customFormat="1" ht="28.8" spans="1:12">
      <c r="A373" s="13" t="s">
        <v>965</v>
      </c>
      <c r="B373" s="13" t="s">
        <v>966</v>
      </c>
      <c r="C373" s="14" t="s">
        <v>954</v>
      </c>
      <c r="D373" s="15" t="s">
        <v>963</v>
      </c>
      <c r="E373" s="16" t="s">
        <v>964</v>
      </c>
      <c r="F373" s="13">
        <v>1</v>
      </c>
      <c r="G373" s="13">
        <v>90</v>
      </c>
      <c r="H373" s="13">
        <v>102.5</v>
      </c>
      <c r="I373" s="13">
        <v>192.5</v>
      </c>
      <c r="J373" s="13">
        <v>5</v>
      </c>
      <c r="K373" s="18">
        <v>27.6666666666667</v>
      </c>
      <c r="L373" s="13" cm="1">
        <f t="array" ref="L373">SUMPRODUCT((E$4:E$10308=E373)*(K$4:K$10308&gt;K373))+1</f>
        <v>1</v>
      </c>
    </row>
    <row r="374" s="2" customFormat="1" ht="28.8" spans="1:12">
      <c r="A374" s="13" t="s">
        <v>967</v>
      </c>
      <c r="B374" s="13" t="s">
        <v>968</v>
      </c>
      <c r="C374" s="14" t="s">
        <v>954</v>
      </c>
      <c r="D374" s="15" t="s">
        <v>963</v>
      </c>
      <c r="E374" s="16" t="s">
        <v>964</v>
      </c>
      <c r="F374" s="13">
        <v>1</v>
      </c>
      <c r="G374" s="13">
        <v>101.5</v>
      </c>
      <c r="H374" s="13">
        <v>104</v>
      </c>
      <c r="I374" s="13">
        <v>205.5</v>
      </c>
      <c r="J374" s="13"/>
      <c r="K374" s="18">
        <v>27.4</v>
      </c>
      <c r="L374" s="13" cm="1">
        <f t="array" ref="L374">SUMPRODUCT((E$4:E$10308=E374)*(K$4:K$10308&gt;K374))+1</f>
        <v>3</v>
      </c>
    </row>
    <row r="375" s="2" customFormat="1" ht="28.8" spans="1:12">
      <c r="A375" s="13" t="s">
        <v>969</v>
      </c>
      <c r="B375" s="13" t="s">
        <v>970</v>
      </c>
      <c r="C375" s="14" t="s">
        <v>954</v>
      </c>
      <c r="D375" s="15" t="s">
        <v>971</v>
      </c>
      <c r="E375" s="16" t="s">
        <v>972</v>
      </c>
      <c r="F375" s="13">
        <v>1</v>
      </c>
      <c r="G375" s="13">
        <v>107</v>
      </c>
      <c r="H375" s="13">
        <v>115.5</v>
      </c>
      <c r="I375" s="13">
        <v>222.5</v>
      </c>
      <c r="J375" s="13"/>
      <c r="K375" s="18">
        <v>29.6666666666667</v>
      </c>
      <c r="L375" s="13" cm="1">
        <f t="array" ref="L375">SUMPRODUCT((E$4:E$10308=E375)*(K$4:K$10308&gt;K375))+1</f>
        <v>1</v>
      </c>
    </row>
    <row r="376" s="2" customFormat="1" ht="28.8" spans="1:12">
      <c r="A376" s="13" t="s">
        <v>973</v>
      </c>
      <c r="B376" s="13" t="s">
        <v>974</v>
      </c>
      <c r="C376" s="14" t="s">
        <v>954</v>
      </c>
      <c r="D376" s="15" t="s">
        <v>971</v>
      </c>
      <c r="E376" s="16" t="s">
        <v>972</v>
      </c>
      <c r="F376" s="13">
        <v>1</v>
      </c>
      <c r="G376" s="13">
        <v>104</v>
      </c>
      <c r="H376" s="13">
        <v>89.5</v>
      </c>
      <c r="I376" s="13">
        <v>193.5</v>
      </c>
      <c r="J376" s="13"/>
      <c r="K376" s="18">
        <v>25.8</v>
      </c>
      <c r="L376" s="13" cm="1">
        <f t="array" ref="L376">SUMPRODUCT((E$4:E$10308=E376)*(K$4:K$10308&gt;K376))+1</f>
        <v>2</v>
      </c>
    </row>
    <row r="377" s="2" customFormat="1" ht="28.8" spans="1:12">
      <c r="A377" s="13" t="s">
        <v>975</v>
      </c>
      <c r="B377" s="13" t="s">
        <v>976</v>
      </c>
      <c r="C377" s="14" t="s">
        <v>954</v>
      </c>
      <c r="D377" s="15" t="s">
        <v>971</v>
      </c>
      <c r="E377" s="16" t="s">
        <v>972</v>
      </c>
      <c r="F377" s="13">
        <v>1</v>
      </c>
      <c r="G377" s="13">
        <v>105</v>
      </c>
      <c r="H377" s="13">
        <v>84</v>
      </c>
      <c r="I377" s="13">
        <v>189</v>
      </c>
      <c r="J377" s="13"/>
      <c r="K377" s="18">
        <v>25.2</v>
      </c>
      <c r="L377" s="13" cm="1">
        <f t="array" ref="L377">SUMPRODUCT((E$4:E$10308=E377)*(K$4:K$10308&gt;K377))+1</f>
        <v>3</v>
      </c>
    </row>
    <row r="378" s="2" customFormat="1" spans="1:12">
      <c r="A378" s="13" t="s">
        <v>977</v>
      </c>
      <c r="B378" s="13" t="s">
        <v>978</v>
      </c>
      <c r="C378" s="14" t="s">
        <v>979</v>
      </c>
      <c r="D378" s="15" t="s">
        <v>980</v>
      </c>
      <c r="E378" s="16" t="s">
        <v>981</v>
      </c>
      <c r="F378" s="13">
        <v>1</v>
      </c>
      <c r="G378" s="13">
        <v>95</v>
      </c>
      <c r="H378" s="13">
        <v>88.1</v>
      </c>
      <c r="I378" s="13">
        <v>183.1</v>
      </c>
      <c r="J378" s="13"/>
      <c r="K378" s="18">
        <v>24.4133333333333</v>
      </c>
      <c r="L378" s="13" cm="1">
        <f t="array" ref="L378">SUMPRODUCT((E$4:E$10308=E378)*(K$4:K$10308&gt;K378))+1</f>
        <v>1</v>
      </c>
    </row>
    <row r="379" s="2" customFormat="1" spans="1:12">
      <c r="A379" s="13" t="s">
        <v>982</v>
      </c>
      <c r="B379" s="13" t="s">
        <v>983</v>
      </c>
      <c r="C379" s="14" t="s">
        <v>979</v>
      </c>
      <c r="D379" s="15" t="s">
        <v>980</v>
      </c>
      <c r="E379" s="16" t="s">
        <v>981</v>
      </c>
      <c r="F379" s="13">
        <v>1</v>
      </c>
      <c r="G379" s="13">
        <v>82</v>
      </c>
      <c r="H379" s="13">
        <v>98.6</v>
      </c>
      <c r="I379" s="13">
        <v>180.6</v>
      </c>
      <c r="J379" s="13"/>
      <c r="K379" s="18">
        <v>24.08</v>
      </c>
      <c r="L379" s="13" cm="1">
        <f t="array" ref="L379">SUMPRODUCT((E$4:E$10308=E379)*(K$4:K$10308&gt;K379))+1</f>
        <v>2</v>
      </c>
    </row>
    <row r="380" s="2" customFormat="1" ht="28.8" spans="1:12">
      <c r="A380" s="13" t="s">
        <v>984</v>
      </c>
      <c r="B380" s="13" t="s">
        <v>985</v>
      </c>
      <c r="C380" s="14" t="s">
        <v>986</v>
      </c>
      <c r="D380" s="15" t="s">
        <v>987</v>
      </c>
      <c r="E380" s="16" t="s">
        <v>988</v>
      </c>
      <c r="F380" s="13">
        <v>1</v>
      </c>
      <c r="G380" s="13">
        <v>97.5</v>
      </c>
      <c r="H380" s="13">
        <v>94.25</v>
      </c>
      <c r="I380" s="13">
        <v>191.75</v>
      </c>
      <c r="J380" s="13"/>
      <c r="K380" s="18">
        <v>25.5666666666667</v>
      </c>
      <c r="L380" s="13" cm="1">
        <f t="array" ref="L380">SUMPRODUCT((E$4:E$10308=E380)*(K$4:K$10308&gt;K380))+1</f>
        <v>1</v>
      </c>
    </row>
    <row r="381" s="2" customFormat="1" ht="28.8" spans="1:12">
      <c r="A381" s="13" t="s">
        <v>989</v>
      </c>
      <c r="B381" s="13" t="s">
        <v>990</v>
      </c>
      <c r="C381" s="14" t="s">
        <v>986</v>
      </c>
      <c r="D381" s="15" t="s">
        <v>987</v>
      </c>
      <c r="E381" s="16" t="s">
        <v>988</v>
      </c>
      <c r="F381" s="13">
        <v>1</v>
      </c>
      <c r="G381" s="13">
        <v>83</v>
      </c>
      <c r="H381" s="13">
        <v>83.15</v>
      </c>
      <c r="I381" s="13">
        <v>166.15</v>
      </c>
      <c r="J381" s="13"/>
      <c r="K381" s="18">
        <v>22.1533333333333</v>
      </c>
      <c r="L381" s="13" cm="1">
        <f t="array" ref="L381">SUMPRODUCT((E$4:E$10308=E381)*(K$4:K$10308&gt;K381))+1</f>
        <v>2</v>
      </c>
    </row>
    <row r="382" s="2" customFormat="1" ht="28.8" spans="1:12">
      <c r="A382" s="13" t="s">
        <v>991</v>
      </c>
      <c r="B382" s="13" t="s">
        <v>992</v>
      </c>
      <c r="C382" s="14" t="s">
        <v>986</v>
      </c>
      <c r="D382" s="15" t="s">
        <v>987</v>
      </c>
      <c r="E382" s="16" t="s">
        <v>988</v>
      </c>
      <c r="F382" s="13">
        <v>1</v>
      </c>
      <c r="G382" s="13">
        <v>70</v>
      </c>
      <c r="H382" s="13">
        <v>75.9</v>
      </c>
      <c r="I382" s="13">
        <v>145.9</v>
      </c>
      <c r="J382" s="13"/>
      <c r="K382" s="18">
        <v>19.4533333333333</v>
      </c>
      <c r="L382" s="13" cm="1">
        <f t="array" ref="L382">SUMPRODUCT((E$4:E$10308=E382)*(K$4:K$10308&gt;K382))+1</f>
        <v>3</v>
      </c>
    </row>
    <row r="383" s="2" customFormat="1" ht="28.8" spans="1:12">
      <c r="A383" s="13" t="s">
        <v>993</v>
      </c>
      <c r="B383" s="13" t="s">
        <v>994</v>
      </c>
      <c r="C383" s="14" t="s">
        <v>986</v>
      </c>
      <c r="D383" s="15" t="s">
        <v>995</v>
      </c>
      <c r="E383" s="16" t="s">
        <v>996</v>
      </c>
      <c r="F383" s="13">
        <v>5</v>
      </c>
      <c r="G383" s="13">
        <v>89.5</v>
      </c>
      <c r="H383" s="13">
        <v>104</v>
      </c>
      <c r="I383" s="13">
        <v>193.5</v>
      </c>
      <c r="J383" s="13"/>
      <c r="K383" s="18">
        <v>25.8</v>
      </c>
      <c r="L383" s="13" cm="1">
        <f t="array" ref="L383">SUMPRODUCT((E$4:E$10308=E383)*(K$4:K$10308&gt;K383))+1</f>
        <v>1</v>
      </c>
    </row>
    <row r="384" s="2" customFormat="1" ht="28.8" spans="1:12">
      <c r="A384" s="13" t="s">
        <v>997</v>
      </c>
      <c r="B384" s="13" t="s">
        <v>998</v>
      </c>
      <c r="C384" s="14" t="s">
        <v>986</v>
      </c>
      <c r="D384" s="15" t="s">
        <v>995</v>
      </c>
      <c r="E384" s="16" t="s">
        <v>996</v>
      </c>
      <c r="F384" s="13">
        <v>5</v>
      </c>
      <c r="G384" s="13">
        <v>83</v>
      </c>
      <c r="H384" s="13">
        <v>100.15</v>
      </c>
      <c r="I384" s="13">
        <v>183.15</v>
      </c>
      <c r="J384" s="13"/>
      <c r="K384" s="18">
        <v>24.42</v>
      </c>
      <c r="L384" s="13" cm="1">
        <f t="array" ref="L384">SUMPRODUCT((E$4:E$10308=E384)*(K$4:K$10308&gt;K384))+1</f>
        <v>2</v>
      </c>
    </row>
    <row r="385" s="2" customFormat="1" ht="28.8" spans="1:12">
      <c r="A385" s="13" t="s">
        <v>999</v>
      </c>
      <c r="B385" s="13" t="s">
        <v>1000</v>
      </c>
      <c r="C385" s="14" t="s">
        <v>986</v>
      </c>
      <c r="D385" s="15" t="s">
        <v>995</v>
      </c>
      <c r="E385" s="16" t="s">
        <v>996</v>
      </c>
      <c r="F385" s="13">
        <v>5</v>
      </c>
      <c r="G385" s="13">
        <v>83.5</v>
      </c>
      <c r="H385" s="13">
        <v>92.95</v>
      </c>
      <c r="I385" s="13">
        <v>176.45</v>
      </c>
      <c r="J385" s="13"/>
      <c r="K385" s="18">
        <v>23.5266666666667</v>
      </c>
      <c r="L385" s="13" cm="1">
        <f t="array" ref="L385">SUMPRODUCT((E$4:E$10308=E385)*(K$4:K$10308&gt;K385))+1</f>
        <v>3</v>
      </c>
    </row>
    <row r="386" s="2" customFormat="1" ht="28.8" spans="1:12">
      <c r="A386" s="13" t="s">
        <v>1001</v>
      </c>
      <c r="B386" s="13" t="s">
        <v>1002</v>
      </c>
      <c r="C386" s="14" t="s">
        <v>986</v>
      </c>
      <c r="D386" s="15" t="s">
        <v>995</v>
      </c>
      <c r="E386" s="16" t="s">
        <v>996</v>
      </c>
      <c r="F386" s="13">
        <v>5</v>
      </c>
      <c r="G386" s="13">
        <v>100.5</v>
      </c>
      <c r="H386" s="13">
        <v>74.2</v>
      </c>
      <c r="I386" s="13">
        <v>174.7</v>
      </c>
      <c r="J386" s="13"/>
      <c r="K386" s="18">
        <v>23.2933333333333</v>
      </c>
      <c r="L386" s="13" cm="1">
        <f t="array" ref="L386">SUMPRODUCT((E$4:E$10308=E386)*(K$4:K$10308&gt;K386))+1</f>
        <v>4</v>
      </c>
    </row>
    <row r="387" s="2" customFormat="1" ht="28.8" spans="1:12">
      <c r="A387" s="13" t="s">
        <v>1003</v>
      </c>
      <c r="B387" s="13" t="s">
        <v>1004</v>
      </c>
      <c r="C387" s="14" t="s">
        <v>986</v>
      </c>
      <c r="D387" s="15" t="s">
        <v>995</v>
      </c>
      <c r="E387" s="16" t="s">
        <v>996</v>
      </c>
      <c r="F387" s="13">
        <v>5</v>
      </c>
      <c r="G387" s="13">
        <v>82.5</v>
      </c>
      <c r="H387" s="13">
        <v>90.65</v>
      </c>
      <c r="I387" s="13">
        <v>173.15</v>
      </c>
      <c r="J387" s="13"/>
      <c r="K387" s="18">
        <v>23.0866666666667</v>
      </c>
      <c r="L387" s="13" cm="1">
        <f t="array" ref="L387">SUMPRODUCT((E$4:E$10308=E387)*(K$4:K$10308&gt;K387))+1</f>
        <v>5</v>
      </c>
    </row>
    <row r="388" s="2" customFormat="1" ht="28.8" spans="1:12">
      <c r="A388" s="13" t="s">
        <v>1005</v>
      </c>
      <c r="B388" s="13" t="s">
        <v>1006</v>
      </c>
      <c r="C388" s="14" t="s">
        <v>986</v>
      </c>
      <c r="D388" s="15" t="s">
        <v>995</v>
      </c>
      <c r="E388" s="16" t="s">
        <v>996</v>
      </c>
      <c r="F388" s="13">
        <v>5</v>
      </c>
      <c r="G388" s="13">
        <v>87</v>
      </c>
      <c r="H388" s="13">
        <v>79.85</v>
      </c>
      <c r="I388" s="13">
        <v>166.85</v>
      </c>
      <c r="J388" s="13"/>
      <c r="K388" s="18">
        <v>22.2466666666667</v>
      </c>
      <c r="L388" s="13" cm="1">
        <f t="array" ref="L388">SUMPRODUCT((E$4:E$10308=E388)*(K$4:K$10308&gt;K388))+1</f>
        <v>6</v>
      </c>
    </row>
    <row r="389" s="2" customFormat="1" ht="28.8" spans="1:12">
      <c r="A389" s="13" t="s">
        <v>1007</v>
      </c>
      <c r="B389" s="13" t="s">
        <v>1008</v>
      </c>
      <c r="C389" s="14" t="s">
        <v>986</v>
      </c>
      <c r="D389" s="15" t="s">
        <v>995</v>
      </c>
      <c r="E389" s="16" t="s">
        <v>996</v>
      </c>
      <c r="F389" s="13">
        <v>5</v>
      </c>
      <c r="G389" s="13">
        <v>76</v>
      </c>
      <c r="H389" s="13">
        <v>88.85</v>
      </c>
      <c r="I389" s="13">
        <v>164.85</v>
      </c>
      <c r="J389" s="13"/>
      <c r="K389" s="18">
        <v>21.98</v>
      </c>
      <c r="L389" s="13" cm="1">
        <f t="array" ref="L389">SUMPRODUCT((E$4:E$10308=E389)*(K$4:K$10308&gt;K389))+1</f>
        <v>7</v>
      </c>
    </row>
    <row r="390" s="2" customFormat="1" ht="28.8" spans="1:12">
      <c r="A390" s="13" t="s">
        <v>1009</v>
      </c>
      <c r="B390" s="13" t="s">
        <v>1010</v>
      </c>
      <c r="C390" s="14" t="s">
        <v>986</v>
      </c>
      <c r="D390" s="15" t="s">
        <v>995</v>
      </c>
      <c r="E390" s="16" t="s">
        <v>996</v>
      </c>
      <c r="F390" s="13">
        <v>5</v>
      </c>
      <c r="G390" s="13">
        <v>76.5</v>
      </c>
      <c r="H390" s="13">
        <v>84.4</v>
      </c>
      <c r="I390" s="13">
        <v>160.9</v>
      </c>
      <c r="J390" s="13"/>
      <c r="K390" s="18">
        <v>21.4533333333333</v>
      </c>
      <c r="L390" s="13" cm="1">
        <f t="array" ref="L390">SUMPRODUCT((E$4:E$10308=E390)*(K$4:K$10308&gt;K390))+1</f>
        <v>8</v>
      </c>
    </row>
    <row r="391" s="2" customFormat="1" ht="28.8" spans="1:12">
      <c r="A391" s="13" t="s">
        <v>1011</v>
      </c>
      <c r="B391" s="13" t="s">
        <v>1012</v>
      </c>
      <c r="C391" s="14" t="s">
        <v>986</v>
      </c>
      <c r="D391" s="15" t="s">
        <v>995</v>
      </c>
      <c r="E391" s="16" t="s">
        <v>996</v>
      </c>
      <c r="F391" s="13">
        <v>5</v>
      </c>
      <c r="G391" s="13">
        <v>91.5</v>
      </c>
      <c r="H391" s="13">
        <v>69.15</v>
      </c>
      <c r="I391" s="13">
        <v>160.65</v>
      </c>
      <c r="J391" s="13"/>
      <c r="K391" s="18">
        <v>21.42</v>
      </c>
      <c r="L391" s="13" cm="1">
        <f t="array" ref="L391">SUMPRODUCT((E$4:E$10308=E391)*(K$4:K$10308&gt;K391))+1</f>
        <v>9</v>
      </c>
    </row>
    <row r="392" s="2" customFormat="1" ht="28.8" spans="1:12">
      <c r="A392" s="13" t="s">
        <v>1013</v>
      </c>
      <c r="B392" s="13" t="s">
        <v>1014</v>
      </c>
      <c r="C392" s="14" t="s">
        <v>986</v>
      </c>
      <c r="D392" s="15" t="s">
        <v>995</v>
      </c>
      <c r="E392" s="16" t="s">
        <v>996</v>
      </c>
      <c r="F392" s="13">
        <v>5</v>
      </c>
      <c r="G392" s="13">
        <v>89.5</v>
      </c>
      <c r="H392" s="13">
        <v>70.1</v>
      </c>
      <c r="I392" s="13">
        <v>159.6</v>
      </c>
      <c r="J392" s="13"/>
      <c r="K392" s="18">
        <v>21.28</v>
      </c>
      <c r="L392" s="13" cm="1">
        <f t="array" ref="L392">SUMPRODUCT((E$4:E$10308=E392)*(K$4:K$10308&gt;K392))+1</f>
        <v>10</v>
      </c>
    </row>
    <row r="393" s="2" customFormat="1" ht="28.8" spans="1:12">
      <c r="A393" s="13" t="s">
        <v>1015</v>
      </c>
      <c r="B393" s="13" t="s">
        <v>1016</v>
      </c>
      <c r="C393" s="14" t="s">
        <v>986</v>
      </c>
      <c r="D393" s="15" t="s">
        <v>995</v>
      </c>
      <c r="E393" s="16" t="s">
        <v>996</v>
      </c>
      <c r="F393" s="13">
        <v>5</v>
      </c>
      <c r="G393" s="13">
        <v>88.5</v>
      </c>
      <c r="H393" s="13">
        <v>69.95</v>
      </c>
      <c r="I393" s="13">
        <v>158.45</v>
      </c>
      <c r="J393" s="13"/>
      <c r="K393" s="18">
        <v>21.1266666666667</v>
      </c>
      <c r="L393" s="13" cm="1">
        <f t="array" ref="L393">SUMPRODUCT((E$4:E$10308=E393)*(K$4:K$10308&gt;K393))+1</f>
        <v>11</v>
      </c>
    </row>
    <row r="394" s="2" customFormat="1" ht="28.8" spans="1:12">
      <c r="A394" s="13" t="s">
        <v>1017</v>
      </c>
      <c r="B394" s="13" t="s">
        <v>1018</v>
      </c>
      <c r="C394" s="14" t="s">
        <v>986</v>
      </c>
      <c r="D394" s="15" t="s">
        <v>995</v>
      </c>
      <c r="E394" s="16" t="s">
        <v>996</v>
      </c>
      <c r="F394" s="13">
        <v>5</v>
      </c>
      <c r="G394" s="13">
        <v>86</v>
      </c>
      <c r="H394" s="13">
        <v>70.5</v>
      </c>
      <c r="I394" s="13">
        <v>156.5</v>
      </c>
      <c r="J394" s="13"/>
      <c r="K394" s="18">
        <v>20.8666666666667</v>
      </c>
      <c r="L394" s="13" cm="1">
        <f t="array" ref="L394">SUMPRODUCT((E$4:E$10308=E394)*(K$4:K$10308&gt;K394))+1</f>
        <v>12</v>
      </c>
    </row>
    <row r="395" s="2" customFormat="1" ht="28.8" spans="1:12">
      <c r="A395" s="13" t="s">
        <v>1019</v>
      </c>
      <c r="B395" s="13" t="s">
        <v>1020</v>
      </c>
      <c r="C395" s="14" t="s">
        <v>986</v>
      </c>
      <c r="D395" s="15" t="s">
        <v>995</v>
      </c>
      <c r="E395" s="16" t="s">
        <v>996</v>
      </c>
      <c r="F395" s="13">
        <v>5</v>
      </c>
      <c r="G395" s="13">
        <v>82.5</v>
      </c>
      <c r="H395" s="13">
        <v>72</v>
      </c>
      <c r="I395" s="13">
        <v>154.5</v>
      </c>
      <c r="J395" s="13"/>
      <c r="K395" s="18">
        <v>20.6</v>
      </c>
      <c r="L395" s="13" cm="1">
        <f t="array" ref="L395">SUMPRODUCT((E$4:E$10308=E395)*(K$4:K$10308&gt;K395))+1</f>
        <v>13</v>
      </c>
    </row>
    <row r="396" s="2" customFormat="1" ht="28.8" spans="1:12">
      <c r="A396" s="13" t="s">
        <v>1021</v>
      </c>
      <c r="B396" s="13" t="s">
        <v>1022</v>
      </c>
      <c r="C396" s="14" t="s">
        <v>986</v>
      </c>
      <c r="D396" s="15" t="s">
        <v>995</v>
      </c>
      <c r="E396" s="16" t="s">
        <v>996</v>
      </c>
      <c r="F396" s="13">
        <v>5</v>
      </c>
      <c r="G396" s="13">
        <v>67</v>
      </c>
      <c r="H396" s="13">
        <v>84.9</v>
      </c>
      <c r="I396" s="13">
        <v>151.9</v>
      </c>
      <c r="J396" s="13"/>
      <c r="K396" s="18">
        <v>20.2533333333333</v>
      </c>
      <c r="L396" s="13" cm="1">
        <f t="array" ref="L396">SUMPRODUCT((E$4:E$10308=E396)*(K$4:K$10308&gt;K396))+1</f>
        <v>14</v>
      </c>
    </row>
    <row r="397" s="2" customFormat="1" ht="28.8" spans="1:12">
      <c r="A397" s="13" t="s">
        <v>1023</v>
      </c>
      <c r="B397" s="13" t="s">
        <v>1024</v>
      </c>
      <c r="C397" s="14" t="s">
        <v>986</v>
      </c>
      <c r="D397" s="15" t="s">
        <v>995</v>
      </c>
      <c r="E397" s="16" t="s">
        <v>996</v>
      </c>
      <c r="F397" s="13">
        <v>5</v>
      </c>
      <c r="G397" s="13">
        <v>75</v>
      </c>
      <c r="H397" s="13">
        <v>75.8</v>
      </c>
      <c r="I397" s="13">
        <v>150.8</v>
      </c>
      <c r="J397" s="13"/>
      <c r="K397" s="18">
        <v>20.1066666666667</v>
      </c>
      <c r="L397" s="13" cm="1">
        <f t="array" ref="L397">SUMPRODUCT((E$4:E$10308=E397)*(K$4:K$10308&gt;K397))+1</f>
        <v>15</v>
      </c>
    </row>
    <row r="398" s="2" customFormat="1" ht="28.8" spans="1:12">
      <c r="A398" s="13" t="s">
        <v>1025</v>
      </c>
      <c r="B398" s="13" t="s">
        <v>1026</v>
      </c>
      <c r="C398" s="14" t="s">
        <v>1027</v>
      </c>
      <c r="D398" s="15" t="s">
        <v>1028</v>
      </c>
      <c r="E398" s="16" t="s">
        <v>1029</v>
      </c>
      <c r="F398" s="13">
        <v>1</v>
      </c>
      <c r="G398" s="13">
        <v>114</v>
      </c>
      <c r="H398" s="13">
        <v>88.2</v>
      </c>
      <c r="I398" s="13">
        <v>202.2</v>
      </c>
      <c r="J398" s="13"/>
      <c r="K398" s="18">
        <v>26.96</v>
      </c>
      <c r="L398" s="13" cm="1">
        <f t="array" ref="L398">SUMPRODUCT((E$4:E$10308=E398)*(K$4:K$10308&gt;K398))+1</f>
        <v>1</v>
      </c>
    </row>
    <row r="399" s="2" customFormat="1" ht="28.8" spans="1:12">
      <c r="A399" s="13" t="s">
        <v>1030</v>
      </c>
      <c r="B399" s="13" t="s">
        <v>1031</v>
      </c>
      <c r="C399" s="14" t="s">
        <v>1027</v>
      </c>
      <c r="D399" s="15" t="s">
        <v>1028</v>
      </c>
      <c r="E399" s="16" t="s">
        <v>1029</v>
      </c>
      <c r="F399" s="13">
        <v>1</v>
      </c>
      <c r="G399" s="13">
        <v>105</v>
      </c>
      <c r="H399" s="13">
        <v>88.2</v>
      </c>
      <c r="I399" s="13">
        <v>193.2</v>
      </c>
      <c r="J399" s="13"/>
      <c r="K399" s="18">
        <v>25.76</v>
      </c>
      <c r="L399" s="13" cm="1">
        <f t="array" ref="L399">SUMPRODUCT((E$4:E$10308=E399)*(K$4:K$10308&gt;K399))+1</f>
        <v>2</v>
      </c>
    </row>
    <row r="400" s="2" customFormat="1" ht="28.8" spans="1:12">
      <c r="A400" s="13" t="s">
        <v>1032</v>
      </c>
      <c r="B400" s="13" t="s">
        <v>1033</v>
      </c>
      <c r="C400" s="14" t="s">
        <v>1027</v>
      </c>
      <c r="D400" s="15" t="s">
        <v>1028</v>
      </c>
      <c r="E400" s="16" t="s">
        <v>1029</v>
      </c>
      <c r="F400" s="13">
        <v>1</v>
      </c>
      <c r="G400" s="13">
        <v>95</v>
      </c>
      <c r="H400" s="13">
        <v>82.4</v>
      </c>
      <c r="I400" s="13">
        <v>177.4</v>
      </c>
      <c r="J400" s="13"/>
      <c r="K400" s="18">
        <v>23.6533333333333</v>
      </c>
      <c r="L400" s="13" cm="1">
        <f t="array" ref="L400">SUMPRODUCT((E$4:E$10308=E400)*(K$4:K$10308&gt;K400))+1</f>
        <v>3</v>
      </c>
    </row>
    <row r="401" s="2" customFormat="1" ht="28.8" spans="1:12">
      <c r="A401" s="13" t="s">
        <v>1034</v>
      </c>
      <c r="B401" s="13" t="s">
        <v>1035</v>
      </c>
      <c r="C401" s="14" t="s">
        <v>1027</v>
      </c>
      <c r="D401" s="15" t="s">
        <v>1036</v>
      </c>
      <c r="E401" s="16" t="s">
        <v>1037</v>
      </c>
      <c r="F401" s="13">
        <v>1</v>
      </c>
      <c r="G401" s="13">
        <v>101.5</v>
      </c>
      <c r="H401" s="13">
        <v>73.7</v>
      </c>
      <c r="I401" s="13">
        <v>175.2</v>
      </c>
      <c r="J401" s="13"/>
      <c r="K401" s="18">
        <v>23.36</v>
      </c>
      <c r="L401" s="13" cm="1">
        <f t="array" ref="L401">SUMPRODUCT((E$4:E$10308=E401)*(K$4:K$10308&gt;K401))+1</f>
        <v>1</v>
      </c>
    </row>
    <row r="402" s="2" customFormat="1" ht="28.8" spans="1:12">
      <c r="A402" s="13" t="s">
        <v>1038</v>
      </c>
      <c r="B402" s="13" t="s">
        <v>1039</v>
      </c>
      <c r="C402" s="14" t="s">
        <v>1027</v>
      </c>
      <c r="D402" s="15" t="s">
        <v>1036</v>
      </c>
      <c r="E402" s="16" t="s">
        <v>1037</v>
      </c>
      <c r="F402" s="13">
        <v>1</v>
      </c>
      <c r="G402" s="13">
        <v>82.5</v>
      </c>
      <c r="H402" s="13">
        <v>80.1</v>
      </c>
      <c r="I402" s="13">
        <v>162.6</v>
      </c>
      <c r="J402" s="13"/>
      <c r="K402" s="18">
        <v>21.68</v>
      </c>
      <c r="L402" s="13" cm="1">
        <f t="array" ref="L402">SUMPRODUCT((E$4:E$10308=E402)*(K$4:K$10308&gt;K402))+1</f>
        <v>2</v>
      </c>
    </row>
    <row r="403" s="2" customFormat="1" ht="28.8" spans="1:12">
      <c r="A403" s="13" t="s">
        <v>1040</v>
      </c>
      <c r="B403" s="13" t="s">
        <v>1041</v>
      </c>
      <c r="C403" s="14" t="s">
        <v>1027</v>
      </c>
      <c r="D403" s="15" t="s">
        <v>1036</v>
      </c>
      <c r="E403" s="16" t="s">
        <v>1037</v>
      </c>
      <c r="F403" s="13">
        <v>1</v>
      </c>
      <c r="G403" s="13">
        <v>96.5</v>
      </c>
      <c r="H403" s="13">
        <v>64.3</v>
      </c>
      <c r="I403" s="13">
        <v>160.8</v>
      </c>
      <c r="J403" s="13"/>
      <c r="K403" s="18">
        <v>21.44</v>
      </c>
      <c r="L403" s="13" cm="1">
        <f t="array" ref="L403">SUMPRODUCT((E$4:E$10308=E403)*(K$4:K$10308&gt;K403))+1</f>
        <v>3</v>
      </c>
    </row>
    <row r="404" s="2" customFormat="1" ht="28.8" spans="1:12">
      <c r="A404" s="13" t="s">
        <v>1042</v>
      </c>
      <c r="B404" s="13" t="s">
        <v>1043</v>
      </c>
      <c r="C404" s="14" t="s">
        <v>1027</v>
      </c>
      <c r="D404" s="15" t="s">
        <v>338</v>
      </c>
      <c r="E404" s="16" t="s">
        <v>1044</v>
      </c>
      <c r="F404" s="13">
        <v>1</v>
      </c>
      <c r="G404" s="13">
        <v>98.5</v>
      </c>
      <c r="H404" s="13">
        <v>98</v>
      </c>
      <c r="I404" s="13">
        <v>196.5</v>
      </c>
      <c r="J404" s="13">
        <v>5</v>
      </c>
      <c r="K404" s="18">
        <v>28.2</v>
      </c>
      <c r="L404" s="13" cm="1">
        <f t="array" ref="L404">SUMPRODUCT((E$4:E$10308=E404)*(K$4:K$10308&gt;K404))+1</f>
        <v>1</v>
      </c>
    </row>
    <row r="405" s="2" customFormat="1" ht="28.8" spans="1:12">
      <c r="A405" s="13" t="s">
        <v>1045</v>
      </c>
      <c r="B405" s="13" t="s">
        <v>1046</v>
      </c>
      <c r="C405" s="14" t="s">
        <v>1027</v>
      </c>
      <c r="D405" s="15" t="s">
        <v>338</v>
      </c>
      <c r="E405" s="16" t="s">
        <v>1044</v>
      </c>
      <c r="F405" s="13">
        <v>1</v>
      </c>
      <c r="G405" s="13">
        <v>105</v>
      </c>
      <c r="H405" s="13">
        <v>106</v>
      </c>
      <c r="I405" s="13">
        <v>211</v>
      </c>
      <c r="J405" s="13"/>
      <c r="K405" s="18">
        <v>28.1333333333333</v>
      </c>
      <c r="L405" s="13" cm="1">
        <f t="array" ref="L405">SUMPRODUCT((E$4:E$10308=E405)*(K$4:K$10308&gt;K405))+1</f>
        <v>2</v>
      </c>
    </row>
    <row r="406" s="2" customFormat="1" ht="28.8" spans="1:12">
      <c r="A406" s="13" t="s">
        <v>1047</v>
      </c>
      <c r="B406" s="13" t="s">
        <v>1048</v>
      </c>
      <c r="C406" s="14" t="s">
        <v>1027</v>
      </c>
      <c r="D406" s="15" t="s">
        <v>338</v>
      </c>
      <c r="E406" s="16" t="s">
        <v>1044</v>
      </c>
      <c r="F406" s="13">
        <v>1</v>
      </c>
      <c r="G406" s="13">
        <v>114</v>
      </c>
      <c r="H406" s="13">
        <v>95</v>
      </c>
      <c r="I406" s="13">
        <v>209</v>
      </c>
      <c r="J406" s="13"/>
      <c r="K406" s="18">
        <v>27.8666666666667</v>
      </c>
      <c r="L406" s="13" cm="1">
        <f t="array" ref="L406">SUMPRODUCT((E$4:E$10308=E406)*(K$4:K$10308&gt;K406))+1</f>
        <v>3</v>
      </c>
    </row>
    <row r="407" s="2" customFormat="1" ht="28.8" spans="1:12">
      <c r="A407" s="13" t="s">
        <v>1049</v>
      </c>
      <c r="B407" s="13" t="s">
        <v>1050</v>
      </c>
      <c r="C407" s="14" t="s">
        <v>1051</v>
      </c>
      <c r="D407" s="15" t="s">
        <v>921</v>
      </c>
      <c r="E407" s="16" t="s">
        <v>1052</v>
      </c>
      <c r="F407" s="13">
        <v>1</v>
      </c>
      <c r="G407" s="13">
        <v>119</v>
      </c>
      <c r="H407" s="13">
        <v>96.5</v>
      </c>
      <c r="I407" s="13">
        <v>215.5</v>
      </c>
      <c r="J407" s="13"/>
      <c r="K407" s="18">
        <v>28.7333333333333</v>
      </c>
      <c r="L407" s="13" cm="1">
        <f t="array" ref="L407">SUMPRODUCT((E$4:E$10308=E407)*(K$4:K$10308&gt;K407))+1</f>
        <v>1</v>
      </c>
    </row>
    <row r="408" s="2" customFormat="1" ht="28.8" spans="1:12">
      <c r="A408" s="13" t="s">
        <v>1053</v>
      </c>
      <c r="B408" s="13" t="s">
        <v>1054</v>
      </c>
      <c r="C408" s="14" t="s">
        <v>1051</v>
      </c>
      <c r="D408" s="15" t="s">
        <v>921</v>
      </c>
      <c r="E408" s="16" t="s">
        <v>1052</v>
      </c>
      <c r="F408" s="13">
        <v>1</v>
      </c>
      <c r="G408" s="13">
        <v>119</v>
      </c>
      <c r="H408" s="13">
        <v>91.5</v>
      </c>
      <c r="I408" s="13">
        <v>210.5</v>
      </c>
      <c r="J408" s="13"/>
      <c r="K408" s="18">
        <v>28.0666666666667</v>
      </c>
      <c r="L408" s="13" cm="1">
        <f t="array" ref="L408">SUMPRODUCT((E$4:E$10308=E408)*(K$4:K$10308&gt;K408))+1</f>
        <v>2</v>
      </c>
    </row>
    <row r="409" s="2" customFormat="1" ht="28.8" spans="1:12">
      <c r="A409" s="13" t="s">
        <v>1055</v>
      </c>
      <c r="B409" s="13" t="s">
        <v>1056</v>
      </c>
      <c r="C409" s="14" t="s">
        <v>1051</v>
      </c>
      <c r="D409" s="15" t="s">
        <v>921</v>
      </c>
      <c r="E409" s="16" t="s">
        <v>1052</v>
      </c>
      <c r="F409" s="13">
        <v>1</v>
      </c>
      <c r="G409" s="13">
        <v>110.5</v>
      </c>
      <c r="H409" s="13">
        <v>87</v>
      </c>
      <c r="I409" s="13">
        <v>197.5</v>
      </c>
      <c r="J409" s="13"/>
      <c r="K409" s="18">
        <v>26.3333333333333</v>
      </c>
      <c r="L409" s="13" cm="1">
        <f t="array" ref="L409">SUMPRODUCT((E$4:E$10308=E409)*(K$4:K$10308&gt;K409))+1</f>
        <v>3</v>
      </c>
    </row>
    <row r="410" s="2" customFormat="1" ht="28.8" spans="1:12">
      <c r="A410" s="13" t="s">
        <v>1057</v>
      </c>
      <c r="B410" s="13" t="s">
        <v>1058</v>
      </c>
      <c r="C410" s="14" t="s">
        <v>1059</v>
      </c>
      <c r="D410" s="15" t="s">
        <v>338</v>
      </c>
      <c r="E410" s="16" t="s">
        <v>1060</v>
      </c>
      <c r="F410" s="13">
        <v>1</v>
      </c>
      <c r="G410" s="13">
        <v>106</v>
      </c>
      <c r="H410" s="13">
        <v>93</v>
      </c>
      <c r="I410" s="13">
        <v>199</v>
      </c>
      <c r="J410" s="13">
        <v>5</v>
      </c>
      <c r="K410" s="18">
        <v>28.5333333333333</v>
      </c>
      <c r="L410" s="13" cm="1">
        <f t="array" ref="L410">SUMPRODUCT((E$4:E$10308=E410)*(K$4:K$10308&gt;K410))+1</f>
        <v>1</v>
      </c>
    </row>
    <row r="411" s="2" customFormat="1" ht="28.8" spans="1:12">
      <c r="A411" s="13" t="s">
        <v>1061</v>
      </c>
      <c r="B411" s="13" t="s">
        <v>1062</v>
      </c>
      <c r="C411" s="14" t="s">
        <v>1059</v>
      </c>
      <c r="D411" s="15" t="s">
        <v>338</v>
      </c>
      <c r="E411" s="16" t="s">
        <v>1060</v>
      </c>
      <c r="F411" s="13">
        <v>1</v>
      </c>
      <c r="G411" s="13">
        <v>100.5</v>
      </c>
      <c r="H411" s="13">
        <v>104.5</v>
      </c>
      <c r="I411" s="13">
        <v>205</v>
      </c>
      <c r="J411" s="13"/>
      <c r="K411" s="18">
        <v>27.3333333333333</v>
      </c>
      <c r="L411" s="13" cm="1">
        <f t="array" ref="L411">SUMPRODUCT((E$4:E$10308=E411)*(K$4:K$10308&gt;K411))+1</f>
        <v>2</v>
      </c>
    </row>
    <row r="412" s="2" customFormat="1" ht="28.8" spans="1:12">
      <c r="A412" s="13" t="s">
        <v>1063</v>
      </c>
      <c r="B412" s="13" t="s">
        <v>1064</v>
      </c>
      <c r="C412" s="14" t="s">
        <v>1059</v>
      </c>
      <c r="D412" s="15" t="s">
        <v>338</v>
      </c>
      <c r="E412" s="16" t="s">
        <v>1060</v>
      </c>
      <c r="F412" s="13">
        <v>1</v>
      </c>
      <c r="G412" s="13">
        <v>105</v>
      </c>
      <c r="H412" s="13">
        <v>100</v>
      </c>
      <c r="I412" s="13">
        <v>205</v>
      </c>
      <c r="J412" s="13"/>
      <c r="K412" s="18">
        <v>27.3333333333333</v>
      </c>
      <c r="L412" s="13" cm="1">
        <f t="array" ref="L412">SUMPRODUCT((E$4:E$10308=E412)*(K$4:K$10308&gt;K412))+1</f>
        <v>2</v>
      </c>
    </row>
    <row r="413" s="2" customFormat="1" ht="28.8" spans="1:12">
      <c r="A413" s="13" t="s">
        <v>1065</v>
      </c>
      <c r="B413" s="13" t="s">
        <v>1066</v>
      </c>
      <c r="C413" s="14" t="s">
        <v>1067</v>
      </c>
      <c r="D413" s="15" t="s">
        <v>338</v>
      </c>
      <c r="E413" s="16" t="s">
        <v>1068</v>
      </c>
      <c r="F413" s="13">
        <v>1</v>
      </c>
      <c r="G413" s="13">
        <v>119</v>
      </c>
      <c r="H413" s="13">
        <v>99.5</v>
      </c>
      <c r="I413" s="13">
        <v>218.5</v>
      </c>
      <c r="J413" s="13"/>
      <c r="K413" s="18">
        <v>29.1333333333333</v>
      </c>
      <c r="L413" s="13" cm="1">
        <f t="array" ref="L413">SUMPRODUCT((E$4:E$10308=E413)*(K$4:K$10308&gt;K413))+1</f>
        <v>1</v>
      </c>
    </row>
    <row r="414" s="2" customFormat="1" ht="28.8" spans="1:12">
      <c r="A414" s="13" t="s">
        <v>1069</v>
      </c>
      <c r="B414" s="13" t="s">
        <v>1070</v>
      </c>
      <c r="C414" s="14" t="s">
        <v>1067</v>
      </c>
      <c r="D414" s="15" t="s">
        <v>338</v>
      </c>
      <c r="E414" s="16" t="s">
        <v>1068</v>
      </c>
      <c r="F414" s="13">
        <v>1</v>
      </c>
      <c r="G414" s="13">
        <v>123.5</v>
      </c>
      <c r="H414" s="13">
        <v>88.5</v>
      </c>
      <c r="I414" s="13">
        <v>212</v>
      </c>
      <c r="J414" s="13"/>
      <c r="K414" s="18">
        <v>28.2666666666667</v>
      </c>
      <c r="L414" s="13" cm="1">
        <f t="array" ref="L414">SUMPRODUCT((E$4:E$10308=E414)*(K$4:K$10308&gt;K414))+1</f>
        <v>2</v>
      </c>
    </row>
    <row r="415" s="2" customFormat="1" ht="28.8" spans="1:12">
      <c r="A415" s="13" t="s">
        <v>1071</v>
      </c>
      <c r="B415" s="13" t="s">
        <v>1072</v>
      </c>
      <c r="C415" s="14" t="s">
        <v>1067</v>
      </c>
      <c r="D415" s="15" t="s">
        <v>338</v>
      </c>
      <c r="E415" s="16" t="s">
        <v>1068</v>
      </c>
      <c r="F415" s="13">
        <v>1</v>
      </c>
      <c r="G415" s="13">
        <v>107</v>
      </c>
      <c r="H415" s="13">
        <v>102.5</v>
      </c>
      <c r="I415" s="13">
        <v>209.5</v>
      </c>
      <c r="J415" s="13"/>
      <c r="K415" s="18">
        <v>27.9333333333333</v>
      </c>
      <c r="L415" s="13" cm="1">
        <f t="array" ref="L415">SUMPRODUCT((E$4:E$10308=E415)*(K$4:K$10308&gt;K415))+1</f>
        <v>3</v>
      </c>
    </row>
    <row r="416" s="2" customFormat="1" ht="28.8" spans="1:12">
      <c r="A416" s="13" t="s">
        <v>1073</v>
      </c>
      <c r="B416" s="13" t="s">
        <v>1074</v>
      </c>
      <c r="C416" s="14" t="s">
        <v>1075</v>
      </c>
      <c r="D416" s="15" t="s">
        <v>1076</v>
      </c>
      <c r="E416" s="16" t="s">
        <v>1077</v>
      </c>
      <c r="F416" s="13">
        <v>1</v>
      </c>
      <c r="G416" s="13">
        <v>123</v>
      </c>
      <c r="H416" s="13">
        <v>89</v>
      </c>
      <c r="I416" s="13">
        <v>212</v>
      </c>
      <c r="J416" s="13"/>
      <c r="K416" s="18">
        <v>28.2666666666667</v>
      </c>
      <c r="L416" s="13" cm="1">
        <f t="array" ref="L416">SUMPRODUCT((E$4:E$10308=E416)*(K$4:K$10308&gt;K416))+1</f>
        <v>1</v>
      </c>
    </row>
    <row r="417" s="2" customFormat="1" ht="28.8" spans="1:12">
      <c r="A417" s="13" t="s">
        <v>1078</v>
      </c>
      <c r="B417" s="13" t="s">
        <v>1079</v>
      </c>
      <c r="C417" s="14" t="s">
        <v>1075</v>
      </c>
      <c r="D417" s="15" t="s">
        <v>1076</v>
      </c>
      <c r="E417" s="16" t="s">
        <v>1077</v>
      </c>
      <c r="F417" s="13">
        <v>1</v>
      </c>
      <c r="G417" s="13">
        <v>99</v>
      </c>
      <c r="H417" s="13">
        <v>106.5</v>
      </c>
      <c r="I417" s="13">
        <v>205.5</v>
      </c>
      <c r="J417" s="13"/>
      <c r="K417" s="18">
        <v>27.4</v>
      </c>
      <c r="L417" s="13" cm="1">
        <f t="array" ref="L417">SUMPRODUCT((E$4:E$10308=E417)*(K$4:K$10308&gt;K417))+1</f>
        <v>2</v>
      </c>
    </row>
    <row r="418" s="2" customFormat="1" ht="28.8" spans="1:12">
      <c r="A418" s="13" t="s">
        <v>1080</v>
      </c>
      <c r="B418" s="13" t="s">
        <v>1081</v>
      </c>
      <c r="C418" s="14" t="s">
        <v>1075</v>
      </c>
      <c r="D418" s="15" t="s">
        <v>1076</v>
      </c>
      <c r="E418" s="16" t="s">
        <v>1077</v>
      </c>
      <c r="F418" s="13">
        <v>1</v>
      </c>
      <c r="G418" s="13">
        <v>109.5</v>
      </c>
      <c r="H418" s="13">
        <v>92.5</v>
      </c>
      <c r="I418" s="13">
        <v>202</v>
      </c>
      <c r="J418" s="13"/>
      <c r="K418" s="18">
        <v>26.9333333333333</v>
      </c>
      <c r="L418" s="13" cm="1">
        <f t="array" ref="L418">SUMPRODUCT((E$4:E$10308=E418)*(K$4:K$10308&gt;K418))+1</f>
        <v>3</v>
      </c>
    </row>
    <row r="419" s="2" customFormat="1" ht="28.8" spans="1:12">
      <c r="A419" s="13" t="s">
        <v>1082</v>
      </c>
      <c r="B419" s="13" t="s">
        <v>1083</v>
      </c>
      <c r="C419" s="14" t="s">
        <v>1084</v>
      </c>
      <c r="D419" s="15" t="s">
        <v>1085</v>
      </c>
      <c r="E419" s="16" t="s">
        <v>1086</v>
      </c>
      <c r="F419" s="13">
        <v>2</v>
      </c>
      <c r="G419" s="13">
        <v>112</v>
      </c>
      <c r="H419" s="13">
        <v>116</v>
      </c>
      <c r="I419" s="13">
        <v>228</v>
      </c>
      <c r="J419" s="13"/>
      <c r="K419" s="18">
        <v>30.4</v>
      </c>
      <c r="L419" s="13" cm="1">
        <f t="array" ref="L419">SUMPRODUCT((E$4:E$10308=E419)*(K$4:K$10308&gt;K419))+1</f>
        <v>1</v>
      </c>
    </row>
    <row r="420" s="2" customFormat="1" ht="28.8" spans="1:12">
      <c r="A420" s="13" t="s">
        <v>1087</v>
      </c>
      <c r="B420" s="13" t="s">
        <v>1088</v>
      </c>
      <c r="C420" s="14" t="s">
        <v>1084</v>
      </c>
      <c r="D420" s="15" t="s">
        <v>1085</v>
      </c>
      <c r="E420" s="16" t="s">
        <v>1086</v>
      </c>
      <c r="F420" s="13">
        <v>2</v>
      </c>
      <c r="G420" s="13">
        <v>109.5</v>
      </c>
      <c r="H420" s="13">
        <v>110.5</v>
      </c>
      <c r="I420" s="13">
        <v>220</v>
      </c>
      <c r="J420" s="13"/>
      <c r="K420" s="18">
        <v>29.3333333333333</v>
      </c>
      <c r="L420" s="13" cm="1">
        <f t="array" ref="L420">SUMPRODUCT((E$4:E$10308=E420)*(K$4:K$10308&gt;K420))+1</f>
        <v>2</v>
      </c>
    </row>
    <row r="421" s="2" customFormat="1" ht="28.8" spans="1:12">
      <c r="A421" s="13" t="s">
        <v>1089</v>
      </c>
      <c r="B421" s="13" t="s">
        <v>1090</v>
      </c>
      <c r="C421" s="14" t="s">
        <v>1084</v>
      </c>
      <c r="D421" s="15" t="s">
        <v>1085</v>
      </c>
      <c r="E421" s="16" t="s">
        <v>1086</v>
      </c>
      <c r="F421" s="13">
        <v>2</v>
      </c>
      <c r="G421" s="13">
        <v>116.5</v>
      </c>
      <c r="H421" s="13">
        <v>89</v>
      </c>
      <c r="I421" s="13">
        <v>205.5</v>
      </c>
      <c r="J421" s="13"/>
      <c r="K421" s="18">
        <v>27.4</v>
      </c>
      <c r="L421" s="13" cm="1">
        <f t="array" ref="L421">SUMPRODUCT((E$4:E$10308=E421)*(K$4:K$10308&gt;K421))+1</f>
        <v>3</v>
      </c>
    </row>
    <row r="422" s="2" customFormat="1" ht="28.8" spans="1:12">
      <c r="A422" s="13" t="s">
        <v>1091</v>
      </c>
      <c r="B422" s="13" t="s">
        <v>1092</v>
      </c>
      <c r="C422" s="14" t="s">
        <v>1084</v>
      </c>
      <c r="D422" s="15" t="s">
        <v>1085</v>
      </c>
      <c r="E422" s="16" t="s">
        <v>1086</v>
      </c>
      <c r="F422" s="13">
        <v>2</v>
      </c>
      <c r="G422" s="13">
        <v>104.5</v>
      </c>
      <c r="H422" s="13">
        <v>100.5</v>
      </c>
      <c r="I422" s="13">
        <v>205</v>
      </c>
      <c r="J422" s="13"/>
      <c r="K422" s="18">
        <v>27.3333333333333</v>
      </c>
      <c r="L422" s="13" cm="1">
        <f t="array" ref="L422">SUMPRODUCT((E$4:E$10308=E422)*(K$4:K$10308&gt;K422))+1</f>
        <v>4</v>
      </c>
    </row>
    <row r="423" s="2" customFormat="1" ht="28.8" spans="1:12">
      <c r="A423" s="13" t="s">
        <v>1093</v>
      </c>
      <c r="B423" s="13" t="s">
        <v>1094</v>
      </c>
      <c r="C423" s="14" t="s">
        <v>1084</v>
      </c>
      <c r="D423" s="15" t="s">
        <v>1085</v>
      </c>
      <c r="E423" s="16" t="s">
        <v>1086</v>
      </c>
      <c r="F423" s="13">
        <v>2</v>
      </c>
      <c r="G423" s="13">
        <v>109</v>
      </c>
      <c r="H423" s="13">
        <v>88</v>
      </c>
      <c r="I423" s="13">
        <v>197</v>
      </c>
      <c r="J423" s="13"/>
      <c r="K423" s="18">
        <v>26.2666666666667</v>
      </c>
      <c r="L423" s="13" cm="1">
        <f t="array" ref="L423">SUMPRODUCT((E$4:E$10308=E423)*(K$4:K$10308&gt;K423))+1</f>
        <v>5</v>
      </c>
    </row>
    <row r="424" s="2" customFormat="1" ht="28.8" spans="1:12">
      <c r="A424" s="13" t="s">
        <v>1095</v>
      </c>
      <c r="B424" s="13" t="s">
        <v>1096</v>
      </c>
      <c r="C424" s="14" t="s">
        <v>1084</v>
      </c>
      <c r="D424" s="15" t="s">
        <v>1085</v>
      </c>
      <c r="E424" s="16" t="s">
        <v>1086</v>
      </c>
      <c r="F424" s="13">
        <v>2</v>
      </c>
      <c r="G424" s="13">
        <v>107.5</v>
      </c>
      <c r="H424" s="13">
        <v>89.5</v>
      </c>
      <c r="I424" s="13">
        <v>197</v>
      </c>
      <c r="J424" s="13"/>
      <c r="K424" s="18">
        <v>26.2666666666667</v>
      </c>
      <c r="L424" s="13" cm="1">
        <f t="array" ref="L424">SUMPRODUCT((E$4:E$10308=E424)*(K$4:K$10308&gt;K424))+1</f>
        <v>5</v>
      </c>
    </row>
    <row r="425" s="2" customFormat="1" ht="28.8" spans="1:12">
      <c r="A425" s="13" t="s">
        <v>1097</v>
      </c>
      <c r="B425" s="13" t="s">
        <v>1098</v>
      </c>
      <c r="C425" s="14" t="s">
        <v>1099</v>
      </c>
      <c r="D425" s="15" t="s">
        <v>1100</v>
      </c>
      <c r="E425" s="16" t="s">
        <v>1101</v>
      </c>
      <c r="F425" s="13">
        <v>1</v>
      </c>
      <c r="G425" s="13">
        <v>118</v>
      </c>
      <c r="H425" s="13">
        <v>85.5</v>
      </c>
      <c r="I425" s="13">
        <v>203.5</v>
      </c>
      <c r="J425" s="13"/>
      <c r="K425" s="18">
        <v>27.1333333333333</v>
      </c>
      <c r="L425" s="13" cm="1">
        <f t="array" ref="L425">SUMPRODUCT((E$4:E$10308=E425)*(K$4:K$10308&gt;K425))+1</f>
        <v>1</v>
      </c>
    </row>
    <row r="426" s="2" customFormat="1" ht="28.8" spans="1:12">
      <c r="A426" s="13" t="s">
        <v>1102</v>
      </c>
      <c r="B426" s="13" t="s">
        <v>1103</v>
      </c>
      <c r="C426" s="14" t="s">
        <v>1099</v>
      </c>
      <c r="D426" s="15" t="s">
        <v>1100</v>
      </c>
      <c r="E426" s="16" t="s">
        <v>1101</v>
      </c>
      <c r="F426" s="13">
        <v>1</v>
      </c>
      <c r="G426" s="13">
        <v>104.5</v>
      </c>
      <c r="H426" s="13">
        <v>82</v>
      </c>
      <c r="I426" s="13">
        <v>186.5</v>
      </c>
      <c r="J426" s="13">
        <v>5</v>
      </c>
      <c r="K426" s="18">
        <v>26.8666666666667</v>
      </c>
      <c r="L426" s="13" cm="1">
        <f t="array" ref="L426">SUMPRODUCT((E$4:E$10308=E426)*(K$4:K$10308&gt;K426))+1</f>
        <v>2</v>
      </c>
    </row>
    <row r="427" s="2" customFormat="1" ht="28.8" spans="1:12">
      <c r="A427" s="13" t="s">
        <v>1104</v>
      </c>
      <c r="B427" s="13" t="s">
        <v>1105</v>
      </c>
      <c r="C427" s="14" t="s">
        <v>1099</v>
      </c>
      <c r="D427" s="15" t="s">
        <v>1100</v>
      </c>
      <c r="E427" s="16" t="s">
        <v>1101</v>
      </c>
      <c r="F427" s="13">
        <v>1</v>
      </c>
      <c r="G427" s="13">
        <v>114</v>
      </c>
      <c r="H427" s="13">
        <v>82.5</v>
      </c>
      <c r="I427" s="13">
        <v>196.5</v>
      </c>
      <c r="J427" s="13"/>
      <c r="K427" s="18">
        <v>26.2</v>
      </c>
      <c r="L427" s="13" cm="1">
        <f t="array" ref="L427">SUMPRODUCT((E$4:E$10308=E427)*(K$4:K$10308&gt;K427))+1</f>
        <v>3</v>
      </c>
    </row>
    <row r="428" s="2" customFormat="1" ht="28.8" spans="1:12">
      <c r="A428" s="13" t="s">
        <v>1106</v>
      </c>
      <c r="B428" s="13" t="s">
        <v>1107</v>
      </c>
      <c r="C428" s="14" t="s">
        <v>1099</v>
      </c>
      <c r="D428" s="15" t="s">
        <v>1100</v>
      </c>
      <c r="E428" s="16" t="s">
        <v>1101</v>
      </c>
      <c r="F428" s="13">
        <v>1</v>
      </c>
      <c r="G428" s="13">
        <v>109.5</v>
      </c>
      <c r="H428" s="13">
        <v>87</v>
      </c>
      <c r="I428" s="13">
        <v>196.5</v>
      </c>
      <c r="J428" s="13"/>
      <c r="K428" s="18">
        <v>26.2</v>
      </c>
      <c r="L428" s="13" cm="1">
        <f t="array" ref="L428">SUMPRODUCT((E$4:E$10308=E428)*(K$4:K$10308&gt;K428))+1</f>
        <v>3</v>
      </c>
    </row>
    <row r="429" s="2" customFormat="1" ht="43.2" spans="1:12">
      <c r="A429" s="13" t="s">
        <v>1108</v>
      </c>
      <c r="B429" s="13" t="s">
        <v>1109</v>
      </c>
      <c r="C429" s="14" t="s">
        <v>1110</v>
      </c>
      <c r="D429" s="15" t="s">
        <v>1111</v>
      </c>
      <c r="E429" s="16" t="s">
        <v>1112</v>
      </c>
      <c r="F429" s="13">
        <v>1</v>
      </c>
      <c r="G429" s="13">
        <v>121</v>
      </c>
      <c r="H429" s="13">
        <v>104.5</v>
      </c>
      <c r="I429" s="13">
        <v>225.5</v>
      </c>
      <c r="J429" s="13"/>
      <c r="K429" s="18">
        <v>30.0666666666667</v>
      </c>
      <c r="L429" s="13" cm="1">
        <f t="array" ref="L429">SUMPRODUCT((E$4:E$10308=E429)*(K$4:K$10308&gt;K429))+1</f>
        <v>1</v>
      </c>
    </row>
    <row r="430" s="2" customFormat="1" ht="43.2" spans="1:12">
      <c r="A430" s="13" t="s">
        <v>1113</v>
      </c>
      <c r="B430" s="13" t="s">
        <v>1114</v>
      </c>
      <c r="C430" s="14" t="s">
        <v>1110</v>
      </c>
      <c r="D430" s="15" t="s">
        <v>1111</v>
      </c>
      <c r="E430" s="16" t="s">
        <v>1112</v>
      </c>
      <c r="F430" s="13">
        <v>1</v>
      </c>
      <c r="G430" s="13">
        <v>124</v>
      </c>
      <c r="H430" s="13">
        <v>100.5</v>
      </c>
      <c r="I430" s="13">
        <v>224.5</v>
      </c>
      <c r="J430" s="13"/>
      <c r="K430" s="18">
        <v>29.9333333333333</v>
      </c>
      <c r="L430" s="13" cm="1">
        <f t="array" ref="L430">SUMPRODUCT((E$4:E$10308=E430)*(K$4:K$10308&gt;K430))+1</f>
        <v>2</v>
      </c>
    </row>
    <row r="431" s="2" customFormat="1" ht="43.2" spans="1:12">
      <c r="A431" s="13" t="s">
        <v>1115</v>
      </c>
      <c r="B431" s="13" t="s">
        <v>1116</v>
      </c>
      <c r="C431" s="14" t="s">
        <v>1110</v>
      </c>
      <c r="D431" s="15" t="s">
        <v>1111</v>
      </c>
      <c r="E431" s="16" t="s">
        <v>1112</v>
      </c>
      <c r="F431" s="13">
        <v>1</v>
      </c>
      <c r="G431" s="13">
        <v>116.5</v>
      </c>
      <c r="H431" s="13">
        <v>104.5</v>
      </c>
      <c r="I431" s="13">
        <v>221</v>
      </c>
      <c r="J431" s="13"/>
      <c r="K431" s="18">
        <v>29.4666666666667</v>
      </c>
      <c r="L431" s="13" cm="1">
        <f t="array" ref="L431">SUMPRODUCT((E$4:E$10308=E431)*(K$4:K$10308&gt;K431))+1</f>
        <v>3</v>
      </c>
    </row>
    <row r="432" s="2" customFormat="1" ht="28.8" spans="1:12">
      <c r="A432" s="13" t="s">
        <v>1117</v>
      </c>
      <c r="B432" s="13" t="s">
        <v>1118</v>
      </c>
      <c r="C432" s="14" t="s">
        <v>1119</v>
      </c>
      <c r="D432" s="15" t="s">
        <v>1120</v>
      </c>
      <c r="E432" s="16" t="s">
        <v>1121</v>
      </c>
      <c r="F432" s="13">
        <v>1</v>
      </c>
      <c r="G432" s="13">
        <v>112</v>
      </c>
      <c r="H432" s="13">
        <v>93.5</v>
      </c>
      <c r="I432" s="13">
        <v>205.5</v>
      </c>
      <c r="J432" s="13"/>
      <c r="K432" s="18">
        <v>27.4</v>
      </c>
      <c r="L432" s="13" cm="1">
        <f t="array" ref="L432">SUMPRODUCT((E$4:E$10308=E432)*(K$4:K$10308&gt;K432))+1</f>
        <v>1</v>
      </c>
    </row>
    <row r="433" s="2" customFormat="1" ht="28.8" spans="1:12">
      <c r="A433" s="13" t="s">
        <v>1122</v>
      </c>
      <c r="B433" s="13" t="s">
        <v>1123</v>
      </c>
      <c r="C433" s="14" t="s">
        <v>1119</v>
      </c>
      <c r="D433" s="15" t="s">
        <v>1120</v>
      </c>
      <c r="E433" s="16" t="s">
        <v>1121</v>
      </c>
      <c r="F433" s="13">
        <v>1</v>
      </c>
      <c r="G433" s="13">
        <v>107</v>
      </c>
      <c r="H433" s="13">
        <v>76</v>
      </c>
      <c r="I433" s="13">
        <v>183</v>
      </c>
      <c r="J433" s="13"/>
      <c r="K433" s="18">
        <v>24.4</v>
      </c>
      <c r="L433" s="13" cm="1">
        <f t="array" ref="L433">SUMPRODUCT((E$4:E$10308=E433)*(K$4:K$10308&gt;K433))+1</f>
        <v>2</v>
      </c>
    </row>
    <row r="434" s="2" customFormat="1" ht="28.8" spans="1:12">
      <c r="A434" s="13" t="s">
        <v>1124</v>
      </c>
      <c r="B434" s="13" t="s">
        <v>1125</v>
      </c>
      <c r="C434" s="14" t="s">
        <v>1119</v>
      </c>
      <c r="D434" s="15" t="s">
        <v>1120</v>
      </c>
      <c r="E434" s="16" t="s">
        <v>1121</v>
      </c>
      <c r="F434" s="13">
        <v>1</v>
      </c>
      <c r="G434" s="13">
        <v>97</v>
      </c>
      <c r="H434" s="13">
        <v>67</v>
      </c>
      <c r="I434" s="13">
        <v>164</v>
      </c>
      <c r="J434" s="13">
        <v>5</v>
      </c>
      <c r="K434" s="18">
        <v>23.8666666666667</v>
      </c>
      <c r="L434" s="13" cm="1">
        <f t="array" ref="L434">SUMPRODUCT((E$4:E$10308=E434)*(K$4:K$10308&gt;K434))+1</f>
        <v>3</v>
      </c>
    </row>
    <row r="435" s="2" customFormat="1" ht="28.8" spans="1:12">
      <c r="A435" s="13" t="s">
        <v>1126</v>
      </c>
      <c r="B435" s="13" t="s">
        <v>1127</v>
      </c>
      <c r="C435" s="14" t="s">
        <v>1128</v>
      </c>
      <c r="D435" s="15" t="s">
        <v>1129</v>
      </c>
      <c r="E435" s="16" t="s">
        <v>1130</v>
      </c>
      <c r="F435" s="13">
        <v>1</v>
      </c>
      <c r="G435" s="13">
        <v>89</v>
      </c>
      <c r="H435" s="13">
        <v>100.5</v>
      </c>
      <c r="I435" s="13">
        <v>189.5</v>
      </c>
      <c r="J435" s="13"/>
      <c r="K435" s="18">
        <v>25.2666666666667</v>
      </c>
      <c r="L435" s="13" cm="1">
        <f t="array" ref="L435">SUMPRODUCT((E$4:E$10308=E435)*(K$4:K$10308&gt;K435))+1</f>
        <v>1</v>
      </c>
    </row>
    <row r="436" s="2" customFormat="1" ht="28.8" spans="1:12">
      <c r="A436" s="13" t="s">
        <v>1131</v>
      </c>
      <c r="B436" s="13" t="s">
        <v>1132</v>
      </c>
      <c r="C436" s="14" t="s">
        <v>1128</v>
      </c>
      <c r="D436" s="15" t="s">
        <v>1129</v>
      </c>
      <c r="E436" s="16" t="s">
        <v>1130</v>
      </c>
      <c r="F436" s="13">
        <v>1</v>
      </c>
      <c r="G436" s="13">
        <v>103</v>
      </c>
      <c r="H436" s="13">
        <v>85</v>
      </c>
      <c r="I436" s="13">
        <v>188</v>
      </c>
      <c r="J436" s="13"/>
      <c r="K436" s="18">
        <v>25.0666666666667</v>
      </c>
      <c r="L436" s="13" cm="1">
        <f t="array" ref="L436">SUMPRODUCT((E$4:E$10308=E436)*(K$4:K$10308&gt;K436))+1</f>
        <v>2</v>
      </c>
    </row>
    <row r="437" s="2" customFormat="1" ht="28.8" spans="1:12">
      <c r="A437" s="13" t="s">
        <v>1133</v>
      </c>
      <c r="B437" s="13" t="s">
        <v>1134</v>
      </c>
      <c r="C437" s="14" t="s">
        <v>1128</v>
      </c>
      <c r="D437" s="15" t="s">
        <v>1129</v>
      </c>
      <c r="E437" s="16" t="s">
        <v>1130</v>
      </c>
      <c r="F437" s="13">
        <v>1</v>
      </c>
      <c r="G437" s="13">
        <v>111</v>
      </c>
      <c r="H437" s="13">
        <v>77</v>
      </c>
      <c r="I437" s="13">
        <v>188</v>
      </c>
      <c r="J437" s="13"/>
      <c r="K437" s="18">
        <v>25.0666666666667</v>
      </c>
      <c r="L437" s="13" cm="1">
        <f t="array" ref="L437">SUMPRODUCT((E$4:E$10308=E437)*(K$4:K$10308&gt;K437))+1</f>
        <v>2</v>
      </c>
    </row>
    <row r="438" s="2" customFormat="1" ht="28.8" spans="1:12">
      <c r="A438" s="13" t="s">
        <v>1135</v>
      </c>
      <c r="B438" s="13" t="s">
        <v>1136</v>
      </c>
      <c r="C438" s="14" t="s">
        <v>1128</v>
      </c>
      <c r="D438" s="15" t="s">
        <v>1137</v>
      </c>
      <c r="E438" s="16" t="s">
        <v>1138</v>
      </c>
      <c r="F438" s="13">
        <v>1</v>
      </c>
      <c r="G438" s="13">
        <v>118</v>
      </c>
      <c r="H438" s="13">
        <v>109.5</v>
      </c>
      <c r="I438" s="13">
        <v>227.5</v>
      </c>
      <c r="J438" s="13"/>
      <c r="K438" s="18">
        <v>30.3333333333333</v>
      </c>
      <c r="L438" s="13" cm="1">
        <f t="array" ref="L438">SUMPRODUCT((E$4:E$10308=E438)*(K$4:K$10308&gt;K438))+1</f>
        <v>1</v>
      </c>
    </row>
    <row r="439" s="2" customFormat="1" ht="28.8" spans="1:12">
      <c r="A439" s="13" t="s">
        <v>1139</v>
      </c>
      <c r="B439" s="13" t="s">
        <v>1140</v>
      </c>
      <c r="C439" s="14" t="s">
        <v>1128</v>
      </c>
      <c r="D439" s="15" t="s">
        <v>1137</v>
      </c>
      <c r="E439" s="16" t="s">
        <v>1138</v>
      </c>
      <c r="F439" s="13">
        <v>1</v>
      </c>
      <c r="G439" s="13">
        <v>122</v>
      </c>
      <c r="H439" s="13">
        <v>96.5</v>
      </c>
      <c r="I439" s="13">
        <v>218.5</v>
      </c>
      <c r="J439" s="13"/>
      <c r="K439" s="18">
        <v>29.1333333333333</v>
      </c>
      <c r="L439" s="13" cm="1">
        <f t="array" ref="L439">SUMPRODUCT((E$4:E$10308=E439)*(K$4:K$10308&gt;K439))+1</f>
        <v>2</v>
      </c>
    </row>
    <row r="440" s="2" customFormat="1" ht="28.8" spans="1:12">
      <c r="A440" s="13" t="s">
        <v>1141</v>
      </c>
      <c r="B440" s="13" t="s">
        <v>1142</v>
      </c>
      <c r="C440" s="14" t="s">
        <v>1128</v>
      </c>
      <c r="D440" s="15" t="s">
        <v>1137</v>
      </c>
      <c r="E440" s="16" t="s">
        <v>1138</v>
      </c>
      <c r="F440" s="13">
        <v>1</v>
      </c>
      <c r="G440" s="13">
        <v>110</v>
      </c>
      <c r="H440" s="13">
        <v>96.5</v>
      </c>
      <c r="I440" s="13">
        <v>206.5</v>
      </c>
      <c r="J440" s="13"/>
      <c r="K440" s="18">
        <v>27.5333333333333</v>
      </c>
      <c r="L440" s="13" cm="1">
        <f t="array" ref="L440">SUMPRODUCT((E$4:E$10308=E440)*(K$4:K$10308&gt;K440))+1</f>
        <v>3</v>
      </c>
    </row>
    <row r="441" s="2" customFormat="1" ht="28.8" spans="1:12">
      <c r="A441" s="13" t="s">
        <v>1143</v>
      </c>
      <c r="B441" s="13" t="s">
        <v>1144</v>
      </c>
      <c r="C441" s="14" t="s">
        <v>1145</v>
      </c>
      <c r="D441" s="15" t="s">
        <v>1129</v>
      </c>
      <c r="E441" s="16" t="s">
        <v>1146</v>
      </c>
      <c r="F441" s="13">
        <v>1</v>
      </c>
      <c r="G441" s="13">
        <v>108.5</v>
      </c>
      <c r="H441" s="13">
        <v>107</v>
      </c>
      <c r="I441" s="13">
        <v>215.5</v>
      </c>
      <c r="J441" s="13"/>
      <c r="K441" s="18">
        <v>28.7333333333333</v>
      </c>
      <c r="L441" s="13" cm="1">
        <f t="array" ref="L441">SUMPRODUCT((E$4:E$10308=E441)*(K$4:K$10308&gt;K441))+1</f>
        <v>1</v>
      </c>
    </row>
    <row r="442" s="2" customFormat="1" ht="28.8" spans="1:12">
      <c r="A442" s="13" t="s">
        <v>1147</v>
      </c>
      <c r="B442" s="13" t="s">
        <v>1148</v>
      </c>
      <c r="C442" s="14" t="s">
        <v>1145</v>
      </c>
      <c r="D442" s="15" t="s">
        <v>1129</v>
      </c>
      <c r="E442" s="16" t="s">
        <v>1146</v>
      </c>
      <c r="F442" s="13">
        <v>1</v>
      </c>
      <c r="G442" s="13">
        <v>108</v>
      </c>
      <c r="H442" s="13">
        <v>96.5</v>
      </c>
      <c r="I442" s="13">
        <v>204.5</v>
      </c>
      <c r="J442" s="13"/>
      <c r="K442" s="18">
        <v>27.2666666666667</v>
      </c>
      <c r="L442" s="13" cm="1">
        <f t="array" ref="L442">SUMPRODUCT((E$4:E$10308=E442)*(K$4:K$10308&gt;K442))+1</f>
        <v>2</v>
      </c>
    </row>
    <row r="443" s="2" customFormat="1" ht="28.8" spans="1:12">
      <c r="A443" s="13" t="s">
        <v>1149</v>
      </c>
      <c r="B443" s="13" t="s">
        <v>1150</v>
      </c>
      <c r="C443" s="14" t="s">
        <v>1145</v>
      </c>
      <c r="D443" s="15" t="s">
        <v>1129</v>
      </c>
      <c r="E443" s="16" t="s">
        <v>1146</v>
      </c>
      <c r="F443" s="13">
        <v>1</v>
      </c>
      <c r="G443" s="13">
        <v>89</v>
      </c>
      <c r="H443" s="13">
        <v>92</v>
      </c>
      <c r="I443" s="13">
        <v>181</v>
      </c>
      <c r="J443" s="13"/>
      <c r="K443" s="18">
        <v>24.1333333333333</v>
      </c>
      <c r="L443" s="13" cm="1">
        <f t="array" ref="L443">SUMPRODUCT((E$4:E$10308=E443)*(K$4:K$10308&gt;K443))+1</f>
        <v>3</v>
      </c>
    </row>
    <row r="444" s="2" customFormat="1" ht="28.8" spans="1:12">
      <c r="A444" s="13" t="s">
        <v>1151</v>
      </c>
      <c r="B444" s="13" t="s">
        <v>1152</v>
      </c>
      <c r="C444" s="14" t="s">
        <v>1153</v>
      </c>
      <c r="D444" s="15" t="s">
        <v>1154</v>
      </c>
      <c r="E444" s="16" t="s">
        <v>1155</v>
      </c>
      <c r="F444" s="13">
        <v>1</v>
      </c>
      <c r="G444" s="13">
        <v>110.5</v>
      </c>
      <c r="H444" s="13">
        <v>104.5</v>
      </c>
      <c r="I444" s="13">
        <v>215</v>
      </c>
      <c r="J444" s="13"/>
      <c r="K444" s="18">
        <v>28.6666666666667</v>
      </c>
      <c r="L444" s="13" cm="1">
        <f t="array" ref="L444">SUMPRODUCT((E$4:E$10308=E444)*(K$4:K$10308&gt;K444))+1</f>
        <v>1</v>
      </c>
    </row>
    <row r="445" s="2" customFormat="1" ht="28.8" spans="1:12">
      <c r="A445" s="13" t="s">
        <v>1156</v>
      </c>
      <c r="B445" s="13" t="s">
        <v>1157</v>
      </c>
      <c r="C445" s="14" t="s">
        <v>1153</v>
      </c>
      <c r="D445" s="15" t="s">
        <v>1154</v>
      </c>
      <c r="E445" s="16" t="s">
        <v>1155</v>
      </c>
      <c r="F445" s="13">
        <v>1</v>
      </c>
      <c r="G445" s="13">
        <v>101.5</v>
      </c>
      <c r="H445" s="13">
        <v>101.5</v>
      </c>
      <c r="I445" s="13">
        <v>203</v>
      </c>
      <c r="J445" s="13"/>
      <c r="K445" s="18">
        <v>27.0666666666667</v>
      </c>
      <c r="L445" s="13" cm="1">
        <f t="array" ref="L445">SUMPRODUCT((E$4:E$10308=E445)*(K$4:K$10308&gt;K445))+1</f>
        <v>2</v>
      </c>
    </row>
    <row r="446" s="2" customFormat="1" ht="28.8" spans="1:12">
      <c r="A446" s="13" t="s">
        <v>1158</v>
      </c>
      <c r="B446" s="13" t="s">
        <v>1159</v>
      </c>
      <c r="C446" s="14" t="s">
        <v>1153</v>
      </c>
      <c r="D446" s="15" t="s">
        <v>1154</v>
      </c>
      <c r="E446" s="16" t="s">
        <v>1155</v>
      </c>
      <c r="F446" s="13">
        <v>1</v>
      </c>
      <c r="G446" s="13">
        <v>96.5</v>
      </c>
      <c r="H446" s="13">
        <v>104.5</v>
      </c>
      <c r="I446" s="13">
        <v>201</v>
      </c>
      <c r="J446" s="13"/>
      <c r="K446" s="18">
        <v>26.8</v>
      </c>
      <c r="L446" s="13" cm="1">
        <f t="array" ref="L446">SUMPRODUCT((E$4:E$10308=E446)*(K$4:K$10308&gt;K446))+1</f>
        <v>3</v>
      </c>
    </row>
    <row r="447" s="2" customFormat="1" ht="28.8" spans="1:12">
      <c r="A447" s="13" t="s">
        <v>1160</v>
      </c>
      <c r="B447" s="13" t="s">
        <v>1161</v>
      </c>
      <c r="C447" s="14" t="s">
        <v>1162</v>
      </c>
      <c r="D447" s="15" t="s">
        <v>1120</v>
      </c>
      <c r="E447" s="16" t="s">
        <v>1163</v>
      </c>
      <c r="F447" s="13">
        <v>1</v>
      </c>
      <c r="G447" s="13">
        <v>119</v>
      </c>
      <c r="H447" s="13">
        <v>92.5</v>
      </c>
      <c r="I447" s="13">
        <v>211.5</v>
      </c>
      <c r="J447" s="13"/>
      <c r="K447" s="18">
        <v>28.2</v>
      </c>
      <c r="L447" s="13" cm="1">
        <f t="array" ref="L447">SUMPRODUCT((E$4:E$10308=E447)*(K$4:K$10308&gt;K447))+1</f>
        <v>1</v>
      </c>
    </row>
    <row r="448" s="2" customFormat="1" ht="28.8" spans="1:12">
      <c r="A448" s="13" t="s">
        <v>1164</v>
      </c>
      <c r="B448" s="13" t="s">
        <v>1165</v>
      </c>
      <c r="C448" s="14" t="s">
        <v>1162</v>
      </c>
      <c r="D448" s="15" t="s">
        <v>1120</v>
      </c>
      <c r="E448" s="16" t="s">
        <v>1163</v>
      </c>
      <c r="F448" s="13">
        <v>1</v>
      </c>
      <c r="G448" s="13">
        <v>105.5</v>
      </c>
      <c r="H448" s="13">
        <v>93</v>
      </c>
      <c r="I448" s="13">
        <v>198.5</v>
      </c>
      <c r="J448" s="13"/>
      <c r="K448" s="18">
        <v>26.4666666666667</v>
      </c>
      <c r="L448" s="13" cm="1">
        <f t="array" ref="L448">SUMPRODUCT((E$4:E$10308=E448)*(K$4:K$10308&gt;K448))+1</f>
        <v>2</v>
      </c>
    </row>
    <row r="449" s="2" customFormat="1" ht="28.8" spans="1:12">
      <c r="A449" s="13" t="s">
        <v>1166</v>
      </c>
      <c r="B449" s="13" t="s">
        <v>1167</v>
      </c>
      <c r="C449" s="14" t="s">
        <v>1162</v>
      </c>
      <c r="D449" s="15" t="s">
        <v>1120</v>
      </c>
      <c r="E449" s="16" t="s">
        <v>1163</v>
      </c>
      <c r="F449" s="13">
        <v>1</v>
      </c>
      <c r="G449" s="13">
        <v>102.5</v>
      </c>
      <c r="H449" s="13">
        <v>95</v>
      </c>
      <c r="I449" s="13">
        <v>197.5</v>
      </c>
      <c r="J449" s="13"/>
      <c r="K449" s="18">
        <v>26.3333333333333</v>
      </c>
      <c r="L449" s="13" cm="1">
        <f t="array" ref="L449">SUMPRODUCT((E$4:E$10308=E449)*(K$4:K$10308&gt;K449))+1</f>
        <v>3</v>
      </c>
    </row>
    <row r="450" s="2" customFormat="1" ht="43.2" spans="1:12">
      <c r="A450" s="13" t="s">
        <v>1168</v>
      </c>
      <c r="B450" s="13" t="s">
        <v>1169</v>
      </c>
      <c r="C450" s="14" t="s">
        <v>1170</v>
      </c>
      <c r="D450" s="15" t="s">
        <v>695</v>
      </c>
      <c r="E450" s="16" t="s">
        <v>1171</v>
      </c>
      <c r="F450" s="13">
        <v>1</v>
      </c>
      <c r="G450" s="13">
        <v>122.5</v>
      </c>
      <c r="H450" s="13">
        <v>100.5</v>
      </c>
      <c r="I450" s="13">
        <v>223</v>
      </c>
      <c r="J450" s="13"/>
      <c r="K450" s="18">
        <v>29.7333333333333</v>
      </c>
      <c r="L450" s="13" cm="1">
        <f t="array" ref="L450">SUMPRODUCT((E$4:E$10308=E450)*(K$4:K$10308&gt;K450))+1</f>
        <v>1</v>
      </c>
    </row>
    <row r="451" s="2" customFormat="1" ht="43.2" spans="1:12">
      <c r="A451" s="13" t="s">
        <v>1172</v>
      </c>
      <c r="B451" s="13" t="s">
        <v>1173</v>
      </c>
      <c r="C451" s="14" t="s">
        <v>1170</v>
      </c>
      <c r="D451" s="15" t="s">
        <v>695</v>
      </c>
      <c r="E451" s="16" t="s">
        <v>1171</v>
      </c>
      <c r="F451" s="13">
        <v>1</v>
      </c>
      <c r="G451" s="13">
        <v>125</v>
      </c>
      <c r="H451" s="13">
        <v>93.5</v>
      </c>
      <c r="I451" s="13">
        <v>218.5</v>
      </c>
      <c r="J451" s="13"/>
      <c r="K451" s="18">
        <v>29.1333333333333</v>
      </c>
      <c r="L451" s="13" cm="1">
        <f t="array" ref="L451">SUMPRODUCT((E$4:E$10308=E451)*(K$4:K$10308&gt;K451))+1</f>
        <v>2</v>
      </c>
    </row>
    <row r="452" s="2" customFormat="1" ht="43.2" spans="1:12">
      <c r="A452" s="13" t="s">
        <v>1174</v>
      </c>
      <c r="B452" s="13" t="s">
        <v>1175</v>
      </c>
      <c r="C452" s="14" t="s">
        <v>1170</v>
      </c>
      <c r="D452" s="15" t="s">
        <v>695</v>
      </c>
      <c r="E452" s="16" t="s">
        <v>1171</v>
      </c>
      <c r="F452" s="13">
        <v>1</v>
      </c>
      <c r="G452" s="13">
        <v>122.5</v>
      </c>
      <c r="H452" s="13">
        <v>93</v>
      </c>
      <c r="I452" s="13">
        <v>215.5</v>
      </c>
      <c r="J452" s="13"/>
      <c r="K452" s="18">
        <v>28.7333333333333</v>
      </c>
      <c r="L452" s="13" cm="1">
        <f t="array" ref="L452">SUMPRODUCT((E$4:E$10308=E452)*(K$4:K$10308&gt;K452))+1</f>
        <v>3</v>
      </c>
    </row>
    <row r="453" s="2" customFormat="1" ht="28.8" spans="1:12">
      <c r="A453" s="13" t="s">
        <v>1176</v>
      </c>
      <c r="B453" s="13" t="s">
        <v>1177</v>
      </c>
      <c r="C453" s="14" t="s">
        <v>1178</v>
      </c>
      <c r="D453" s="15" t="s">
        <v>921</v>
      </c>
      <c r="E453" s="16" t="s">
        <v>1179</v>
      </c>
      <c r="F453" s="13">
        <v>2</v>
      </c>
      <c r="G453" s="13">
        <v>115</v>
      </c>
      <c r="H453" s="13">
        <v>103.5</v>
      </c>
      <c r="I453" s="13">
        <v>218.5</v>
      </c>
      <c r="J453" s="13"/>
      <c r="K453" s="18">
        <v>29.1333333333333</v>
      </c>
      <c r="L453" s="13" cm="1">
        <f t="array" ref="L453">SUMPRODUCT((E$4:E$10308=E453)*(K$4:K$10308&gt;K453))+1</f>
        <v>1</v>
      </c>
    </row>
    <row r="454" s="2" customFormat="1" ht="28.8" spans="1:12">
      <c r="A454" s="13" t="s">
        <v>1180</v>
      </c>
      <c r="B454" s="13" t="s">
        <v>1181</v>
      </c>
      <c r="C454" s="14" t="s">
        <v>1178</v>
      </c>
      <c r="D454" s="15" t="s">
        <v>921</v>
      </c>
      <c r="E454" s="16" t="s">
        <v>1179</v>
      </c>
      <c r="F454" s="13">
        <v>2</v>
      </c>
      <c r="G454" s="13">
        <v>112</v>
      </c>
      <c r="H454" s="13">
        <v>93.5</v>
      </c>
      <c r="I454" s="13">
        <v>205.5</v>
      </c>
      <c r="J454" s="13"/>
      <c r="K454" s="18">
        <v>27.4</v>
      </c>
      <c r="L454" s="13" cm="1">
        <f t="array" ref="L454">SUMPRODUCT((E$4:E$10308=E454)*(K$4:K$10308&gt;K454))+1</f>
        <v>2</v>
      </c>
    </row>
    <row r="455" s="2" customFormat="1" ht="28.8" spans="1:12">
      <c r="A455" s="13" t="s">
        <v>1182</v>
      </c>
      <c r="B455" s="13" t="s">
        <v>1183</v>
      </c>
      <c r="C455" s="14" t="s">
        <v>1178</v>
      </c>
      <c r="D455" s="15" t="s">
        <v>921</v>
      </c>
      <c r="E455" s="16" t="s">
        <v>1179</v>
      </c>
      <c r="F455" s="13">
        <v>2</v>
      </c>
      <c r="G455" s="13">
        <v>111</v>
      </c>
      <c r="H455" s="13">
        <v>83</v>
      </c>
      <c r="I455" s="13">
        <v>194</v>
      </c>
      <c r="J455" s="13"/>
      <c r="K455" s="18">
        <v>25.8666666666667</v>
      </c>
      <c r="L455" s="13" cm="1">
        <f t="array" ref="L455">SUMPRODUCT((E$4:E$10308=E455)*(K$4:K$10308&gt;K455))+1</f>
        <v>3</v>
      </c>
    </row>
    <row r="456" s="2" customFormat="1" ht="28.8" spans="1:12">
      <c r="A456" s="13" t="s">
        <v>1184</v>
      </c>
      <c r="B456" s="13" t="s">
        <v>1185</v>
      </c>
      <c r="C456" s="14" t="s">
        <v>1178</v>
      </c>
      <c r="D456" s="15" t="s">
        <v>921</v>
      </c>
      <c r="E456" s="16" t="s">
        <v>1179</v>
      </c>
      <c r="F456" s="13">
        <v>2</v>
      </c>
      <c r="G456" s="13">
        <v>105.5</v>
      </c>
      <c r="H456" s="13">
        <v>84</v>
      </c>
      <c r="I456" s="13">
        <v>189.5</v>
      </c>
      <c r="J456" s="13"/>
      <c r="K456" s="18">
        <v>25.2666666666667</v>
      </c>
      <c r="L456" s="13" cm="1">
        <f t="array" ref="L456">SUMPRODUCT((E$4:E$10308=E456)*(K$4:K$10308&gt;K456))+1</f>
        <v>4</v>
      </c>
    </row>
    <row r="457" s="2" customFormat="1" ht="28.8" spans="1:12">
      <c r="A457" s="13" t="s">
        <v>1186</v>
      </c>
      <c r="B457" s="13" t="s">
        <v>1187</v>
      </c>
      <c r="C457" s="14" t="s">
        <v>1178</v>
      </c>
      <c r="D457" s="15" t="s">
        <v>921</v>
      </c>
      <c r="E457" s="16" t="s">
        <v>1179</v>
      </c>
      <c r="F457" s="13">
        <v>2</v>
      </c>
      <c r="G457" s="13">
        <v>106</v>
      </c>
      <c r="H457" s="13">
        <v>83.5</v>
      </c>
      <c r="I457" s="13">
        <v>189.5</v>
      </c>
      <c r="J457" s="13"/>
      <c r="K457" s="18">
        <v>25.2666666666667</v>
      </c>
      <c r="L457" s="13" cm="1">
        <f t="array" ref="L457">SUMPRODUCT((E$4:E$10308=E457)*(K$4:K$10308&gt;K457))+1</f>
        <v>4</v>
      </c>
    </row>
    <row r="458" s="2" customFormat="1" ht="28.8" spans="1:12">
      <c r="A458" s="13" t="s">
        <v>1188</v>
      </c>
      <c r="B458" s="13" t="s">
        <v>1189</v>
      </c>
      <c r="C458" s="14" t="s">
        <v>1178</v>
      </c>
      <c r="D458" s="15" t="s">
        <v>921</v>
      </c>
      <c r="E458" s="16" t="s">
        <v>1179</v>
      </c>
      <c r="F458" s="13">
        <v>2</v>
      </c>
      <c r="G458" s="13">
        <v>110</v>
      </c>
      <c r="H458" s="13">
        <v>78</v>
      </c>
      <c r="I458" s="13">
        <v>188</v>
      </c>
      <c r="J458" s="13"/>
      <c r="K458" s="18">
        <v>25.0666666666667</v>
      </c>
      <c r="L458" s="13" cm="1">
        <f t="array" ref="L458">SUMPRODUCT((E$4:E$10308=E458)*(K$4:K$10308&gt;K458))+1</f>
        <v>6</v>
      </c>
    </row>
    <row r="459" s="2" customFormat="1" ht="28.8" spans="1:12">
      <c r="A459" s="13" t="s">
        <v>1190</v>
      </c>
      <c r="B459" s="13" t="s">
        <v>1191</v>
      </c>
      <c r="C459" s="14" t="s">
        <v>1178</v>
      </c>
      <c r="D459" s="15" t="s">
        <v>1192</v>
      </c>
      <c r="E459" s="16" t="s">
        <v>1193</v>
      </c>
      <c r="F459" s="13">
        <v>1</v>
      </c>
      <c r="G459" s="13">
        <v>107</v>
      </c>
      <c r="H459" s="13">
        <v>98.5</v>
      </c>
      <c r="I459" s="13">
        <v>205.5</v>
      </c>
      <c r="J459" s="13"/>
      <c r="K459" s="18">
        <v>27.4</v>
      </c>
      <c r="L459" s="13" cm="1">
        <f t="array" ref="L459">SUMPRODUCT((E$4:E$10308=E459)*(K$4:K$10308&gt;K459))+1</f>
        <v>1</v>
      </c>
    </row>
    <row r="460" s="2" customFormat="1" ht="28.8" spans="1:12">
      <c r="A460" s="13" t="s">
        <v>1194</v>
      </c>
      <c r="B460" s="13" t="s">
        <v>1195</v>
      </c>
      <c r="C460" s="14" t="s">
        <v>1178</v>
      </c>
      <c r="D460" s="15" t="s">
        <v>1192</v>
      </c>
      <c r="E460" s="16" t="s">
        <v>1193</v>
      </c>
      <c r="F460" s="13">
        <v>1</v>
      </c>
      <c r="G460" s="13">
        <v>106.5</v>
      </c>
      <c r="H460" s="13">
        <v>94.5</v>
      </c>
      <c r="I460" s="13">
        <v>201</v>
      </c>
      <c r="J460" s="13"/>
      <c r="K460" s="18">
        <v>26.8</v>
      </c>
      <c r="L460" s="13" cm="1">
        <f t="array" ref="L460">SUMPRODUCT((E$4:E$10308=E460)*(K$4:K$10308&gt;K460))+1</f>
        <v>2</v>
      </c>
    </row>
    <row r="461" s="2" customFormat="1" ht="28.8" spans="1:12">
      <c r="A461" s="13" t="s">
        <v>1196</v>
      </c>
      <c r="B461" s="13" t="s">
        <v>1197</v>
      </c>
      <c r="C461" s="14" t="s">
        <v>1178</v>
      </c>
      <c r="D461" s="15" t="s">
        <v>1192</v>
      </c>
      <c r="E461" s="16" t="s">
        <v>1193</v>
      </c>
      <c r="F461" s="13">
        <v>1</v>
      </c>
      <c r="G461" s="13">
        <v>118</v>
      </c>
      <c r="H461" s="13">
        <v>82.5</v>
      </c>
      <c r="I461" s="13">
        <v>200.5</v>
      </c>
      <c r="J461" s="13"/>
      <c r="K461" s="18">
        <v>26.7333333333333</v>
      </c>
      <c r="L461" s="13" cm="1">
        <f t="array" ref="L461">SUMPRODUCT((E$4:E$10308=E461)*(K$4:K$10308&gt;K461))+1</f>
        <v>3</v>
      </c>
    </row>
    <row r="462" s="2" customFormat="1" ht="28.8" spans="1:12">
      <c r="A462" s="13" t="s">
        <v>1198</v>
      </c>
      <c r="B462" s="13" t="s">
        <v>1199</v>
      </c>
      <c r="C462" s="14" t="s">
        <v>1178</v>
      </c>
      <c r="D462" s="15" t="s">
        <v>1200</v>
      </c>
      <c r="E462" s="16" t="s">
        <v>1201</v>
      </c>
      <c r="F462" s="13">
        <v>1</v>
      </c>
      <c r="G462" s="13">
        <v>95.5</v>
      </c>
      <c r="H462" s="13">
        <v>119</v>
      </c>
      <c r="I462" s="13">
        <v>214.5</v>
      </c>
      <c r="J462" s="13"/>
      <c r="K462" s="18">
        <v>28.6</v>
      </c>
      <c r="L462" s="13" cm="1">
        <f t="array" ref="L462">SUMPRODUCT((E$4:E$10308=E462)*(K$4:K$10308&gt;K462))+1</f>
        <v>1</v>
      </c>
    </row>
    <row r="463" s="2" customFormat="1" ht="28.8" spans="1:12">
      <c r="A463" s="13" t="s">
        <v>1202</v>
      </c>
      <c r="B463" s="13" t="s">
        <v>1203</v>
      </c>
      <c r="C463" s="14" t="s">
        <v>1178</v>
      </c>
      <c r="D463" s="15" t="s">
        <v>1200</v>
      </c>
      <c r="E463" s="16" t="s">
        <v>1201</v>
      </c>
      <c r="F463" s="13">
        <v>1</v>
      </c>
      <c r="G463" s="13">
        <v>121</v>
      </c>
      <c r="H463" s="13">
        <v>87.5</v>
      </c>
      <c r="I463" s="13">
        <v>208.5</v>
      </c>
      <c r="J463" s="13"/>
      <c r="K463" s="18">
        <v>27.8</v>
      </c>
      <c r="L463" s="13" cm="1">
        <f t="array" ref="L463">SUMPRODUCT((E$4:E$10308=E463)*(K$4:K$10308&gt;K463))+1</f>
        <v>2</v>
      </c>
    </row>
    <row r="464" s="2" customFormat="1" ht="28.8" spans="1:12">
      <c r="A464" s="13" t="s">
        <v>1204</v>
      </c>
      <c r="B464" s="13" t="s">
        <v>1205</v>
      </c>
      <c r="C464" s="14" t="s">
        <v>1178</v>
      </c>
      <c r="D464" s="15" t="s">
        <v>1200</v>
      </c>
      <c r="E464" s="16" t="s">
        <v>1201</v>
      </c>
      <c r="F464" s="13">
        <v>1</v>
      </c>
      <c r="G464" s="13">
        <v>97</v>
      </c>
      <c r="H464" s="13">
        <v>99.5</v>
      </c>
      <c r="I464" s="13">
        <v>196.5</v>
      </c>
      <c r="J464" s="13"/>
      <c r="K464" s="18">
        <v>26.2</v>
      </c>
      <c r="L464" s="13" cm="1">
        <f t="array" ref="L464">SUMPRODUCT((E$4:E$10308=E464)*(K$4:K$10308&gt;K464))+1</f>
        <v>3</v>
      </c>
    </row>
    <row r="465" s="2" customFormat="1" ht="28.8" spans="1:12">
      <c r="A465" s="13" t="s">
        <v>1206</v>
      </c>
      <c r="B465" s="13" t="s">
        <v>1207</v>
      </c>
      <c r="C465" s="14" t="s">
        <v>1178</v>
      </c>
      <c r="D465" s="15" t="s">
        <v>1208</v>
      </c>
      <c r="E465" s="16" t="s">
        <v>1209</v>
      </c>
      <c r="F465" s="13">
        <v>1</v>
      </c>
      <c r="G465" s="13">
        <v>111.5</v>
      </c>
      <c r="H465" s="13">
        <v>98.5</v>
      </c>
      <c r="I465" s="13">
        <v>210</v>
      </c>
      <c r="J465" s="13"/>
      <c r="K465" s="18">
        <v>28</v>
      </c>
      <c r="L465" s="13" cm="1">
        <f t="array" ref="L465">SUMPRODUCT((E$4:E$10308=E465)*(K$4:K$10308&gt;K465))+1</f>
        <v>1</v>
      </c>
    </row>
    <row r="466" s="2" customFormat="1" ht="28.8" spans="1:12">
      <c r="A466" s="13" t="s">
        <v>1210</v>
      </c>
      <c r="B466" s="13" t="s">
        <v>1211</v>
      </c>
      <c r="C466" s="14" t="s">
        <v>1178</v>
      </c>
      <c r="D466" s="15" t="s">
        <v>1208</v>
      </c>
      <c r="E466" s="16" t="s">
        <v>1209</v>
      </c>
      <c r="F466" s="13">
        <v>1</v>
      </c>
      <c r="G466" s="13">
        <v>109</v>
      </c>
      <c r="H466" s="13">
        <v>84</v>
      </c>
      <c r="I466" s="13">
        <v>193</v>
      </c>
      <c r="J466" s="13"/>
      <c r="K466" s="18">
        <v>25.7333333333333</v>
      </c>
      <c r="L466" s="13" cm="1">
        <f t="array" ref="L466">SUMPRODUCT((E$4:E$10308=E466)*(K$4:K$10308&gt;K466))+1</f>
        <v>2</v>
      </c>
    </row>
    <row r="467" s="2" customFormat="1" ht="28.8" spans="1:12">
      <c r="A467" s="13" t="s">
        <v>1212</v>
      </c>
      <c r="B467" s="13" t="s">
        <v>1213</v>
      </c>
      <c r="C467" s="14" t="s">
        <v>1178</v>
      </c>
      <c r="D467" s="15" t="s">
        <v>1208</v>
      </c>
      <c r="E467" s="16" t="s">
        <v>1209</v>
      </c>
      <c r="F467" s="13">
        <v>1</v>
      </c>
      <c r="G467" s="13">
        <v>89.5</v>
      </c>
      <c r="H467" s="13">
        <v>99</v>
      </c>
      <c r="I467" s="13">
        <v>188.5</v>
      </c>
      <c r="J467" s="13"/>
      <c r="K467" s="18">
        <v>25.1333333333333</v>
      </c>
      <c r="L467" s="13" cm="1">
        <f t="array" ref="L467">SUMPRODUCT((E$4:E$10308=E467)*(K$4:K$10308&gt;K467))+1</f>
        <v>3</v>
      </c>
    </row>
    <row r="468" s="2" customFormat="1" ht="28.8" spans="1:12">
      <c r="A468" s="13" t="s">
        <v>1214</v>
      </c>
      <c r="B468" s="13" t="s">
        <v>1215</v>
      </c>
      <c r="C468" s="14" t="s">
        <v>1216</v>
      </c>
      <c r="D468" s="15" t="s">
        <v>1217</v>
      </c>
      <c r="E468" s="16" t="s">
        <v>1218</v>
      </c>
      <c r="F468" s="13">
        <v>2</v>
      </c>
      <c r="G468" s="13">
        <v>126.5</v>
      </c>
      <c r="H468" s="13">
        <v>90</v>
      </c>
      <c r="I468" s="13">
        <v>216.5</v>
      </c>
      <c r="J468" s="13"/>
      <c r="K468" s="18">
        <v>28.8666666666667</v>
      </c>
      <c r="L468" s="13" cm="1">
        <f t="array" ref="L468">SUMPRODUCT((E$4:E$10308=E468)*(K$4:K$10308&gt;K468))+1</f>
        <v>1</v>
      </c>
    </row>
    <row r="469" s="2" customFormat="1" ht="28.8" spans="1:12">
      <c r="A469" s="13" t="s">
        <v>1219</v>
      </c>
      <c r="B469" s="13" t="s">
        <v>1220</v>
      </c>
      <c r="C469" s="14" t="s">
        <v>1216</v>
      </c>
      <c r="D469" s="15" t="s">
        <v>1217</v>
      </c>
      <c r="E469" s="16" t="s">
        <v>1218</v>
      </c>
      <c r="F469" s="13">
        <v>2</v>
      </c>
      <c r="G469" s="13">
        <v>108.5</v>
      </c>
      <c r="H469" s="13">
        <v>97</v>
      </c>
      <c r="I469" s="13">
        <v>205.5</v>
      </c>
      <c r="J469" s="13"/>
      <c r="K469" s="18">
        <v>27.4</v>
      </c>
      <c r="L469" s="13" cm="1">
        <f t="array" ref="L469">SUMPRODUCT((E$4:E$10308=E469)*(K$4:K$10308&gt;K469))+1</f>
        <v>2</v>
      </c>
    </row>
    <row r="470" s="2" customFormat="1" ht="28.8" spans="1:12">
      <c r="A470" s="13" t="s">
        <v>1221</v>
      </c>
      <c r="B470" s="13" t="s">
        <v>1222</v>
      </c>
      <c r="C470" s="14" t="s">
        <v>1216</v>
      </c>
      <c r="D470" s="15" t="s">
        <v>1217</v>
      </c>
      <c r="E470" s="16" t="s">
        <v>1218</v>
      </c>
      <c r="F470" s="13">
        <v>2</v>
      </c>
      <c r="G470" s="13">
        <v>115</v>
      </c>
      <c r="H470" s="13">
        <v>88</v>
      </c>
      <c r="I470" s="13">
        <v>203</v>
      </c>
      <c r="J470" s="13"/>
      <c r="K470" s="18">
        <v>27.0666666666667</v>
      </c>
      <c r="L470" s="13" cm="1">
        <f t="array" ref="L470">SUMPRODUCT((E$4:E$10308=E470)*(K$4:K$10308&gt;K470))+1</f>
        <v>3</v>
      </c>
    </row>
    <row r="471" s="2" customFormat="1" ht="28.8" spans="1:12">
      <c r="A471" s="13" t="s">
        <v>1223</v>
      </c>
      <c r="B471" s="13" t="s">
        <v>1224</v>
      </c>
      <c r="C471" s="14" t="s">
        <v>1216</v>
      </c>
      <c r="D471" s="15" t="s">
        <v>1217</v>
      </c>
      <c r="E471" s="16" t="s">
        <v>1218</v>
      </c>
      <c r="F471" s="13">
        <v>2</v>
      </c>
      <c r="G471" s="13">
        <v>115.5</v>
      </c>
      <c r="H471" s="13">
        <v>87</v>
      </c>
      <c r="I471" s="13">
        <v>202.5</v>
      </c>
      <c r="J471" s="13"/>
      <c r="K471" s="18">
        <v>27</v>
      </c>
      <c r="L471" s="13" cm="1">
        <f t="array" ref="L471">SUMPRODUCT((E$4:E$10308=E471)*(K$4:K$10308&gt;K471))+1</f>
        <v>4</v>
      </c>
    </row>
    <row r="472" s="2" customFormat="1" ht="28.8" spans="1:12">
      <c r="A472" s="13" t="s">
        <v>1225</v>
      </c>
      <c r="B472" s="13" t="s">
        <v>1226</v>
      </c>
      <c r="C472" s="14" t="s">
        <v>1216</v>
      </c>
      <c r="D472" s="15" t="s">
        <v>1217</v>
      </c>
      <c r="E472" s="16" t="s">
        <v>1218</v>
      </c>
      <c r="F472" s="13">
        <v>2</v>
      </c>
      <c r="G472" s="13">
        <v>111.5</v>
      </c>
      <c r="H472" s="13">
        <v>83.5</v>
      </c>
      <c r="I472" s="13">
        <v>195</v>
      </c>
      <c r="J472" s="13"/>
      <c r="K472" s="18">
        <v>26</v>
      </c>
      <c r="L472" s="13" cm="1">
        <f t="array" ref="L472">SUMPRODUCT((E$4:E$10308=E472)*(K$4:K$10308&gt;K472))+1</f>
        <v>5</v>
      </c>
    </row>
    <row r="473" s="2" customFormat="1" ht="28.8" spans="1:12">
      <c r="A473" s="13" t="s">
        <v>1227</v>
      </c>
      <c r="B473" s="13" t="s">
        <v>1228</v>
      </c>
      <c r="C473" s="14" t="s">
        <v>1216</v>
      </c>
      <c r="D473" s="15" t="s">
        <v>1217</v>
      </c>
      <c r="E473" s="16" t="s">
        <v>1218</v>
      </c>
      <c r="F473" s="13">
        <v>2</v>
      </c>
      <c r="G473" s="13">
        <v>109.5</v>
      </c>
      <c r="H473" s="13">
        <v>82</v>
      </c>
      <c r="I473" s="13">
        <v>191.5</v>
      </c>
      <c r="J473" s="13"/>
      <c r="K473" s="18">
        <v>25.5333333333333</v>
      </c>
      <c r="L473" s="13" cm="1">
        <f t="array" ref="L473">SUMPRODUCT((E$4:E$10308=E473)*(K$4:K$10308&gt;K473))+1</f>
        <v>6</v>
      </c>
    </row>
    <row r="474" s="2" customFormat="1" ht="28.8" spans="1:12">
      <c r="A474" s="13" t="s">
        <v>1229</v>
      </c>
      <c r="B474" s="13" t="s">
        <v>1230</v>
      </c>
      <c r="C474" s="14" t="s">
        <v>1216</v>
      </c>
      <c r="D474" s="15" t="s">
        <v>1217</v>
      </c>
      <c r="E474" s="16" t="s">
        <v>1218</v>
      </c>
      <c r="F474" s="13">
        <v>2</v>
      </c>
      <c r="G474" s="13">
        <v>116.5</v>
      </c>
      <c r="H474" s="13">
        <v>75</v>
      </c>
      <c r="I474" s="13">
        <v>191.5</v>
      </c>
      <c r="J474" s="13"/>
      <c r="K474" s="18">
        <v>25.5333333333333</v>
      </c>
      <c r="L474" s="13" cm="1">
        <f t="array" ref="L474">SUMPRODUCT((E$4:E$10308=E474)*(K$4:K$10308&gt;K474))+1</f>
        <v>6</v>
      </c>
    </row>
    <row r="475" s="2" customFormat="1" ht="22" customHeight="1" spans="1:12">
      <c r="A475" s="13" t="s">
        <v>1231</v>
      </c>
      <c r="B475" s="13" t="s">
        <v>1232</v>
      </c>
      <c r="C475" s="14" t="s">
        <v>1233</v>
      </c>
      <c r="D475" s="15" t="s">
        <v>338</v>
      </c>
      <c r="E475" s="16" t="s">
        <v>1234</v>
      </c>
      <c r="F475" s="13">
        <v>1</v>
      </c>
      <c r="G475" s="13">
        <v>113</v>
      </c>
      <c r="H475" s="13">
        <v>121</v>
      </c>
      <c r="I475" s="13">
        <v>234</v>
      </c>
      <c r="J475" s="13"/>
      <c r="K475" s="18">
        <v>31.2</v>
      </c>
      <c r="L475" s="13" cm="1">
        <f t="array" ref="L475">SUMPRODUCT((E$4:E$10308=E475)*(K$4:K$10308&gt;K475))+1</f>
        <v>1</v>
      </c>
    </row>
    <row r="476" s="2" customFormat="1" ht="22" customHeight="1" spans="1:12">
      <c r="A476" s="13" t="s">
        <v>1235</v>
      </c>
      <c r="B476" s="13" t="s">
        <v>1236</v>
      </c>
      <c r="C476" s="14" t="s">
        <v>1233</v>
      </c>
      <c r="D476" s="15" t="s">
        <v>338</v>
      </c>
      <c r="E476" s="16" t="s">
        <v>1234</v>
      </c>
      <c r="F476" s="13">
        <v>1</v>
      </c>
      <c r="G476" s="13">
        <v>106</v>
      </c>
      <c r="H476" s="13">
        <v>106.5</v>
      </c>
      <c r="I476" s="13">
        <v>212.5</v>
      </c>
      <c r="J476" s="13"/>
      <c r="K476" s="18">
        <v>28.3333333333333</v>
      </c>
      <c r="L476" s="13" cm="1">
        <f t="array" ref="L476">SUMPRODUCT((E$4:E$10308=E476)*(K$4:K$10308&gt;K476))+1</f>
        <v>2</v>
      </c>
    </row>
    <row r="477" s="2" customFormat="1" ht="22" customHeight="1" spans="1:12">
      <c r="A477" s="13" t="s">
        <v>1237</v>
      </c>
      <c r="B477" s="13" t="s">
        <v>1238</v>
      </c>
      <c r="C477" s="14" t="s">
        <v>1233</v>
      </c>
      <c r="D477" s="15" t="s">
        <v>338</v>
      </c>
      <c r="E477" s="16" t="s">
        <v>1234</v>
      </c>
      <c r="F477" s="13">
        <v>1</v>
      </c>
      <c r="G477" s="13">
        <v>104.5</v>
      </c>
      <c r="H477" s="13">
        <v>107</v>
      </c>
      <c r="I477" s="13">
        <v>211.5</v>
      </c>
      <c r="J477" s="13"/>
      <c r="K477" s="18">
        <v>28.2</v>
      </c>
      <c r="L477" s="13" cm="1">
        <f t="array" ref="L477">SUMPRODUCT((E$4:E$10308=E477)*(K$4:K$10308&gt;K477))+1</f>
        <v>3</v>
      </c>
    </row>
    <row r="478" ht="28.8" spans="1:12">
      <c r="A478" s="13" t="s">
        <v>1239</v>
      </c>
      <c r="B478" s="13" t="s">
        <v>1240</v>
      </c>
      <c r="C478" s="19" t="s">
        <v>1241</v>
      </c>
      <c r="D478" s="20" t="s">
        <v>1242</v>
      </c>
      <c r="E478" s="13" t="s">
        <v>1243</v>
      </c>
      <c r="F478" s="13">
        <v>1</v>
      </c>
      <c r="G478" s="13">
        <v>92</v>
      </c>
      <c r="H478" s="13">
        <v>96.5</v>
      </c>
      <c r="I478" s="13">
        <v>188.5</v>
      </c>
      <c r="J478" s="13">
        <v>5</v>
      </c>
      <c r="K478" s="18">
        <f t="shared" ref="K478:K541" si="0">(I478/3+J478)*0.4</f>
        <v>27.1333333333333</v>
      </c>
      <c r="L478" s="13" cm="1">
        <f t="array" ref="L478">SUMPRODUCT((E$4:E$10308=E478)*(K$4:K$10308&gt;K478))+1</f>
        <v>1</v>
      </c>
    </row>
    <row r="479" ht="28.8" spans="1:12">
      <c r="A479" s="13" t="s">
        <v>1244</v>
      </c>
      <c r="B479" s="13" t="s">
        <v>1245</v>
      </c>
      <c r="C479" s="19" t="s">
        <v>1241</v>
      </c>
      <c r="D479" s="20" t="s">
        <v>1242</v>
      </c>
      <c r="E479" s="13" t="s">
        <v>1243</v>
      </c>
      <c r="F479" s="13">
        <v>1</v>
      </c>
      <c r="G479" s="13">
        <v>110</v>
      </c>
      <c r="H479" s="13">
        <v>88.5</v>
      </c>
      <c r="I479" s="13">
        <v>198.5</v>
      </c>
      <c r="J479" s="13"/>
      <c r="K479" s="18">
        <f t="shared" si="0"/>
        <v>26.4666666666667</v>
      </c>
      <c r="L479" s="13" cm="1">
        <f t="array" ref="L479">SUMPRODUCT((E$4:E$10308=E479)*(K$4:K$10308&gt;K479))+1</f>
        <v>2</v>
      </c>
    </row>
    <row r="480" ht="28.8" spans="1:12">
      <c r="A480" s="13" t="s">
        <v>1246</v>
      </c>
      <c r="B480" s="13" t="s">
        <v>1247</v>
      </c>
      <c r="C480" s="19" t="s">
        <v>1241</v>
      </c>
      <c r="D480" s="20" t="s">
        <v>1242</v>
      </c>
      <c r="E480" s="13" t="s">
        <v>1243</v>
      </c>
      <c r="F480" s="13">
        <v>1</v>
      </c>
      <c r="G480" s="13">
        <v>95</v>
      </c>
      <c r="H480" s="13">
        <v>90</v>
      </c>
      <c r="I480" s="13">
        <v>185</v>
      </c>
      <c r="J480" s="13"/>
      <c r="K480" s="18">
        <f t="shared" si="0"/>
        <v>24.6666666666667</v>
      </c>
      <c r="L480" s="13" cm="1">
        <f t="array" ref="L480">SUMPRODUCT((E$4:E$10308=E480)*(K$4:K$10308&gt;K480))+1</f>
        <v>3</v>
      </c>
    </row>
    <row r="481" ht="28.8" spans="1:12">
      <c r="A481" s="13" t="s">
        <v>1248</v>
      </c>
      <c r="B481" s="13" t="s">
        <v>1249</v>
      </c>
      <c r="C481" s="19" t="s">
        <v>1250</v>
      </c>
      <c r="D481" s="20" t="s">
        <v>1251</v>
      </c>
      <c r="E481" s="13" t="s">
        <v>1252</v>
      </c>
      <c r="F481" s="13">
        <v>1</v>
      </c>
      <c r="G481" s="13">
        <v>116.5</v>
      </c>
      <c r="H481" s="13">
        <v>88</v>
      </c>
      <c r="I481" s="13">
        <v>204.5</v>
      </c>
      <c r="J481" s="13"/>
      <c r="K481" s="18">
        <f t="shared" si="0"/>
        <v>27.2666666666667</v>
      </c>
      <c r="L481" s="13" cm="1">
        <f t="array" ref="L481">SUMPRODUCT((E$4:E$10308=E481)*(K$4:K$10308&gt;K481))+1</f>
        <v>1</v>
      </c>
    </row>
    <row r="482" ht="28.8" spans="1:12">
      <c r="A482" s="13" t="s">
        <v>1253</v>
      </c>
      <c r="B482" s="13" t="s">
        <v>1254</v>
      </c>
      <c r="C482" s="19" t="s">
        <v>1250</v>
      </c>
      <c r="D482" s="20" t="s">
        <v>1251</v>
      </c>
      <c r="E482" s="13" t="s">
        <v>1252</v>
      </c>
      <c r="F482" s="13">
        <v>1</v>
      </c>
      <c r="G482" s="13">
        <v>120.5</v>
      </c>
      <c r="H482" s="13">
        <v>81</v>
      </c>
      <c r="I482" s="13">
        <v>201.5</v>
      </c>
      <c r="J482" s="13"/>
      <c r="K482" s="18">
        <f t="shared" si="0"/>
        <v>26.8666666666667</v>
      </c>
      <c r="L482" s="13" cm="1">
        <f t="array" ref="L482">SUMPRODUCT((E$4:E$10308=E482)*(K$4:K$10308&gt;K482))+1</f>
        <v>2</v>
      </c>
    </row>
    <row r="483" ht="28.8" spans="1:12">
      <c r="A483" s="13" t="s">
        <v>1255</v>
      </c>
      <c r="B483" s="13" t="s">
        <v>1256</v>
      </c>
      <c r="C483" s="19" t="s">
        <v>1250</v>
      </c>
      <c r="D483" s="20" t="s">
        <v>1251</v>
      </c>
      <c r="E483" s="13" t="s">
        <v>1252</v>
      </c>
      <c r="F483" s="13">
        <v>1</v>
      </c>
      <c r="G483" s="13">
        <v>108</v>
      </c>
      <c r="H483" s="13">
        <v>91</v>
      </c>
      <c r="I483" s="13">
        <v>199</v>
      </c>
      <c r="J483" s="13"/>
      <c r="K483" s="18">
        <f t="shared" si="0"/>
        <v>26.5333333333333</v>
      </c>
      <c r="L483" s="13" cm="1">
        <f t="array" ref="L483">SUMPRODUCT((E$4:E$10308=E483)*(K$4:K$10308&gt;K483))+1</f>
        <v>3</v>
      </c>
    </row>
    <row r="484" ht="28.8" spans="1:12">
      <c r="A484" s="13" t="s">
        <v>1257</v>
      </c>
      <c r="B484" s="13" t="s">
        <v>1258</v>
      </c>
      <c r="C484" s="19" t="s">
        <v>1259</v>
      </c>
      <c r="D484" s="20" t="s">
        <v>1242</v>
      </c>
      <c r="E484" s="13" t="s">
        <v>1260</v>
      </c>
      <c r="F484" s="13">
        <v>1</v>
      </c>
      <c r="G484" s="13">
        <v>97.5</v>
      </c>
      <c r="H484" s="13">
        <v>108</v>
      </c>
      <c r="I484" s="13">
        <v>205.5</v>
      </c>
      <c r="J484" s="13"/>
      <c r="K484" s="18">
        <f t="shared" si="0"/>
        <v>27.4</v>
      </c>
      <c r="L484" s="13" cm="1">
        <f t="array" ref="L484">SUMPRODUCT((E$4:E$10308=E484)*(K$4:K$10308&gt;K484))+1</f>
        <v>1</v>
      </c>
    </row>
    <row r="485" ht="28.8" spans="1:12">
      <c r="A485" s="13" t="s">
        <v>1261</v>
      </c>
      <c r="B485" s="13" t="s">
        <v>1262</v>
      </c>
      <c r="C485" s="19" t="s">
        <v>1259</v>
      </c>
      <c r="D485" s="20" t="s">
        <v>1242</v>
      </c>
      <c r="E485" s="13" t="s">
        <v>1260</v>
      </c>
      <c r="F485" s="13">
        <v>1</v>
      </c>
      <c r="G485" s="13">
        <v>105.5</v>
      </c>
      <c r="H485" s="13">
        <v>79</v>
      </c>
      <c r="I485" s="13">
        <v>184.5</v>
      </c>
      <c r="J485" s="13"/>
      <c r="K485" s="18">
        <f t="shared" si="0"/>
        <v>24.6</v>
      </c>
      <c r="L485" s="13" cm="1">
        <f t="array" ref="L485">SUMPRODUCT((E$4:E$10308=E485)*(K$4:K$10308&gt;K485))+1</f>
        <v>2</v>
      </c>
    </row>
    <row r="486" ht="28.8" spans="1:12">
      <c r="A486" s="13" t="s">
        <v>1263</v>
      </c>
      <c r="B486" s="13" t="s">
        <v>1264</v>
      </c>
      <c r="C486" s="19" t="s">
        <v>1259</v>
      </c>
      <c r="D486" s="20" t="s">
        <v>1242</v>
      </c>
      <c r="E486" s="13" t="s">
        <v>1260</v>
      </c>
      <c r="F486" s="13">
        <v>1</v>
      </c>
      <c r="G486" s="13">
        <v>98.5</v>
      </c>
      <c r="H486" s="13">
        <v>79</v>
      </c>
      <c r="I486" s="13">
        <v>177.5</v>
      </c>
      <c r="J486" s="13"/>
      <c r="K486" s="18">
        <f t="shared" si="0"/>
        <v>23.6666666666667</v>
      </c>
      <c r="L486" s="13" cm="1">
        <f t="array" ref="L486">SUMPRODUCT((E$4:E$10308=E486)*(K$4:K$10308&gt;K486))+1</f>
        <v>3</v>
      </c>
    </row>
    <row r="487" ht="28.8" spans="1:12">
      <c r="A487" s="13" t="s">
        <v>1265</v>
      </c>
      <c r="B487" s="13" t="s">
        <v>1266</v>
      </c>
      <c r="C487" s="19" t="s">
        <v>1259</v>
      </c>
      <c r="D487" s="20" t="s">
        <v>1242</v>
      </c>
      <c r="E487" s="13" t="s">
        <v>1260</v>
      </c>
      <c r="F487" s="13">
        <v>1</v>
      </c>
      <c r="G487" s="13">
        <v>96</v>
      </c>
      <c r="H487" s="13">
        <v>81.5</v>
      </c>
      <c r="I487" s="13">
        <v>177.5</v>
      </c>
      <c r="J487" s="13"/>
      <c r="K487" s="18">
        <f t="shared" si="0"/>
        <v>23.6666666666667</v>
      </c>
      <c r="L487" s="13" cm="1">
        <f t="array" ref="L487">SUMPRODUCT((E$4:E$10308=E487)*(K$4:K$10308&gt;K487))+1</f>
        <v>3</v>
      </c>
    </row>
    <row r="488" ht="28.8" spans="1:12">
      <c r="A488" s="13" t="s">
        <v>1267</v>
      </c>
      <c r="B488" s="13" t="s">
        <v>1268</v>
      </c>
      <c r="C488" s="19" t="s">
        <v>1259</v>
      </c>
      <c r="D488" s="20" t="s">
        <v>1269</v>
      </c>
      <c r="E488" s="13" t="s">
        <v>1270</v>
      </c>
      <c r="F488" s="13">
        <v>1</v>
      </c>
      <c r="G488" s="13">
        <v>102.5</v>
      </c>
      <c r="H488" s="13">
        <v>96</v>
      </c>
      <c r="I488" s="13">
        <v>198.5</v>
      </c>
      <c r="J488" s="13"/>
      <c r="K488" s="18">
        <f t="shared" si="0"/>
        <v>26.4666666666667</v>
      </c>
      <c r="L488" s="13" cm="1">
        <f t="array" ref="L488">SUMPRODUCT((E$4:E$10308=E488)*(K$4:K$10308&gt;K488))+1</f>
        <v>1</v>
      </c>
    </row>
    <row r="489" ht="28.8" spans="1:12">
      <c r="A489" s="13" t="s">
        <v>1271</v>
      </c>
      <c r="B489" s="13" t="s">
        <v>1272</v>
      </c>
      <c r="C489" s="19" t="s">
        <v>1259</v>
      </c>
      <c r="D489" s="20" t="s">
        <v>1269</v>
      </c>
      <c r="E489" s="13" t="s">
        <v>1270</v>
      </c>
      <c r="F489" s="13">
        <v>1</v>
      </c>
      <c r="G489" s="13">
        <v>98.5</v>
      </c>
      <c r="H489" s="13">
        <v>100</v>
      </c>
      <c r="I489" s="13">
        <v>198.5</v>
      </c>
      <c r="J489" s="13"/>
      <c r="K489" s="18">
        <f t="shared" si="0"/>
        <v>26.4666666666667</v>
      </c>
      <c r="L489" s="13" cm="1">
        <f t="array" ref="L489">SUMPRODUCT((E$4:E$10308=E489)*(K$4:K$10308&gt;K489))+1</f>
        <v>1</v>
      </c>
    </row>
    <row r="490" ht="28.8" spans="1:12">
      <c r="A490" s="13" t="s">
        <v>1273</v>
      </c>
      <c r="B490" s="13" t="s">
        <v>1274</v>
      </c>
      <c r="C490" s="19" t="s">
        <v>1259</v>
      </c>
      <c r="D490" s="20" t="s">
        <v>1269</v>
      </c>
      <c r="E490" s="13" t="s">
        <v>1270</v>
      </c>
      <c r="F490" s="13">
        <v>1</v>
      </c>
      <c r="G490" s="13">
        <v>109.5</v>
      </c>
      <c r="H490" s="13">
        <v>88</v>
      </c>
      <c r="I490" s="13">
        <v>197.5</v>
      </c>
      <c r="J490" s="13"/>
      <c r="K490" s="18">
        <f t="shared" si="0"/>
        <v>26.3333333333333</v>
      </c>
      <c r="L490" s="13" cm="1">
        <f t="array" ref="L490">SUMPRODUCT((E$4:E$10308=E490)*(K$4:K$10308&gt;K490))+1</f>
        <v>3</v>
      </c>
    </row>
    <row r="491" ht="28.8" spans="1:12">
      <c r="A491" s="13" t="s">
        <v>1275</v>
      </c>
      <c r="B491" s="13" t="s">
        <v>1276</v>
      </c>
      <c r="C491" s="19" t="s">
        <v>1277</v>
      </c>
      <c r="D491" s="20" t="s">
        <v>1278</v>
      </c>
      <c r="E491" s="13" t="s">
        <v>1279</v>
      </c>
      <c r="F491" s="13">
        <v>1</v>
      </c>
      <c r="G491" s="13">
        <v>82</v>
      </c>
      <c r="H491" s="13">
        <v>98</v>
      </c>
      <c r="I491" s="13">
        <v>180</v>
      </c>
      <c r="J491" s="13"/>
      <c r="K491" s="18">
        <f t="shared" si="0"/>
        <v>24</v>
      </c>
      <c r="L491" s="13" cm="1">
        <f t="array" ref="L491">SUMPRODUCT((E$4:E$10308=E491)*(K$4:K$10308&gt;K491))+1</f>
        <v>1</v>
      </c>
    </row>
    <row r="492" ht="28.8" spans="1:12">
      <c r="A492" s="13" t="s">
        <v>1280</v>
      </c>
      <c r="B492" s="13" t="s">
        <v>1281</v>
      </c>
      <c r="C492" s="19" t="s">
        <v>1277</v>
      </c>
      <c r="D492" s="20" t="s">
        <v>1278</v>
      </c>
      <c r="E492" s="13" t="s">
        <v>1279</v>
      </c>
      <c r="F492" s="13">
        <v>1</v>
      </c>
      <c r="G492" s="13">
        <v>76</v>
      </c>
      <c r="H492" s="13">
        <v>87</v>
      </c>
      <c r="I492" s="13">
        <v>163</v>
      </c>
      <c r="J492" s="13"/>
      <c r="K492" s="18">
        <f t="shared" si="0"/>
        <v>21.7333333333333</v>
      </c>
      <c r="L492" s="13" cm="1">
        <f t="array" ref="L492">SUMPRODUCT((E$4:E$10308=E492)*(K$4:K$10308&gt;K492))+1</f>
        <v>2</v>
      </c>
    </row>
    <row r="493" ht="28.8" spans="1:12">
      <c r="A493" s="13" t="s">
        <v>1282</v>
      </c>
      <c r="B493" s="13" t="s">
        <v>1283</v>
      </c>
      <c r="C493" s="19" t="s">
        <v>1277</v>
      </c>
      <c r="D493" s="20" t="s">
        <v>1278</v>
      </c>
      <c r="E493" s="13" t="s">
        <v>1279</v>
      </c>
      <c r="F493" s="13">
        <v>1</v>
      </c>
      <c r="G493" s="13">
        <v>98</v>
      </c>
      <c r="H493" s="13">
        <v>60.5</v>
      </c>
      <c r="I493" s="13">
        <v>158.5</v>
      </c>
      <c r="J493" s="13"/>
      <c r="K493" s="18">
        <f t="shared" si="0"/>
        <v>21.1333333333333</v>
      </c>
      <c r="L493" s="13" cm="1">
        <f t="array" ref="L493">SUMPRODUCT((E$4:E$10308=E493)*(K$4:K$10308&gt;K493))+1</f>
        <v>3</v>
      </c>
    </row>
    <row r="494" ht="28.8" spans="1:12">
      <c r="A494" s="13" t="s">
        <v>1284</v>
      </c>
      <c r="B494" s="13" t="s">
        <v>1285</v>
      </c>
      <c r="C494" s="19" t="s">
        <v>1277</v>
      </c>
      <c r="D494" s="20" t="s">
        <v>1251</v>
      </c>
      <c r="E494" s="13" t="s">
        <v>1286</v>
      </c>
      <c r="F494" s="13">
        <v>1</v>
      </c>
      <c r="G494" s="13">
        <v>112.5</v>
      </c>
      <c r="H494" s="13">
        <v>89</v>
      </c>
      <c r="I494" s="13">
        <v>201.5</v>
      </c>
      <c r="J494" s="13"/>
      <c r="K494" s="18">
        <f t="shared" si="0"/>
        <v>26.8666666666667</v>
      </c>
      <c r="L494" s="13" cm="1">
        <f t="array" ref="L494">SUMPRODUCT((E$4:E$10308=E494)*(K$4:K$10308&gt;K494))+1</f>
        <v>1</v>
      </c>
    </row>
    <row r="495" ht="28.8" spans="1:12">
      <c r="A495" s="13" t="s">
        <v>1287</v>
      </c>
      <c r="B495" s="13" t="s">
        <v>1288</v>
      </c>
      <c r="C495" s="19" t="s">
        <v>1277</v>
      </c>
      <c r="D495" s="20" t="s">
        <v>1251</v>
      </c>
      <c r="E495" s="13" t="s">
        <v>1286</v>
      </c>
      <c r="F495" s="13">
        <v>1</v>
      </c>
      <c r="G495" s="13">
        <v>112</v>
      </c>
      <c r="H495" s="13">
        <v>79.5</v>
      </c>
      <c r="I495" s="13">
        <v>191.5</v>
      </c>
      <c r="J495" s="13"/>
      <c r="K495" s="18">
        <f t="shared" si="0"/>
        <v>25.5333333333333</v>
      </c>
      <c r="L495" s="13" cm="1">
        <f t="array" ref="L495">SUMPRODUCT((E$4:E$10308=E495)*(K$4:K$10308&gt;K495))+1</f>
        <v>2</v>
      </c>
    </row>
    <row r="496" ht="28.8" spans="1:12">
      <c r="A496" s="13" t="s">
        <v>1289</v>
      </c>
      <c r="B496" s="13" t="s">
        <v>1290</v>
      </c>
      <c r="C496" s="19" t="s">
        <v>1277</v>
      </c>
      <c r="D496" s="20" t="s">
        <v>1251</v>
      </c>
      <c r="E496" s="13" t="s">
        <v>1286</v>
      </c>
      <c r="F496" s="13">
        <v>1</v>
      </c>
      <c r="G496" s="13">
        <v>81.5</v>
      </c>
      <c r="H496" s="13">
        <v>66.5</v>
      </c>
      <c r="I496" s="13">
        <v>148</v>
      </c>
      <c r="J496" s="13"/>
      <c r="K496" s="18">
        <f t="shared" si="0"/>
        <v>19.7333333333333</v>
      </c>
      <c r="L496" s="13" cm="1">
        <f t="array" ref="L496">SUMPRODUCT((E$4:E$10308=E496)*(K$4:K$10308&gt;K496))+1</f>
        <v>3</v>
      </c>
    </row>
    <row r="497" ht="28.8" spans="1:12">
      <c r="A497" s="13" t="s">
        <v>1291</v>
      </c>
      <c r="B497" s="13" t="s">
        <v>1292</v>
      </c>
      <c r="C497" s="19" t="s">
        <v>1277</v>
      </c>
      <c r="D497" s="20" t="s">
        <v>1293</v>
      </c>
      <c r="E497" s="13" t="s">
        <v>1294</v>
      </c>
      <c r="F497" s="13">
        <v>1</v>
      </c>
      <c r="G497" s="13">
        <v>102</v>
      </c>
      <c r="H497" s="13">
        <v>71.5</v>
      </c>
      <c r="I497" s="13">
        <v>173.5</v>
      </c>
      <c r="J497" s="13"/>
      <c r="K497" s="18">
        <f t="shared" si="0"/>
        <v>23.1333333333333</v>
      </c>
      <c r="L497" s="13" cm="1">
        <f t="array" ref="L497">SUMPRODUCT((E$4:E$10308=E497)*(K$4:K$10308&gt;K497))+1</f>
        <v>1</v>
      </c>
    </row>
    <row r="498" ht="28.8" spans="1:12">
      <c r="A498" s="13" t="s">
        <v>1295</v>
      </c>
      <c r="B498" s="13" t="s">
        <v>1296</v>
      </c>
      <c r="C498" s="19" t="s">
        <v>1277</v>
      </c>
      <c r="D498" s="20" t="s">
        <v>1293</v>
      </c>
      <c r="E498" s="13" t="s">
        <v>1294</v>
      </c>
      <c r="F498" s="13">
        <v>1</v>
      </c>
      <c r="G498" s="13">
        <v>94.5</v>
      </c>
      <c r="H498" s="13">
        <v>73.5</v>
      </c>
      <c r="I498" s="13">
        <v>168</v>
      </c>
      <c r="J498" s="13"/>
      <c r="K498" s="18">
        <f t="shared" si="0"/>
        <v>22.4</v>
      </c>
      <c r="L498" s="13" cm="1">
        <f t="array" ref="L498">SUMPRODUCT((E$4:E$10308=E498)*(K$4:K$10308&gt;K498))+1</f>
        <v>2</v>
      </c>
    </row>
    <row r="499" ht="28.8" spans="1:12">
      <c r="A499" s="13" t="s">
        <v>1297</v>
      </c>
      <c r="B499" s="13" t="s">
        <v>1298</v>
      </c>
      <c r="C499" s="19" t="s">
        <v>1277</v>
      </c>
      <c r="D499" s="20" t="s">
        <v>1293</v>
      </c>
      <c r="E499" s="13" t="s">
        <v>1294</v>
      </c>
      <c r="F499" s="13">
        <v>1</v>
      </c>
      <c r="G499" s="13">
        <v>79.5</v>
      </c>
      <c r="H499" s="13">
        <v>58.5</v>
      </c>
      <c r="I499" s="13">
        <v>138</v>
      </c>
      <c r="J499" s="13"/>
      <c r="K499" s="18">
        <f t="shared" si="0"/>
        <v>18.4</v>
      </c>
      <c r="L499" s="13" cm="1">
        <f t="array" ref="L499">SUMPRODUCT((E$4:E$10308=E499)*(K$4:K$10308&gt;K499))+1</f>
        <v>3</v>
      </c>
    </row>
    <row r="500" ht="28.8" spans="1:12">
      <c r="A500" s="13" t="s">
        <v>1299</v>
      </c>
      <c r="B500" s="13" t="s">
        <v>1300</v>
      </c>
      <c r="C500" s="19" t="s">
        <v>1301</v>
      </c>
      <c r="D500" s="20" t="s">
        <v>1278</v>
      </c>
      <c r="E500" s="13" t="s">
        <v>1302</v>
      </c>
      <c r="F500" s="13">
        <v>1</v>
      </c>
      <c r="G500" s="13">
        <v>115</v>
      </c>
      <c r="H500" s="13">
        <v>99.5</v>
      </c>
      <c r="I500" s="13">
        <v>214.5</v>
      </c>
      <c r="J500" s="13"/>
      <c r="K500" s="18">
        <f t="shared" si="0"/>
        <v>28.6</v>
      </c>
      <c r="L500" s="13" cm="1">
        <f t="array" ref="L500">SUMPRODUCT((E$4:E$10308=E500)*(K$4:K$10308&gt;K500))+1</f>
        <v>1</v>
      </c>
    </row>
    <row r="501" ht="28.8" spans="1:12">
      <c r="A501" s="13" t="s">
        <v>1303</v>
      </c>
      <c r="B501" s="13" t="s">
        <v>1304</v>
      </c>
      <c r="C501" s="19" t="s">
        <v>1301</v>
      </c>
      <c r="D501" s="20" t="s">
        <v>1278</v>
      </c>
      <c r="E501" s="13" t="s">
        <v>1302</v>
      </c>
      <c r="F501" s="13">
        <v>1</v>
      </c>
      <c r="G501" s="13">
        <v>110.5</v>
      </c>
      <c r="H501" s="13">
        <v>104</v>
      </c>
      <c r="I501" s="13">
        <v>214.5</v>
      </c>
      <c r="J501" s="13"/>
      <c r="K501" s="18">
        <f t="shared" si="0"/>
        <v>28.6</v>
      </c>
      <c r="L501" s="13" cm="1">
        <f t="array" ref="L501">SUMPRODUCT((E$4:E$10308=E501)*(K$4:K$10308&gt;K501))+1</f>
        <v>1</v>
      </c>
    </row>
    <row r="502" ht="28.8" spans="1:12">
      <c r="A502" s="13" t="s">
        <v>1305</v>
      </c>
      <c r="B502" s="13" t="s">
        <v>1306</v>
      </c>
      <c r="C502" s="19" t="s">
        <v>1301</v>
      </c>
      <c r="D502" s="20" t="s">
        <v>1278</v>
      </c>
      <c r="E502" s="13" t="s">
        <v>1302</v>
      </c>
      <c r="F502" s="13">
        <v>1</v>
      </c>
      <c r="G502" s="13">
        <v>103</v>
      </c>
      <c r="H502" s="13">
        <v>89.5</v>
      </c>
      <c r="I502" s="13">
        <v>192.5</v>
      </c>
      <c r="J502" s="13"/>
      <c r="K502" s="18">
        <f t="shared" si="0"/>
        <v>25.6666666666667</v>
      </c>
      <c r="L502" s="13" cm="1">
        <f t="array" ref="L502">SUMPRODUCT((E$4:E$10308=E502)*(K$4:K$10308&gt;K502))+1</f>
        <v>3</v>
      </c>
    </row>
    <row r="503" ht="28.8" spans="1:12">
      <c r="A503" s="13" t="s">
        <v>1307</v>
      </c>
      <c r="B503" s="13" t="s">
        <v>1308</v>
      </c>
      <c r="C503" s="19" t="s">
        <v>1301</v>
      </c>
      <c r="D503" s="20" t="s">
        <v>1251</v>
      </c>
      <c r="E503" s="13" t="s">
        <v>1309</v>
      </c>
      <c r="F503" s="13">
        <v>2</v>
      </c>
      <c r="G503" s="13">
        <v>97.5</v>
      </c>
      <c r="H503" s="13">
        <v>98.5</v>
      </c>
      <c r="I503" s="13">
        <v>196</v>
      </c>
      <c r="J503" s="13"/>
      <c r="K503" s="18">
        <f t="shared" si="0"/>
        <v>26.1333333333333</v>
      </c>
      <c r="L503" s="13" cm="1">
        <f t="array" ref="L503">SUMPRODUCT((E$4:E$10308=E503)*(K$4:K$10308&gt;K503))+1</f>
        <v>1</v>
      </c>
    </row>
    <row r="504" ht="28.8" spans="1:12">
      <c r="A504" s="13" t="s">
        <v>1310</v>
      </c>
      <c r="B504" s="13" t="s">
        <v>1311</v>
      </c>
      <c r="C504" s="19" t="s">
        <v>1301</v>
      </c>
      <c r="D504" s="20" t="s">
        <v>1251</v>
      </c>
      <c r="E504" s="13" t="s">
        <v>1309</v>
      </c>
      <c r="F504" s="13">
        <v>2</v>
      </c>
      <c r="G504" s="13">
        <v>104</v>
      </c>
      <c r="H504" s="13">
        <v>92</v>
      </c>
      <c r="I504" s="13">
        <v>196</v>
      </c>
      <c r="J504" s="13"/>
      <c r="K504" s="18">
        <f t="shared" si="0"/>
        <v>26.1333333333333</v>
      </c>
      <c r="L504" s="13" cm="1">
        <f t="array" ref="L504">SUMPRODUCT((E$4:E$10308=E504)*(K$4:K$10308&gt;K504))+1</f>
        <v>1</v>
      </c>
    </row>
    <row r="505" ht="28.8" spans="1:12">
      <c r="A505" s="13" t="s">
        <v>1312</v>
      </c>
      <c r="B505" s="13" t="s">
        <v>1313</v>
      </c>
      <c r="C505" s="19" t="s">
        <v>1301</v>
      </c>
      <c r="D505" s="20" t="s">
        <v>1251</v>
      </c>
      <c r="E505" s="13" t="s">
        <v>1309</v>
      </c>
      <c r="F505" s="13">
        <v>2</v>
      </c>
      <c r="G505" s="13">
        <v>83</v>
      </c>
      <c r="H505" s="13">
        <v>83</v>
      </c>
      <c r="I505" s="13">
        <v>166</v>
      </c>
      <c r="J505" s="13"/>
      <c r="K505" s="18">
        <f t="shared" si="0"/>
        <v>22.1333333333333</v>
      </c>
      <c r="L505" s="13" cm="1">
        <f t="array" ref="L505">SUMPRODUCT((E$4:E$10308=E505)*(K$4:K$10308&gt;K505))+1</f>
        <v>3</v>
      </c>
    </row>
    <row r="506" ht="28.8" spans="1:12">
      <c r="A506" s="13" t="s">
        <v>1314</v>
      </c>
      <c r="B506" s="13" t="s">
        <v>1315</v>
      </c>
      <c r="C506" s="19" t="s">
        <v>1301</v>
      </c>
      <c r="D506" s="20" t="s">
        <v>1251</v>
      </c>
      <c r="E506" s="13" t="s">
        <v>1309</v>
      </c>
      <c r="F506" s="13">
        <v>2</v>
      </c>
      <c r="G506" s="13">
        <v>86</v>
      </c>
      <c r="H506" s="13">
        <v>76.5</v>
      </c>
      <c r="I506" s="13">
        <v>162.5</v>
      </c>
      <c r="J506" s="13"/>
      <c r="K506" s="18">
        <f t="shared" si="0"/>
        <v>21.6666666666667</v>
      </c>
      <c r="L506" s="13" cm="1">
        <f t="array" ref="L506">SUMPRODUCT((E$4:E$10308=E506)*(K$4:K$10308&gt;K506))+1</f>
        <v>4</v>
      </c>
    </row>
    <row r="507" ht="28.8" spans="1:12">
      <c r="A507" s="13" t="s">
        <v>1316</v>
      </c>
      <c r="B507" s="13" t="s">
        <v>1317</v>
      </c>
      <c r="C507" s="19" t="s">
        <v>1301</v>
      </c>
      <c r="D507" s="20" t="s">
        <v>1251</v>
      </c>
      <c r="E507" s="13" t="s">
        <v>1309</v>
      </c>
      <c r="F507" s="13">
        <v>2</v>
      </c>
      <c r="G507" s="13">
        <v>88.5</v>
      </c>
      <c r="H507" s="13">
        <v>73.5</v>
      </c>
      <c r="I507" s="13">
        <v>162</v>
      </c>
      <c r="J507" s="13"/>
      <c r="K507" s="18">
        <f t="shared" si="0"/>
        <v>21.6</v>
      </c>
      <c r="L507" s="13" cm="1">
        <f t="array" ref="L507">SUMPRODUCT((E$4:E$10308=E507)*(K$4:K$10308&gt;K507))+1</f>
        <v>5</v>
      </c>
    </row>
    <row r="508" ht="28.8" spans="1:12">
      <c r="A508" s="13" t="s">
        <v>1318</v>
      </c>
      <c r="B508" s="13" t="s">
        <v>1319</v>
      </c>
      <c r="C508" s="19" t="s">
        <v>1301</v>
      </c>
      <c r="D508" s="20" t="s">
        <v>1251</v>
      </c>
      <c r="E508" s="13" t="s">
        <v>1309</v>
      </c>
      <c r="F508" s="13">
        <v>2</v>
      </c>
      <c r="G508" s="13">
        <v>93.5</v>
      </c>
      <c r="H508" s="13">
        <v>66.5</v>
      </c>
      <c r="I508" s="13">
        <v>160</v>
      </c>
      <c r="J508" s="13"/>
      <c r="K508" s="18">
        <f t="shared" si="0"/>
        <v>21.3333333333333</v>
      </c>
      <c r="L508" s="13" cm="1">
        <f t="array" ref="L508">SUMPRODUCT((E$4:E$10308=E508)*(K$4:K$10308&gt;K508))+1</f>
        <v>6</v>
      </c>
    </row>
    <row r="509" ht="28.8" spans="1:12">
      <c r="A509" s="13" t="s">
        <v>1320</v>
      </c>
      <c r="B509" s="13" t="s">
        <v>1321</v>
      </c>
      <c r="C509" s="19" t="s">
        <v>1322</v>
      </c>
      <c r="D509" s="20" t="s">
        <v>1323</v>
      </c>
      <c r="E509" s="13" t="s">
        <v>1324</v>
      </c>
      <c r="F509" s="13">
        <v>1</v>
      </c>
      <c r="G509" s="13">
        <v>87</v>
      </c>
      <c r="H509" s="13">
        <v>63</v>
      </c>
      <c r="I509" s="13">
        <v>150</v>
      </c>
      <c r="J509" s="13"/>
      <c r="K509" s="18">
        <f t="shared" si="0"/>
        <v>20</v>
      </c>
      <c r="L509" s="13" cm="1">
        <f t="array" ref="L509">SUMPRODUCT((E$4:E$10308=E509)*(K$4:K$10308&gt;K509))+1</f>
        <v>1</v>
      </c>
    </row>
    <row r="510" ht="28.8" spans="1:12">
      <c r="A510" s="13" t="s">
        <v>1325</v>
      </c>
      <c r="B510" s="13" t="s">
        <v>1326</v>
      </c>
      <c r="C510" s="19" t="s">
        <v>1322</v>
      </c>
      <c r="D510" s="20" t="s">
        <v>1323</v>
      </c>
      <c r="E510" s="13" t="s">
        <v>1324</v>
      </c>
      <c r="F510" s="13">
        <v>1</v>
      </c>
      <c r="G510" s="13">
        <v>88</v>
      </c>
      <c r="H510" s="13">
        <v>51</v>
      </c>
      <c r="I510" s="13">
        <v>139</v>
      </c>
      <c r="J510" s="13"/>
      <c r="K510" s="18">
        <f t="shared" si="0"/>
        <v>18.5333333333333</v>
      </c>
      <c r="L510" s="13" cm="1">
        <f t="array" ref="L510">SUMPRODUCT((E$4:E$10308=E510)*(K$4:K$10308&gt;K510))+1</f>
        <v>2</v>
      </c>
    </row>
    <row r="511" ht="28.8" spans="1:12">
      <c r="A511" s="13" t="s">
        <v>1327</v>
      </c>
      <c r="B511" s="13" t="s">
        <v>1328</v>
      </c>
      <c r="C511" s="19" t="s">
        <v>1322</v>
      </c>
      <c r="D511" s="20" t="s">
        <v>1323</v>
      </c>
      <c r="E511" s="13" t="s">
        <v>1324</v>
      </c>
      <c r="F511" s="13">
        <v>1</v>
      </c>
      <c r="G511" s="13">
        <v>64.5</v>
      </c>
      <c r="H511" s="13">
        <v>66.5</v>
      </c>
      <c r="I511" s="13">
        <v>131</v>
      </c>
      <c r="J511" s="13"/>
      <c r="K511" s="18">
        <f t="shared" si="0"/>
        <v>17.4666666666667</v>
      </c>
      <c r="L511" s="13" cm="1">
        <f t="array" ref="L511">SUMPRODUCT((E$4:E$10308=E511)*(K$4:K$10308&gt;K511))+1</f>
        <v>3</v>
      </c>
    </row>
    <row r="512" ht="28.8" spans="1:12">
      <c r="A512" s="13" t="s">
        <v>1329</v>
      </c>
      <c r="B512" s="13" t="s">
        <v>1330</v>
      </c>
      <c r="C512" s="19" t="s">
        <v>1331</v>
      </c>
      <c r="D512" s="20" t="s">
        <v>1269</v>
      </c>
      <c r="E512" s="13" t="s">
        <v>1332</v>
      </c>
      <c r="F512" s="13">
        <v>1</v>
      </c>
      <c r="G512" s="13">
        <v>106.5</v>
      </c>
      <c r="H512" s="13">
        <v>99</v>
      </c>
      <c r="I512" s="13">
        <v>205.5</v>
      </c>
      <c r="J512" s="13">
        <v>5</v>
      </c>
      <c r="K512" s="18">
        <f t="shared" si="0"/>
        <v>29.4</v>
      </c>
      <c r="L512" s="13" cm="1">
        <f t="array" ref="L512">SUMPRODUCT((E$4:E$10308=E512)*(K$4:K$10308&gt;K512))+1</f>
        <v>1</v>
      </c>
    </row>
    <row r="513" ht="28.8" spans="1:12">
      <c r="A513" s="13" t="s">
        <v>1333</v>
      </c>
      <c r="B513" s="13" t="s">
        <v>1334</v>
      </c>
      <c r="C513" s="19" t="s">
        <v>1331</v>
      </c>
      <c r="D513" s="20" t="s">
        <v>1269</v>
      </c>
      <c r="E513" s="13" t="s">
        <v>1332</v>
      </c>
      <c r="F513" s="13">
        <v>1</v>
      </c>
      <c r="G513" s="13">
        <v>120</v>
      </c>
      <c r="H513" s="13">
        <v>91</v>
      </c>
      <c r="I513" s="13">
        <v>211</v>
      </c>
      <c r="J513" s="13"/>
      <c r="K513" s="18">
        <f t="shared" si="0"/>
        <v>28.1333333333333</v>
      </c>
      <c r="L513" s="13" cm="1">
        <f t="array" ref="L513">SUMPRODUCT((E$4:E$10308=E513)*(K$4:K$10308&gt;K513))+1</f>
        <v>2</v>
      </c>
    </row>
    <row r="514" ht="28.8" spans="1:12">
      <c r="A514" s="13" t="s">
        <v>1335</v>
      </c>
      <c r="B514" s="13" t="s">
        <v>1336</v>
      </c>
      <c r="C514" s="19" t="s">
        <v>1331</v>
      </c>
      <c r="D514" s="20" t="s">
        <v>1269</v>
      </c>
      <c r="E514" s="13" t="s">
        <v>1332</v>
      </c>
      <c r="F514" s="13">
        <v>1</v>
      </c>
      <c r="G514" s="13">
        <v>99.5</v>
      </c>
      <c r="H514" s="13">
        <v>86.5</v>
      </c>
      <c r="I514" s="13">
        <v>186</v>
      </c>
      <c r="J514" s="13"/>
      <c r="K514" s="18">
        <f t="shared" si="0"/>
        <v>24.8</v>
      </c>
      <c r="L514" s="13" cm="1">
        <f t="array" ref="L514">SUMPRODUCT((E$4:E$10308=E514)*(K$4:K$10308&gt;K514))+1</f>
        <v>3</v>
      </c>
    </row>
    <row r="515" ht="28.8" spans="1:12">
      <c r="A515" s="13" t="s">
        <v>1337</v>
      </c>
      <c r="B515" s="13" t="s">
        <v>1338</v>
      </c>
      <c r="C515" s="19" t="s">
        <v>1339</v>
      </c>
      <c r="D515" s="20" t="s">
        <v>1340</v>
      </c>
      <c r="E515" s="13" t="s">
        <v>1341</v>
      </c>
      <c r="F515" s="13">
        <v>1</v>
      </c>
      <c r="G515" s="13">
        <v>115.5</v>
      </c>
      <c r="H515" s="13">
        <v>100.5</v>
      </c>
      <c r="I515" s="13">
        <v>216</v>
      </c>
      <c r="J515" s="13"/>
      <c r="K515" s="18">
        <f t="shared" si="0"/>
        <v>28.8</v>
      </c>
      <c r="L515" s="13" cm="1">
        <f t="array" ref="L515">SUMPRODUCT((E$4:E$10308=E515)*(K$4:K$10308&gt;K515))+1</f>
        <v>1</v>
      </c>
    </row>
    <row r="516" ht="28.8" spans="1:12">
      <c r="A516" s="13" t="s">
        <v>1342</v>
      </c>
      <c r="B516" s="13" t="s">
        <v>1343</v>
      </c>
      <c r="C516" s="19" t="s">
        <v>1339</v>
      </c>
      <c r="D516" s="20" t="s">
        <v>1340</v>
      </c>
      <c r="E516" s="13" t="s">
        <v>1341</v>
      </c>
      <c r="F516" s="13">
        <v>1</v>
      </c>
      <c r="G516" s="13">
        <v>120.5</v>
      </c>
      <c r="H516" s="13">
        <v>92</v>
      </c>
      <c r="I516" s="13">
        <v>212.5</v>
      </c>
      <c r="J516" s="13"/>
      <c r="K516" s="18">
        <f t="shared" si="0"/>
        <v>28.3333333333333</v>
      </c>
      <c r="L516" s="13" cm="1">
        <f t="array" ref="L516">SUMPRODUCT((E$4:E$10308=E516)*(K$4:K$10308&gt;K516))+1</f>
        <v>2</v>
      </c>
    </row>
    <row r="517" ht="28.8" spans="1:12">
      <c r="A517" s="13" t="s">
        <v>1344</v>
      </c>
      <c r="B517" s="13" t="s">
        <v>836</v>
      </c>
      <c r="C517" s="19" t="s">
        <v>1339</v>
      </c>
      <c r="D517" s="20" t="s">
        <v>1340</v>
      </c>
      <c r="E517" s="13" t="s">
        <v>1341</v>
      </c>
      <c r="F517" s="13">
        <v>1</v>
      </c>
      <c r="G517" s="13">
        <v>104</v>
      </c>
      <c r="H517" s="13">
        <v>91.5</v>
      </c>
      <c r="I517" s="13">
        <v>195.5</v>
      </c>
      <c r="J517" s="13">
        <v>5</v>
      </c>
      <c r="K517" s="18">
        <f t="shared" si="0"/>
        <v>28.0666666666667</v>
      </c>
      <c r="L517" s="13" cm="1">
        <f t="array" ref="L517">SUMPRODUCT((E$4:E$10308=E517)*(K$4:K$10308&gt;K517))+1</f>
        <v>3</v>
      </c>
    </row>
    <row r="518" ht="28.8" spans="1:12">
      <c r="A518" s="13" t="s">
        <v>1345</v>
      </c>
      <c r="B518" s="13" t="s">
        <v>1346</v>
      </c>
      <c r="C518" s="19" t="s">
        <v>1339</v>
      </c>
      <c r="D518" s="20" t="s">
        <v>1251</v>
      </c>
      <c r="E518" s="13" t="s">
        <v>1347</v>
      </c>
      <c r="F518" s="13">
        <v>1</v>
      </c>
      <c r="G518" s="13">
        <v>104.5</v>
      </c>
      <c r="H518" s="13">
        <v>115</v>
      </c>
      <c r="I518" s="13">
        <v>219.5</v>
      </c>
      <c r="J518" s="13"/>
      <c r="K518" s="18">
        <f t="shared" si="0"/>
        <v>29.2666666666667</v>
      </c>
      <c r="L518" s="13" cm="1">
        <f t="array" ref="L518">SUMPRODUCT((E$4:E$10308=E518)*(K$4:K$10308&gt;K518))+1</f>
        <v>1</v>
      </c>
    </row>
    <row r="519" ht="28.8" spans="1:12">
      <c r="A519" s="13" t="s">
        <v>1348</v>
      </c>
      <c r="B519" s="13" t="s">
        <v>1349</v>
      </c>
      <c r="C519" s="19" t="s">
        <v>1339</v>
      </c>
      <c r="D519" s="20" t="s">
        <v>1251</v>
      </c>
      <c r="E519" s="13" t="s">
        <v>1347</v>
      </c>
      <c r="F519" s="13">
        <v>1</v>
      </c>
      <c r="G519" s="13">
        <v>107.5</v>
      </c>
      <c r="H519" s="13">
        <v>78</v>
      </c>
      <c r="I519" s="13">
        <v>185.5</v>
      </c>
      <c r="J519" s="13"/>
      <c r="K519" s="18">
        <f t="shared" si="0"/>
        <v>24.7333333333333</v>
      </c>
      <c r="L519" s="13" cm="1">
        <f t="array" ref="L519">SUMPRODUCT((E$4:E$10308=E519)*(K$4:K$10308&gt;K519))+1</f>
        <v>2</v>
      </c>
    </row>
    <row r="520" ht="28.8" spans="1:12">
      <c r="A520" s="13" t="s">
        <v>1350</v>
      </c>
      <c r="B520" s="13" t="s">
        <v>1351</v>
      </c>
      <c r="C520" s="19" t="s">
        <v>1339</v>
      </c>
      <c r="D520" s="20" t="s">
        <v>1251</v>
      </c>
      <c r="E520" s="13" t="s">
        <v>1347</v>
      </c>
      <c r="F520" s="13">
        <v>1</v>
      </c>
      <c r="G520" s="13">
        <v>100.5</v>
      </c>
      <c r="H520" s="13">
        <v>69</v>
      </c>
      <c r="I520" s="13">
        <v>169.5</v>
      </c>
      <c r="J520" s="13">
        <v>5</v>
      </c>
      <c r="K520" s="18">
        <f t="shared" si="0"/>
        <v>24.6</v>
      </c>
      <c r="L520" s="13" cm="1">
        <f t="array" ref="L520">SUMPRODUCT((E$4:E$10308=E520)*(K$4:K$10308&gt;K520))+1</f>
        <v>3</v>
      </c>
    </row>
    <row r="521" ht="28.8" spans="1:12">
      <c r="A521" s="13" t="s">
        <v>1352</v>
      </c>
      <c r="B521" s="13" t="s">
        <v>1353</v>
      </c>
      <c r="C521" s="19" t="s">
        <v>1354</v>
      </c>
      <c r="D521" s="20" t="s">
        <v>1355</v>
      </c>
      <c r="E521" s="13" t="s">
        <v>1356</v>
      </c>
      <c r="F521" s="13">
        <v>1</v>
      </c>
      <c r="G521" s="13">
        <v>110</v>
      </c>
      <c r="H521" s="13">
        <v>115</v>
      </c>
      <c r="I521" s="13">
        <v>225</v>
      </c>
      <c r="J521" s="13"/>
      <c r="K521" s="18">
        <f t="shared" si="0"/>
        <v>30</v>
      </c>
      <c r="L521" s="13" cm="1">
        <f t="array" ref="L521">SUMPRODUCT((E$4:E$10308=E521)*(K$4:K$10308&gt;K521))+1</f>
        <v>1</v>
      </c>
    </row>
    <row r="522" ht="28.8" spans="1:12">
      <c r="A522" s="13" t="s">
        <v>1357</v>
      </c>
      <c r="B522" s="13" t="s">
        <v>1358</v>
      </c>
      <c r="C522" s="19" t="s">
        <v>1354</v>
      </c>
      <c r="D522" s="20" t="s">
        <v>1355</v>
      </c>
      <c r="E522" s="13" t="s">
        <v>1356</v>
      </c>
      <c r="F522" s="13">
        <v>1</v>
      </c>
      <c r="G522" s="13">
        <v>117.5</v>
      </c>
      <c r="H522" s="13">
        <v>95.5</v>
      </c>
      <c r="I522" s="13">
        <v>213</v>
      </c>
      <c r="J522" s="13"/>
      <c r="K522" s="18">
        <f t="shared" si="0"/>
        <v>28.4</v>
      </c>
      <c r="L522" s="13" cm="1">
        <f t="array" ref="L522">SUMPRODUCT((E$4:E$10308=E522)*(K$4:K$10308&gt;K522))+1</f>
        <v>2</v>
      </c>
    </row>
    <row r="523" ht="28.8" spans="1:12">
      <c r="A523" s="13" t="s">
        <v>1359</v>
      </c>
      <c r="B523" s="13" t="s">
        <v>1360</v>
      </c>
      <c r="C523" s="19" t="s">
        <v>1354</v>
      </c>
      <c r="D523" s="20" t="s">
        <v>1355</v>
      </c>
      <c r="E523" s="13" t="s">
        <v>1356</v>
      </c>
      <c r="F523" s="13">
        <v>1</v>
      </c>
      <c r="G523" s="13">
        <v>114.5</v>
      </c>
      <c r="H523" s="13">
        <v>91.5</v>
      </c>
      <c r="I523" s="13">
        <v>206</v>
      </c>
      <c r="J523" s="13"/>
      <c r="K523" s="18">
        <f t="shared" si="0"/>
        <v>27.4666666666667</v>
      </c>
      <c r="L523" s="13" cm="1">
        <f t="array" ref="L523">SUMPRODUCT((E$4:E$10308=E523)*(K$4:K$10308&gt;K523))+1</f>
        <v>3</v>
      </c>
    </row>
    <row r="524" ht="28.8" spans="1:12">
      <c r="A524" s="13" t="s">
        <v>1361</v>
      </c>
      <c r="B524" s="13" t="s">
        <v>1362</v>
      </c>
      <c r="C524" s="19" t="s">
        <v>1354</v>
      </c>
      <c r="D524" s="20" t="s">
        <v>1355</v>
      </c>
      <c r="E524" s="13" t="s">
        <v>1356</v>
      </c>
      <c r="F524" s="13">
        <v>1</v>
      </c>
      <c r="G524" s="13">
        <v>109.5</v>
      </c>
      <c r="H524" s="13">
        <v>96.5</v>
      </c>
      <c r="I524" s="13">
        <v>206</v>
      </c>
      <c r="J524" s="13"/>
      <c r="K524" s="18">
        <f t="shared" si="0"/>
        <v>27.4666666666667</v>
      </c>
      <c r="L524" s="13" cm="1">
        <f t="array" ref="L524">SUMPRODUCT((E$4:E$10308=E524)*(K$4:K$10308&gt;K524))+1</f>
        <v>3</v>
      </c>
    </row>
    <row r="525" ht="28.8" spans="1:12">
      <c r="A525" s="13" t="s">
        <v>1363</v>
      </c>
      <c r="B525" s="13" t="s">
        <v>1364</v>
      </c>
      <c r="C525" s="19" t="s">
        <v>1354</v>
      </c>
      <c r="D525" s="20" t="s">
        <v>1365</v>
      </c>
      <c r="E525" s="13" t="s">
        <v>1366</v>
      </c>
      <c r="F525" s="13">
        <v>1</v>
      </c>
      <c r="G525" s="13">
        <v>105.5</v>
      </c>
      <c r="H525" s="13">
        <v>95</v>
      </c>
      <c r="I525" s="13">
        <v>200.5</v>
      </c>
      <c r="J525" s="13"/>
      <c r="K525" s="18">
        <f t="shared" si="0"/>
        <v>26.7333333333333</v>
      </c>
      <c r="L525" s="13" cm="1">
        <f t="array" ref="L525">SUMPRODUCT((E$4:E$10308=E525)*(K$4:K$10308&gt;K525))+1</f>
        <v>1</v>
      </c>
    </row>
    <row r="526" ht="28.8" spans="1:12">
      <c r="A526" s="13" t="s">
        <v>1367</v>
      </c>
      <c r="B526" s="13" t="s">
        <v>1368</v>
      </c>
      <c r="C526" s="19" t="s">
        <v>1354</v>
      </c>
      <c r="D526" s="20" t="s">
        <v>1365</v>
      </c>
      <c r="E526" s="13" t="s">
        <v>1366</v>
      </c>
      <c r="F526" s="13">
        <v>1</v>
      </c>
      <c r="G526" s="13">
        <v>89.5</v>
      </c>
      <c r="H526" s="13">
        <v>95.5</v>
      </c>
      <c r="I526" s="13">
        <v>185</v>
      </c>
      <c r="J526" s="13"/>
      <c r="K526" s="18">
        <f t="shared" si="0"/>
        <v>24.6666666666667</v>
      </c>
      <c r="L526" s="13" cm="1">
        <f t="array" ref="L526">SUMPRODUCT((E$4:E$10308=E526)*(K$4:K$10308&gt;K526))+1</f>
        <v>2</v>
      </c>
    </row>
    <row r="527" ht="28.8" spans="1:12">
      <c r="A527" s="13" t="s">
        <v>1369</v>
      </c>
      <c r="B527" s="13" t="s">
        <v>1370</v>
      </c>
      <c r="C527" s="19" t="s">
        <v>1354</v>
      </c>
      <c r="D527" s="20" t="s">
        <v>1365</v>
      </c>
      <c r="E527" s="13" t="s">
        <v>1366</v>
      </c>
      <c r="F527" s="13">
        <v>1</v>
      </c>
      <c r="G527" s="13">
        <v>71</v>
      </c>
      <c r="H527" s="13">
        <v>81</v>
      </c>
      <c r="I527" s="13">
        <v>152</v>
      </c>
      <c r="J527" s="13"/>
      <c r="K527" s="18">
        <f t="shared" si="0"/>
        <v>20.2666666666667</v>
      </c>
      <c r="L527" s="13" cm="1">
        <f t="array" ref="L527">SUMPRODUCT((E$4:E$10308=E527)*(K$4:K$10308&gt;K527))+1</f>
        <v>3</v>
      </c>
    </row>
    <row r="528" ht="28.8" spans="1:12">
      <c r="A528" s="13" t="s">
        <v>1371</v>
      </c>
      <c r="B528" s="13" t="s">
        <v>1372</v>
      </c>
      <c r="C528" s="19" t="s">
        <v>1354</v>
      </c>
      <c r="D528" s="20" t="s">
        <v>1269</v>
      </c>
      <c r="E528" s="13" t="s">
        <v>1373</v>
      </c>
      <c r="F528" s="13">
        <v>1</v>
      </c>
      <c r="G528" s="13">
        <v>107.5</v>
      </c>
      <c r="H528" s="13">
        <v>104.5</v>
      </c>
      <c r="I528" s="13">
        <v>212</v>
      </c>
      <c r="J528" s="13"/>
      <c r="K528" s="18">
        <f t="shared" si="0"/>
        <v>28.2666666666667</v>
      </c>
      <c r="L528" s="13" cm="1">
        <f t="array" ref="L528">SUMPRODUCT((E$4:E$10308=E528)*(K$4:K$10308&gt;K528))+1</f>
        <v>1</v>
      </c>
    </row>
    <row r="529" ht="28.8" spans="1:12">
      <c r="A529" s="13" t="s">
        <v>1374</v>
      </c>
      <c r="B529" s="13" t="s">
        <v>1375</v>
      </c>
      <c r="C529" s="19" t="s">
        <v>1354</v>
      </c>
      <c r="D529" s="20" t="s">
        <v>1269</v>
      </c>
      <c r="E529" s="13" t="s">
        <v>1373</v>
      </c>
      <c r="F529" s="13">
        <v>1</v>
      </c>
      <c r="G529" s="13">
        <v>104</v>
      </c>
      <c r="H529" s="13">
        <v>105.5</v>
      </c>
      <c r="I529" s="13">
        <v>209.5</v>
      </c>
      <c r="J529" s="13"/>
      <c r="K529" s="18">
        <f t="shared" si="0"/>
        <v>27.9333333333333</v>
      </c>
      <c r="L529" s="13" cm="1">
        <f t="array" ref="L529">SUMPRODUCT((E$4:E$10308=E529)*(K$4:K$10308&gt;K529))+1</f>
        <v>2</v>
      </c>
    </row>
    <row r="530" ht="28.8" spans="1:12">
      <c r="A530" s="13" t="s">
        <v>1376</v>
      </c>
      <c r="B530" s="13" t="s">
        <v>1377</v>
      </c>
      <c r="C530" s="19" t="s">
        <v>1354</v>
      </c>
      <c r="D530" s="20" t="s">
        <v>1269</v>
      </c>
      <c r="E530" s="13" t="s">
        <v>1373</v>
      </c>
      <c r="F530" s="13">
        <v>1</v>
      </c>
      <c r="G530" s="13">
        <v>111.5</v>
      </c>
      <c r="H530" s="13">
        <v>98</v>
      </c>
      <c r="I530" s="13">
        <v>209.5</v>
      </c>
      <c r="J530" s="13"/>
      <c r="K530" s="18">
        <f t="shared" si="0"/>
        <v>27.9333333333333</v>
      </c>
      <c r="L530" s="13" cm="1">
        <f t="array" ref="L530">SUMPRODUCT((E$4:E$10308=E530)*(K$4:K$10308&gt;K530))+1</f>
        <v>2</v>
      </c>
    </row>
    <row r="531" ht="28.8" spans="1:12">
      <c r="A531" s="13" t="s">
        <v>1378</v>
      </c>
      <c r="B531" s="13" t="s">
        <v>1379</v>
      </c>
      <c r="C531" s="19" t="s">
        <v>1380</v>
      </c>
      <c r="D531" s="20" t="s">
        <v>1251</v>
      </c>
      <c r="E531" s="13" t="s">
        <v>1381</v>
      </c>
      <c r="F531" s="13">
        <v>1</v>
      </c>
      <c r="G531" s="13">
        <v>106</v>
      </c>
      <c r="H531" s="13">
        <v>96.5</v>
      </c>
      <c r="I531" s="13">
        <v>202.5</v>
      </c>
      <c r="J531" s="13"/>
      <c r="K531" s="18">
        <f t="shared" si="0"/>
        <v>27</v>
      </c>
      <c r="L531" s="13" cm="1">
        <f t="array" ref="L531">SUMPRODUCT((E$4:E$10308=E531)*(K$4:K$10308&gt;K531))+1</f>
        <v>1</v>
      </c>
    </row>
    <row r="532" ht="28.8" spans="1:12">
      <c r="A532" s="13" t="s">
        <v>1382</v>
      </c>
      <c r="B532" s="13" t="s">
        <v>1383</v>
      </c>
      <c r="C532" s="19" t="s">
        <v>1380</v>
      </c>
      <c r="D532" s="20" t="s">
        <v>1251</v>
      </c>
      <c r="E532" s="13" t="s">
        <v>1381</v>
      </c>
      <c r="F532" s="13">
        <v>1</v>
      </c>
      <c r="G532" s="13">
        <v>97.5</v>
      </c>
      <c r="H532" s="13">
        <v>89</v>
      </c>
      <c r="I532" s="13">
        <v>186.5</v>
      </c>
      <c r="J532" s="13"/>
      <c r="K532" s="18">
        <f t="shared" si="0"/>
        <v>24.8666666666667</v>
      </c>
      <c r="L532" s="13" cm="1">
        <f t="array" ref="L532">SUMPRODUCT((E$4:E$10308=E532)*(K$4:K$10308&gt;K532))+1</f>
        <v>2</v>
      </c>
    </row>
    <row r="533" ht="28.8" spans="1:12">
      <c r="A533" s="13" t="s">
        <v>1384</v>
      </c>
      <c r="B533" s="13" t="s">
        <v>1385</v>
      </c>
      <c r="C533" s="19" t="s">
        <v>1380</v>
      </c>
      <c r="D533" s="20" t="s">
        <v>1251</v>
      </c>
      <c r="E533" s="13" t="s">
        <v>1381</v>
      </c>
      <c r="F533" s="13">
        <v>1</v>
      </c>
      <c r="G533" s="13">
        <v>99</v>
      </c>
      <c r="H533" s="13">
        <v>79.5</v>
      </c>
      <c r="I533" s="13">
        <v>178.5</v>
      </c>
      <c r="J533" s="13"/>
      <c r="K533" s="18">
        <f t="shared" si="0"/>
        <v>23.8</v>
      </c>
      <c r="L533" s="13" cm="1">
        <f t="array" ref="L533">SUMPRODUCT((E$4:E$10308=E533)*(K$4:K$10308&gt;K533))+1</f>
        <v>3</v>
      </c>
    </row>
    <row r="534" ht="28.8" spans="1:12">
      <c r="A534" s="13" t="s">
        <v>1386</v>
      </c>
      <c r="B534" s="13" t="s">
        <v>1387</v>
      </c>
      <c r="C534" s="19" t="s">
        <v>1380</v>
      </c>
      <c r="D534" s="20" t="s">
        <v>1388</v>
      </c>
      <c r="E534" s="13" t="s">
        <v>1389</v>
      </c>
      <c r="F534" s="13">
        <v>1</v>
      </c>
      <c r="G534" s="13">
        <v>96</v>
      </c>
      <c r="H534" s="13">
        <v>113</v>
      </c>
      <c r="I534" s="13">
        <v>209</v>
      </c>
      <c r="J534" s="13"/>
      <c r="K534" s="18">
        <f t="shared" si="0"/>
        <v>27.8666666666667</v>
      </c>
      <c r="L534" s="13" cm="1">
        <f t="array" ref="L534">SUMPRODUCT((E$4:E$10308=E534)*(K$4:K$10308&gt;K534))+1</f>
        <v>1</v>
      </c>
    </row>
    <row r="535" ht="28.8" spans="1:12">
      <c r="A535" s="13" t="s">
        <v>1390</v>
      </c>
      <c r="B535" s="13" t="s">
        <v>1391</v>
      </c>
      <c r="C535" s="19" t="s">
        <v>1380</v>
      </c>
      <c r="D535" s="20" t="s">
        <v>1388</v>
      </c>
      <c r="E535" s="13" t="s">
        <v>1389</v>
      </c>
      <c r="F535" s="13">
        <v>1</v>
      </c>
      <c r="G535" s="13">
        <v>103</v>
      </c>
      <c r="H535" s="13">
        <v>92</v>
      </c>
      <c r="I535" s="13">
        <v>195</v>
      </c>
      <c r="J535" s="13"/>
      <c r="K535" s="18">
        <f t="shared" si="0"/>
        <v>26</v>
      </c>
      <c r="L535" s="13" cm="1">
        <f t="array" ref="L535">SUMPRODUCT((E$4:E$10308=E535)*(K$4:K$10308&gt;K535))+1</f>
        <v>2</v>
      </c>
    </row>
    <row r="536" ht="28.8" spans="1:12">
      <c r="A536" s="13" t="s">
        <v>1392</v>
      </c>
      <c r="B536" s="13" t="s">
        <v>1393</v>
      </c>
      <c r="C536" s="19" t="s">
        <v>1380</v>
      </c>
      <c r="D536" s="20" t="s">
        <v>1388</v>
      </c>
      <c r="E536" s="13" t="s">
        <v>1389</v>
      </c>
      <c r="F536" s="13">
        <v>1</v>
      </c>
      <c r="G536" s="13">
        <v>83.5</v>
      </c>
      <c r="H536" s="13">
        <v>107.5</v>
      </c>
      <c r="I536" s="13">
        <v>191</v>
      </c>
      <c r="J536" s="13"/>
      <c r="K536" s="18">
        <f t="shared" si="0"/>
        <v>25.4666666666667</v>
      </c>
      <c r="L536" s="13" cm="1">
        <f t="array" ref="L536">SUMPRODUCT((E$4:E$10308=E536)*(K$4:K$10308&gt;K536))+1</f>
        <v>3</v>
      </c>
    </row>
    <row r="537" ht="43.2" spans="1:12">
      <c r="A537" s="13" t="s">
        <v>1394</v>
      </c>
      <c r="B537" s="13" t="s">
        <v>1395</v>
      </c>
      <c r="C537" s="19" t="s">
        <v>1396</v>
      </c>
      <c r="D537" s="20" t="s">
        <v>1293</v>
      </c>
      <c r="E537" s="13" t="s">
        <v>1397</v>
      </c>
      <c r="F537" s="13">
        <v>2</v>
      </c>
      <c r="G537" s="13">
        <v>95.5</v>
      </c>
      <c r="H537" s="13">
        <v>94.5</v>
      </c>
      <c r="I537" s="13">
        <v>190</v>
      </c>
      <c r="J537" s="13"/>
      <c r="K537" s="18">
        <f t="shared" si="0"/>
        <v>25.3333333333333</v>
      </c>
      <c r="L537" s="13" cm="1">
        <f t="array" ref="L537">SUMPRODUCT((E$4:E$10308=E537)*(K$4:K$10308&gt;K537))+1</f>
        <v>1</v>
      </c>
    </row>
    <row r="538" ht="43.2" spans="1:12">
      <c r="A538" s="13" t="s">
        <v>1398</v>
      </c>
      <c r="B538" s="13" t="s">
        <v>1399</v>
      </c>
      <c r="C538" s="19" t="s">
        <v>1396</v>
      </c>
      <c r="D538" s="20" t="s">
        <v>1293</v>
      </c>
      <c r="E538" s="13" t="s">
        <v>1397</v>
      </c>
      <c r="F538" s="13">
        <v>2</v>
      </c>
      <c r="G538" s="13">
        <v>89.5</v>
      </c>
      <c r="H538" s="13">
        <v>85</v>
      </c>
      <c r="I538" s="13">
        <v>174.5</v>
      </c>
      <c r="J538" s="13">
        <v>5</v>
      </c>
      <c r="K538" s="18">
        <f t="shared" si="0"/>
        <v>25.2666666666667</v>
      </c>
      <c r="L538" s="13" cm="1">
        <f t="array" ref="L538">SUMPRODUCT((E$4:E$10308=E538)*(K$4:K$10308&gt;K538))+1</f>
        <v>2</v>
      </c>
    </row>
    <row r="539" ht="43.2" spans="1:12">
      <c r="A539" s="13" t="s">
        <v>1400</v>
      </c>
      <c r="B539" s="13" t="s">
        <v>1401</v>
      </c>
      <c r="C539" s="19" t="s">
        <v>1396</v>
      </c>
      <c r="D539" s="20" t="s">
        <v>1293</v>
      </c>
      <c r="E539" s="13" t="s">
        <v>1397</v>
      </c>
      <c r="F539" s="13">
        <v>2</v>
      </c>
      <c r="G539" s="13">
        <v>114.5</v>
      </c>
      <c r="H539" s="13">
        <v>75</v>
      </c>
      <c r="I539" s="13">
        <v>189.5</v>
      </c>
      <c r="J539" s="13"/>
      <c r="K539" s="18">
        <f t="shared" si="0"/>
        <v>25.2666666666667</v>
      </c>
      <c r="L539" s="13" cm="1">
        <f t="array" ref="L539">SUMPRODUCT((E$4:E$10308=E539)*(K$4:K$10308&gt;K539))+1</f>
        <v>2</v>
      </c>
    </row>
    <row r="540" ht="43.2" spans="1:12">
      <c r="A540" s="13" t="s">
        <v>1402</v>
      </c>
      <c r="B540" s="13" t="s">
        <v>1403</v>
      </c>
      <c r="C540" s="19" t="s">
        <v>1396</v>
      </c>
      <c r="D540" s="20" t="s">
        <v>1293</v>
      </c>
      <c r="E540" s="13" t="s">
        <v>1397</v>
      </c>
      <c r="F540" s="13">
        <v>2</v>
      </c>
      <c r="G540" s="13">
        <v>93</v>
      </c>
      <c r="H540" s="13">
        <v>96.5</v>
      </c>
      <c r="I540" s="13">
        <v>189.5</v>
      </c>
      <c r="J540" s="13"/>
      <c r="K540" s="18">
        <f t="shared" si="0"/>
        <v>25.2666666666667</v>
      </c>
      <c r="L540" s="13" cm="1">
        <f t="array" ref="L540">SUMPRODUCT((E$4:E$10308=E540)*(K$4:K$10308&gt;K540))+1</f>
        <v>2</v>
      </c>
    </row>
    <row r="541" ht="43.2" spans="1:12">
      <c r="A541" s="13" t="s">
        <v>1404</v>
      </c>
      <c r="B541" s="13" t="s">
        <v>1405</v>
      </c>
      <c r="C541" s="19" t="s">
        <v>1396</v>
      </c>
      <c r="D541" s="20" t="s">
        <v>1293</v>
      </c>
      <c r="E541" s="13" t="s">
        <v>1397</v>
      </c>
      <c r="F541" s="13">
        <v>2</v>
      </c>
      <c r="G541" s="13">
        <v>99.5</v>
      </c>
      <c r="H541" s="13">
        <v>79</v>
      </c>
      <c r="I541" s="13">
        <v>178.5</v>
      </c>
      <c r="J541" s="13"/>
      <c r="K541" s="18">
        <f t="shared" si="0"/>
        <v>23.8</v>
      </c>
      <c r="L541" s="13" cm="1">
        <f t="array" ref="L541">SUMPRODUCT((E$4:E$10308=E541)*(K$4:K$10308&gt;K541))+1</f>
        <v>5</v>
      </c>
    </row>
    <row r="542" ht="43.2" spans="1:12">
      <c r="A542" s="13" t="s">
        <v>1406</v>
      </c>
      <c r="B542" s="13" t="s">
        <v>1407</v>
      </c>
      <c r="C542" s="19" t="s">
        <v>1396</v>
      </c>
      <c r="D542" s="20" t="s">
        <v>1293</v>
      </c>
      <c r="E542" s="13" t="s">
        <v>1397</v>
      </c>
      <c r="F542" s="13">
        <v>2</v>
      </c>
      <c r="G542" s="13">
        <v>113</v>
      </c>
      <c r="H542" s="13">
        <v>59.5</v>
      </c>
      <c r="I542" s="13">
        <v>172.5</v>
      </c>
      <c r="J542" s="13"/>
      <c r="K542" s="18">
        <f t="shared" ref="K542:K605" si="1">(I542/3+J542)*0.4</f>
        <v>23</v>
      </c>
      <c r="L542" s="13" cm="1">
        <f t="array" ref="L542">SUMPRODUCT((E$4:E$10308=E542)*(K$4:K$10308&gt;K542))+1</f>
        <v>6</v>
      </c>
    </row>
    <row r="543" ht="28.8" spans="1:12">
      <c r="A543" s="13" t="s">
        <v>1408</v>
      </c>
      <c r="B543" s="13" t="s">
        <v>1409</v>
      </c>
      <c r="C543" s="19" t="s">
        <v>1410</v>
      </c>
      <c r="D543" s="20" t="s">
        <v>1269</v>
      </c>
      <c r="E543" s="13" t="s">
        <v>1411</v>
      </c>
      <c r="F543" s="13">
        <v>1</v>
      </c>
      <c r="G543" s="13">
        <v>123</v>
      </c>
      <c r="H543" s="13">
        <v>88.5</v>
      </c>
      <c r="I543" s="13">
        <v>211.5</v>
      </c>
      <c r="J543" s="13"/>
      <c r="K543" s="18">
        <f t="shared" si="1"/>
        <v>28.2</v>
      </c>
      <c r="L543" s="13" cm="1">
        <f t="array" ref="L543">SUMPRODUCT((E$4:E$10308=E543)*(K$4:K$10308&gt;K543))+1</f>
        <v>1</v>
      </c>
    </row>
    <row r="544" ht="28.8" spans="1:12">
      <c r="A544" s="13" t="s">
        <v>1412</v>
      </c>
      <c r="B544" s="13" t="s">
        <v>1413</v>
      </c>
      <c r="C544" s="19" t="s">
        <v>1410</v>
      </c>
      <c r="D544" s="20" t="s">
        <v>1269</v>
      </c>
      <c r="E544" s="13" t="s">
        <v>1411</v>
      </c>
      <c r="F544" s="13">
        <v>1</v>
      </c>
      <c r="G544" s="13">
        <v>108</v>
      </c>
      <c r="H544" s="13">
        <v>85</v>
      </c>
      <c r="I544" s="13">
        <v>193</v>
      </c>
      <c r="J544" s="13"/>
      <c r="K544" s="18">
        <f t="shared" si="1"/>
        <v>25.7333333333333</v>
      </c>
      <c r="L544" s="13" cm="1">
        <f t="array" ref="L544">SUMPRODUCT((E$4:E$10308=E544)*(K$4:K$10308&gt;K544))+1</f>
        <v>2</v>
      </c>
    </row>
    <row r="545" ht="28.8" spans="1:12">
      <c r="A545" s="13" t="s">
        <v>1414</v>
      </c>
      <c r="B545" s="13" t="s">
        <v>1415</v>
      </c>
      <c r="C545" s="19" t="s">
        <v>1410</v>
      </c>
      <c r="D545" s="20" t="s">
        <v>1269</v>
      </c>
      <c r="E545" s="13" t="s">
        <v>1411</v>
      </c>
      <c r="F545" s="13">
        <v>1</v>
      </c>
      <c r="G545" s="13">
        <v>86.5</v>
      </c>
      <c r="H545" s="13">
        <v>106</v>
      </c>
      <c r="I545" s="13">
        <v>192.5</v>
      </c>
      <c r="J545" s="13"/>
      <c r="K545" s="18">
        <f t="shared" si="1"/>
        <v>25.6666666666667</v>
      </c>
      <c r="L545" s="13" cm="1">
        <f t="array" ref="L545">SUMPRODUCT((E$4:E$10308=E545)*(K$4:K$10308&gt;K545))+1</f>
        <v>3</v>
      </c>
    </row>
    <row r="546" ht="28.8" spans="1:12">
      <c r="A546" s="13" t="s">
        <v>1416</v>
      </c>
      <c r="B546" s="13" t="s">
        <v>1417</v>
      </c>
      <c r="C546" s="19" t="s">
        <v>1418</v>
      </c>
      <c r="D546" s="20" t="s">
        <v>1419</v>
      </c>
      <c r="E546" s="13" t="s">
        <v>1420</v>
      </c>
      <c r="F546" s="13">
        <v>1</v>
      </c>
      <c r="G546" s="13">
        <v>118.5</v>
      </c>
      <c r="H546" s="13">
        <v>110</v>
      </c>
      <c r="I546" s="13">
        <v>228.5</v>
      </c>
      <c r="J546" s="13"/>
      <c r="K546" s="18">
        <f t="shared" si="1"/>
        <v>30.4666666666667</v>
      </c>
      <c r="L546" s="13" cm="1">
        <f t="array" ref="L546">SUMPRODUCT((E$4:E$10308=E546)*(K$4:K$10308&gt;K546))+1</f>
        <v>1</v>
      </c>
    </row>
    <row r="547" ht="28.8" spans="1:12">
      <c r="A547" s="13" t="s">
        <v>1421</v>
      </c>
      <c r="B547" s="13" t="s">
        <v>1422</v>
      </c>
      <c r="C547" s="19" t="s">
        <v>1418</v>
      </c>
      <c r="D547" s="20" t="s">
        <v>1419</v>
      </c>
      <c r="E547" s="13" t="s">
        <v>1420</v>
      </c>
      <c r="F547" s="13">
        <v>1</v>
      </c>
      <c r="G547" s="13">
        <v>121</v>
      </c>
      <c r="H547" s="13">
        <v>105</v>
      </c>
      <c r="I547" s="13">
        <v>226</v>
      </c>
      <c r="J547" s="13"/>
      <c r="K547" s="18">
        <f t="shared" si="1"/>
        <v>30.1333333333333</v>
      </c>
      <c r="L547" s="13" cm="1">
        <f t="array" ref="L547">SUMPRODUCT((E$4:E$10308=E547)*(K$4:K$10308&gt;K547))+1</f>
        <v>2</v>
      </c>
    </row>
    <row r="548" ht="28.8" spans="1:12">
      <c r="A548" s="13" t="s">
        <v>1423</v>
      </c>
      <c r="B548" s="13" t="s">
        <v>1424</v>
      </c>
      <c r="C548" s="19" t="s">
        <v>1418</v>
      </c>
      <c r="D548" s="20" t="s">
        <v>1419</v>
      </c>
      <c r="E548" s="13" t="s">
        <v>1420</v>
      </c>
      <c r="F548" s="13">
        <v>1</v>
      </c>
      <c r="G548" s="13">
        <v>118.5</v>
      </c>
      <c r="H548" s="13">
        <v>86</v>
      </c>
      <c r="I548" s="13">
        <v>204.5</v>
      </c>
      <c r="J548" s="13"/>
      <c r="K548" s="18">
        <f t="shared" si="1"/>
        <v>27.2666666666667</v>
      </c>
      <c r="L548" s="13" cm="1">
        <f t="array" ref="L548">SUMPRODUCT((E$4:E$10308=E548)*(K$4:K$10308&gt;K548))+1</f>
        <v>3</v>
      </c>
    </row>
    <row r="549" ht="28.8" spans="1:12">
      <c r="A549" s="13" t="s">
        <v>1425</v>
      </c>
      <c r="B549" s="13" t="s">
        <v>1426</v>
      </c>
      <c r="C549" s="19" t="s">
        <v>1418</v>
      </c>
      <c r="D549" s="20" t="s">
        <v>1251</v>
      </c>
      <c r="E549" s="13" t="s">
        <v>1427</v>
      </c>
      <c r="F549" s="13">
        <v>1</v>
      </c>
      <c r="G549" s="13">
        <v>120</v>
      </c>
      <c r="H549" s="13">
        <v>104</v>
      </c>
      <c r="I549" s="13">
        <v>224</v>
      </c>
      <c r="J549" s="13"/>
      <c r="K549" s="18">
        <f t="shared" si="1"/>
        <v>29.8666666666667</v>
      </c>
      <c r="L549" s="13" cm="1">
        <f t="array" ref="L549">SUMPRODUCT((E$4:E$10308=E549)*(K$4:K$10308&gt;K549))+1</f>
        <v>1</v>
      </c>
    </row>
    <row r="550" ht="28.8" spans="1:12">
      <c r="A550" s="13" t="s">
        <v>1428</v>
      </c>
      <c r="B550" s="13" t="s">
        <v>1429</v>
      </c>
      <c r="C550" s="19" t="s">
        <v>1418</v>
      </c>
      <c r="D550" s="20" t="s">
        <v>1251</v>
      </c>
      <c r="E550" s="13" t="s">
        <v>1427</v>
      </c>
      <c r="F550" s="13">
        <v>1</v>
      </c>
      <c r="G550" s="13">
        <v>79</v>
      </c>
      <c r="H550" s="13">
        <v>62</v>
      </c>
      <c r="I550" s="13">
        <v>141</v>
      </c>
      <c r="J550" s="13">
        <v>5</v>
      </c>
      <c r="K550" s="18">
        <f t="shared" si="1"/>
        <v>20.8</v>
      </c>
      <c r="L550" s="13" cm="1">
        <f t="array" ref="L550">SUMPRODUCT((E$4:E$10308=E550)*(K$4:K$10308&gt;K550))+1</f>
        <v>2</v>
      </c>
    </row>
    <row r="551" ht="28.8" spans="1:12">
      <c r="A551" s="13" t="s">
        <v>1430</v>
      </c>
      <c r="B551" s="13" t="s">
        <v>1431</v>
      </c>
      <c r="C551" s="19" t="s">
        <v>1418</v>
      </c>
      <c r="D551" s="20" t="s">
        <v>1251</v>
      </c>
      <c r="E551" s="13" t="s">
        <v>1427</v>
      </c>
      <c r="F551" s="13">
        <v>1</v>
      </c>
      <c r="G551" s="13">
        <v>86.5</v>
      </c>
      <c r="H551" s="13">
        <v>64</v>
      </c>
      <c r="I551" s="13">
        <v>150.5</v>
      </c>
      <c r="J551" s="13"/>
      <c r="K551" s="18">
        <f t="shared" si="1"/>
        <v>20.0666666666667</v>
      </c>
      <c r="L551" s="13" cm="1">
        <f t="array" ref="L551">SUMPRODUCT((E$4:E$10308=E551)*(K$4:K$10308&gt;K551))+1</f>
        <v>3</v>
      </c>
    </row>
    <row r="552" ht="28.8" spans="1:12">
      <c r="A552" s="13" t="s">
        <v>1432</v>
      </c>
      <c r="B552" s="13" t="s">
        <v>1433</v>
      </c>
      <c r="C552" s="19" t="s">
        <v>1418</v>
      </c>
      <c r="D552" s="20" t="s">
        <v>1293</v>
      </c>
      <c r="E552" s="13" t="s">
        <v>1434</v>
      </c>
      <c r="F552" s="13">
        <v>1</v>
      </c>
      <c r="G552" s="13">
        <v>99.5</v>
      </c>
      <c r="H552" s="13">
        <v>88.5</v>
      </c>
      <c r="I552" s="13">
        <v>188</v>
      </c>
      <c r="J552" s="13"/>
      <c r="K552" s="18">
        <f t="shared" si="1"/>
        <v>25.0666666666667</v>
      </c>
      <c r="L552" s="13" cm="1">
        <f t="array" ref="L552">SUMPRODUCT((E$4:E$10308=E552)*(K$4:K$10308&gt;K552))+1</f>
        <v>1</v>
      </c>
    </row>
    <row r="553" ht="28.8" spans="1:12">
      <c r="A553" s="13" t="s">
        <v>1435</v>
      </c>
      <c r="B553" s="13" t="s">
        <v>1436</v>
      </c>
      <c r="C553" s="19" t="s">
        <v>1418</v>
      </c>
      <c r="D553" s="20" t="s">
        <v>1293</v>
      </c>
      <c r="E553" s="13" t="s">
        <v>1434</v>
      </c>
      <c r="F553" s="13">
        <v>1</v>
      </c>
      <c r="G553" s="13">
        <v>90</v>
      </c>
      <c r="H553" s="13">
        <v>80.5</v>
      </c>
      <c r="I553" s="13">
        <v>170.5</v>
      </c>
      <c r="J553" s="13"/>
      <c r="K553" s="18">
        <f t="shared" si="1"/>
        <v>22.7333333333333</v>
      </c>
      <c r="L553" s="13" cm="1">
        <f t="array" ref="L553">SUMPRODUCT((E$4:E$10308=E553)*(K$4:K$10308&gt;K553))+1</f>
        <v>2</v>
      </c>
    </row>
    <row r="554" ht="28.8" spans="1:12">
      <c r="A554" s="13" t="s">
        <v>1437</v>
      </c>
      <c r="B554" s="13" t="s">
        <v>1438</v>
      </c>
      <c r="C554" s="19" t="s">
        <v>1418</v>
      </c>
      <c r="D554" s="20" t="s">
        <v>1293</v>
      </c>
      <c r="E554" s="13" t="s">
        <v>1434</v>
      </c>
      <c r="F554" s="13">
        <v>1</v>
      </c>
      <c r="G554" s="13">
        <v>83.5</v>
      </c>
      <c r="H554" s="13">
        <v>81</v>
      </c>
      <c r="I554" s="13">
        <v>164.5</v>
      </c>
      <c r="J554" s="13"/>
      <c r="K554" s="18">
        <f t="shared" si="1"/>
        <v>21.9333333333333</v>
      </c>
      <c r="L554" s="13" cm="1">
        <f t="array" ref="L554">SUMPRODUCT((E$4:E$10308=E554)*(K$4:K$10308&gt;K554))+1</f>
        <v>3</v>
      </c>
    </row>
    <row r="555" ht="28.8" spans="1:12">
      <c r="A555" s="13" t="s">
        <v>1439</v>
      </c>
      <c r="B555" s="13" t="s">
        <v>1440</v>
      </c>
      <c r="C555" s="19" t="s">
        <v>1441</v>
      </c>
      <c r="D555" s="20" t="s">
        <v>1269</v>
      </c>
      <c r="E555" s="13" t="s">
        <v>1442</v>
      </c>
      <c r="F555" s="13">
        <v>2</v>
      </c>
      <c r="G555" s="13">
        <v>106.5</v>
      </c>
      <c r="H555" s="13">
        <v>106</v>
      </c>
      <c r="I555" s="13">
        <v>212.5</v>
      </c>
      <c r="J555" s="13"/>
      <c r="K555" s="18">
        <f t="shared" si="1"/>
        <v>28.3333333333333</v>
      </c>
      <c r="L555" s="13" cm="1">
        <f t="array" ref="L555">SUMPRODUCT((E$4:E$10308=E555)*(K$4:K$10308&gt;K555))+1</f>
        <v>1</v>
      </c>
    </row>
    <row r="556" ht="28.8" spans="1:12">
      <c r="A556" s="13" t="s">
        <v>1443</v>
      </c>
      <c r="B556" s="13" t="s">
        <v>1444</v>
      </c>
      <c r="C556" s="19" t="s">
        <v>1441</v>
      </c>
      <c r="D556" s="20" t="s">
        <v>1269</v>
      </c>
      <c r="E556" s="13" t="s">
        <v>1442</v>
      </c>
      <c r="F556" s="13">
        <v>2</v>
      </c>
      <c r="G556" s="13">
        <v>105</v>
      </c>
      <c r="H556" s="13">
        <v>106</v>
      </c>
      <c r="I556" s="13">
        <v>211</v>
      </c>
      <c r="J556" s="13"/>
      <c r="K556" s="18">
        <f t="shared" si="1"/>
        <v>28.1333333333333</v>
      </c>
      <c r="L556" s="13" cm="1">
        <f t="array" ref="L556">SUMPRODUCT((E$4:E$10308=E556)*(K$4:K$10308&gt;K556))+1</f>
        <v>2</v>
      </c>
    </row>
    <row r="557" ht="28.8" spans="1:12">
      <c r="A557" s="13" t="s">
        <v>1445</v>
      </c>
      <c r="B557" s="13" t="s">
        <v>1446</v>
      </c>
      <c r="C557" s="19" t="s">
        <v>1441</v>
      </c>
      <c r="D557" s="20" t="s">
        <v>1269</v>
      </c>
      <c r="E557" s="13" t="s">
        <v>1442</v>
      </c>
      <c r="F557" s="13">
        <v>2</v>
      </c>
      <c r="G557" s="13">
        <v>109</v>
      </c>
      <c r="H557" s="13">
        <v>89</v>
      </c>
      <c r="I557" s="13">
        <v>198</v>
      </c>
      <c r="J557" s="13"/>
      <c r="K557" s="18">
        <f t="shared" si="1"/>
        <v>26.4</v>
      </c>
      <c r="L557" s="13" cm="1">
        <f t="array" ref="L557">SUMPRODUCT((E$4:E$10308=E557)*(K$4:K$10308&gt;K557))+1</f>
        <v>3</v>
      </c>
    </row>
    <row r="558" ht="28.8" spans="1:12">
      <c r="A558" s="13" t="s">
        <v>1447</v>
      </c>
      <c r="B558" s="13" t="s">
        <v>1448</v>
      </c>
      <c r="C558" s="19" t="s">
        <v>1441</v>
      </c>
      <c r="D558" s="20" t="s">
        <v>1269</v>
      </c>
      <c r="E558" s="13" t="s">
        <v>1442</v>
      </c>
      <c r="F558" s="13">
        <v>2</v>
      </c>
      <c r="G558" s="13">
        <v>118.5</v>
      </c>
      <c r="H558" s="13">
        <v>76.5</v>
      </c>
      <c r="I558" s="13">
        <v>195</v>
      </c>
      <c r="J558" s="13"/>
      <c r="K558" s="18">
        <f t="shared" si="1"/>
        <v>26</v>
      </c>
      <c r="L558" s="13" cm="1">
        <f t="array" ref="L558">SUMPRODUCT((E$4:E$10308=E558)*(K$4:K$10308&gt;K558))+1</f>
        <v>4</v>
      </c>
    </row>
    <row r="559" ht="28.8" spans="1:12">
      <c r="A559" s="13" t="s">
        <v>1449</v>
      </c>
      <c r="B559" s="13" t="s">
        <v>1450</v>
      </c>
      <c r="C559" s="19" t="s">
        <v>1441</v>
      </c>
      <c r="D559" s="20" t="s">
        <v>1269</v>
      </c>
      <c r="E559" s="13" t="s">
        <v>1442</v>
      </c>
      <c r="F559" s="13">
        <v>2</v>
      </c>
      <c r="G559" s="13">
        <v>112.5</v>
      </c>
      <c r="H559" s="13">
        <v>82</v>
      </c>
      <c r="I559" s="13">
        <v>194.5</v>
      </c>
      <c r="J559" s="13"/>
      <c r="K559" s="18">
        <f t="shared" si="1"/>
        <v>25.9333333333333</v>
      </c>
      <c r="L559" s="13" cm="1">
        <f t="array" ref="L559">SUMPRODUCT((E$4:E$10308=E559)*(K$4:K$10308&gt;K559))+1</f>
        <v>5</v>
      </c>
    </row>
    <row r="560" ht="28.8" spans="1:12">
      <c r="A560" s="13" t="s">
        <v>1451</v>
      </c>
      <c r="B560" s="13" t="s">
        <v>1452</v>
      </c>
      <c r="C560" s="19" t="s">
        <v>1441</v>
      </c>
      <c r="D560" s="20" t="s">
        <v>1269</v>
      </c>
      <c r="E560" s="13" t="s">
        <v>1442</v>
      </c>
      <c r="F560" s="13">
        <v>2</v>
      </c>
      <c r="G560" s="13">
        <v>104.5</v>
      </c>
      <c r="H560" s="13">
        <v>87.5</v>
      </c>
      <c r="I560" s="13">
        <v>192</v>
      </c>
      <c r="J560" s="13"/>
      <c r="K560" s="18">
        <f t="shared" si="1"/>
        <v>25.6</v>
      </c>
      <c r="L560" s="13" cm="1">
        <f t="array" ref="L560">SUMPRODUCT((E$4:E$10308=E560)*(K$4:K$10308&gt;K560))+1</f>
        <v>6</v>
      </c>
    </row>
    <row r="561" ht="43.2" spans="1:12">
      <c r="A561" s="13" t="s">
        <v>1453</v>
      </c>
      <c r="B561" s="13" t="s">
        <v>1454</v>
      </c>
      <c r="C561" s="19" t="s">
        <v>1455</v>
      </c>
      <c r="D561" s="20" t="s">
        <v>1269</v>
      </c>
      <c r="E561" s="13" t="s">
        <v>1456</v>
      </c>
      <c r="F561" s="13">
        <v>2</v>
      </c>
      <c r="G561" s="13">
        <v>95</v>
      </c>
      <c r="H561" s="13">
        <v>103.5</v>
      </c>
      <c r="I561" s="13">
        <v>198.5</v>
      </c>
      <c r="J561" s="13"/>
      <c r="K561" s="18">
        <f t="shared" si="1"/>
        <v>26.4666666666667</v>
      </c>
      <c r="L561" s="13" cm="1">
        <f t="array" ref="L561">SUMPRODUCT((E$4:E$10308=E561)*(K$4:K$10308&gt;K561))+1</f>
        <v>1</v>
      </c>
    </row>
    <row r="562" ht="43.2" spans="1:12">
      <c r="A562" s="13" t="s">
        <v>1457</v>
      </c>
      <c r="B562" s="13" t="s">
        <v>1458</v>
      </c>
      <c r="C562" s="19" t="s">
        <v>1455</v>
      </c>
      <c r="D562" s="20" t="s">
        <v>1269</v>
      </c>
      <c r="E562" s="13" t="s">
        <v>1456</v>
      </c>
      <c r="F562" s="13">
        <v>2</v>
      </c>
      <c r="G562" s="13">
        <v>101.5</v>
      </c>
      <c r="H562" s="13">
        <v>96.5</v>
      </c>
      <c r="I562" s="13">
        <v>198</v>
      </c>
      <c r="J562" s="13"/>
      <c r="K562" s="18">
        <f t="shared" si="1"/>
        <v>26.4</v>
      </c>
      <c r="L562" s="13" cm="1">
        <f t="array" ref="L562">SUMPRODUCT((E$4:E$10308=E562)*(K$4:K$10308&gt;K562))+1</f>
        <v>2</v>
      </c>
    </row>
    <row r="563" ht="43.2" spans="1:12">
      <c r="A563" s="13" t="s">
        <v>1459</v>
      </c>
      <c r="B563" s="13" t="s">
        <v>1460</v>
      </c>
      <c r="C563" s="19" t="s">
        <v>1455</v>
      </c>
      <c r="D563" s="20" t="s">
        <v>1269</v>
      </c>
      <c r="E563" s="13" t="s">
        <v>1456</v>
      </c>
      <c r="F563" s="13">
        <v>2</v>
      </c>
      <c r="G563" s="13">
        <v>112</v>
      </c>
      <c r="H563" s="13">
        <v>80</v>
      </c>
      <c r="I563" s="13">
        <v>192</v>
      </c>
      <c r="J563" s="13"/>
      <c r="K563" s="18">
        <f t="shared" si="1"/>
        <v>25.6</v>
      </c>
      <c r="L563" s="13" cm="1">
        <f t="array" ref="L563">SUMPRODUCT((E$4:E$10308=E563)*(K$4:K$10308&gt;K563))+1</f>
        <v>3</v>
      </c>
    </row>
    <row r="564" ht="43.2" spans="1:12">
      <c r="A564" s="13" t="s">
        <v>1461</v>
      </c>
      <c r="B564" s="13" t="s">
        <v>1462</v>
      </c>
      <c r="C564" s="19" t="s">
        <v>1455</v>
      </c>
      <c r="D564" s="20" t="s">
        <v>1269</v>
      </c>
      <c r="E564" s="13" t="s">
        <v>1456</v>
      </c>
      <c r="F564" s="13">
        <v>2</v>
      </c>
      <c r="G564" s="13">
        <v>98</v>
      </c>
      <c r="H564" s="13">
        <v>92</v>
      </c>
      <c r="I564" s="13">
        <v>190</v>
      </c>
      <c r="J564" s="13"/>
      <c r="K564" s="18">
        <f t="shared" si="1"/>
        <v>25.3333333333333</v>
      </c>
      <c r="L564" s="13" cm="1">
        <f t="array" ref="L564">SUMPRODUCT((E$4:E$10308=E564)*(K$4:K$10308&gt;K564))+1</f>
        <v>4</v>
      </c>
    </row>
    <row r="565" ht="43.2" spans="1:12">
      <c r="A565" s="13" t="s">
        <v>1463</v>
      </c>
      <c r="B565" s="13" t="s">
        <v>1464</v>
      </c>
      <c r="C565" s="19" t="s">
        <v>1455</v>
      </c>
      <c r="D565" s="20" t="s">
        <v>1269</v>
      </c>
      <c r="E565" s="13" t="s">
        <v>1456</v>
      </c>
      <c r="F565" s="13">
        <v>2</v>
      </c>
      <c r="G565" s="13">
        <v>85</v>
      </c>
      <c r="H565" s="13">
        <v>104.5</v>
      </c>
      <c r="I565" s="13">
        <v>189.5</v>
      </c>
      <c r="J565" s="13"/>
      <c r="K565" s="18">
        <f t="shared" si="1"/>
        <v>25.2666666666667</v>
      </c>
      <c r="L565" s="13" cm="1">
        <f t="array" ref="L565">SUMPRODUCT((E$4:E$10308=E565)*(K$4:K$10308&gt;K565))+1</f>
        <v>5</v>
      </c>
    </row>
    <row r="566" ht="43.2" spans="1:12">
      <c r="A566" s="13" t="s">
        <v>1465</v>
      </c>
      <c r="B566" s="13" t="s">
        <v>1466</v>
      </c>
      <c r="C566" s="19" t="s">
        <v>1455</v>
      </c>
      <c r="D566" s="20" t="s">
        <v>1269</v>
      </c>
      <c r="E566" s="13" t="s">
        <v>1456</v>
      </c>
      <c r="F566" s="13">
        <v>2</v>
      </c>
      <c r="G566" s="13">
        <v>106.5</v>
      </c>
      <c r="H566" s="13">
        <v>81.5</v>
      </c>
      <c r="I566" s="13">
        <v>188</v>
      </c>
      <c r="J566" s="13"/>
      <c r="K566" s="18">
        <f t="shared" si="1"/>
        <v>25.0666666666667</v>
      </c>
      <c r="L566" s="13" cm="1">
        <f t="array" ref="L566">SUMPRODUCT((E$4:E$10308=E566)*(K$4:K$10308&gt;K566))+1</f>
        <v>6</v>
      </c>
    </row>
    <row r="567" ht="28.8" spans="1:12">
      <c r="A567" s="13" t="s">
        <v>1467</v>
      </c>
      <c r="B567" s="13" t="s">
        <v>1468</v>
      </c>
      <c r="C567" s="19" t="s">
        <v>1469</v>
      </c>
      <c r="D567" s="20" t="s">
        <v>1470</v>
      </c>
      <c r="E567" s="13" t="s">
        <v>1471</v>
      </c>
      <c r="F567" s="13">
        <v>1</v>
      </c>
      <c r="G567" s="13">
        <v>104</v>
      </c>
      <c r="H567" s="13">
        <v>75</v>
      </c>
      <c r="I567" s="13">
        <v>179</v>
      </c>
      <c r="J567" s="13"/>
      <c r="K567" s="18">
        <f t="shared" si="1"/>
        <v>23.8666666666667</v>
      </c>
      <c r="L567" s="13" cm="1">
        <f t="array" ref="L567">SUMPRODUCT((E$4:E$10308=E567)*(K$4:K$10308&gt;K567))+1</f>
        <v>1</v>
      </c>
    </row>
    <row r="568" ht="28.8" spans="1:12">
      <c r="A568" s="13" t="s">
        <v>1472</v>
      </c>
      <c r="B568" s="13" t="s">
        <v>1473</v>
      </c>
      <c r="C568" s="19" t="s">
        <v>1469</v>
      </c>
      <c r="D568" s="20" t="s">
        <v>1470</v>
      </c>
      <c r="E568" s="13" t="s">
        <v>1471</v>
      </c>
      <c r="F568" s="13">
        <v>1</v>
      </c>
      <c r="G568" s="13">
        <v>100.5</v>
      </c>
      <c r="H568" s="13">
        <v>72.5</v>
      </c>
      <c r="I568" s="13">
        <v>173</v>
      </c>
      <c r="J568" s="13"/>
      <c r="K568" s="18">
        <f t="shared" si="1"/>
        <v>23.0666666666667</v>
      </c>
      <c r="L568" s="13" cm="1">
        <f t="array" ref="L568">SUMPRODUCT((E$4:E$10308=E568)*(K$4:K$10308&gt;K568))+1</f>
        <v>2</v>
      </c>
    </row>
    <row r="569" ht="28.8" spans="1:12">
      <c r="A569" s="13" t="s">
        <v>1474</v>
      </c>
      <c r="B569" s="13" t="s">
        <v>1475</v>
      </c>
      <c r="C569" s="19" t="s">
        <v>1469</v>
      </c>
      <c r="D569" s="20" t="s">
        <v>1470</v>
      </c>
      <c r="E569" s="13" t="s">
        <v>1471</v>
      </c>
      <c r="F569" s="13">
        <v>1</v>
      </c>
      <c r="G569" s="13">
        <v>91</v>
      </c>
      <c r="H569" s="13">
        <v>72.5</v>
      </c>
      <c r="I569" s="13">
        <v>163.5</v>
      </c>
      <c r="J569" s="13"/>
      <c r="K569" s="18">
        <f t="shared" si="1"/>
        <v>21.8</v>
      </c>
      <c r="L569" s="13" cm="1">
        <f t="array" ref="L569">SUMPRODUCT((E$4:E$10308=E569)*(K$4:K$10308&gt;K569))+1</f>
        <v>3</v>
      </c>
    </row>
    <row r="570" spans="1:12">
      <c r="A570" s="13" t="s">
        <v>1476</v>
      </c>
      <c r="B570" s="13" t="s">
        <v>1477</v>
      </c>
      <c r="C570" s="19" t="s">
        <v>1478</v>
      </c>
      <c r="D570" s="20" t="s">
        <v>1479</v>
      </c>
      <c r="E570" s="13" t="s">
        <v>1480</v>
      </c>
      <c r="F570" s="13">
        <v>1</v>
      </c>
      <c r="G570" s="13">
        <v>105</v>
      </c>
      <c r="H570" s="13">
        <v>96</v>
      </c>
      <c r="I570" s="13">
        <v>201</v>
      </c>
      <c r="J570" s="13"/>
      <c r="K570" s="18">
        <f t="shared" si="1"/>
        <v>26.8</v>
      </c>
      <c r="L570" s="13" cm="1">
        <f t="array" ref="L570">SUMPRODUCT((E$4:E$10308=E570)*(K$4:K$10308&gt;K570))+1</f>
        <v>1</v>
      </c>
    </row>
    <row r="571" spans="1:12">
      <c r="A571" s="13" t="s">
        <v>1481</v>
      </c>
      <c r="B571" s="13" t="s">
        <v>1482</v>
      </c>
      <c r="C571" s="19" t="s">
        <v>1478</v>
      </c>
      <c r="D571" s="20" t="s">
        <v>1479</v>
      </c>
      <c r="E571" s="13" t="s">
        <v>1480</v>
      </c>
      <c r="F571" s="13">
        <v>1</v>
      </c>
      <c r="G571" s="13">
        <v>88</v>
      </c>
      <c r="H571" s="13">
        <v>93</v>
      </c>
      <c r="I571" s="13">
        <v>181</v>
      </c>
      <c r="J571" s="13">
        <v>5</v>
      </c>
      <c r="K571" s="18">
        <f t="shared" si="1"/>
        <v>26.1333333333333</v>
      </c>
      <c r="L571" s="13" cm="1">
        <f t="array" ref="L571">SUMPRODUCT((E$4:E$10308=E571)*(K$4:K$10308&gt;K571))+1</f>
        <v>2</v>
      </c>
    </row>
    <row r="572" spans="1:12">
      <c r="A572" s="13" t="s">
        <v>1483</v>
      </c>
      <c r="B572" s="13" t="s">
        <v>1484</v>
      </c>
      <c r="C572" s="19" t="s">
        <v>1478</v>
      </c>
      <c r="D572" s="20" t="s">
        <v>1479</v>
      </c>
      <c r="E572" s="13" t="s">
        <v>1480</v>
      </c>
      <c r="F572" s="13">
        <v>1</v>
      </c>
      <c r="G572" s="13">
        <v>104</v>
      </c>
      <c r="H572" s="13">
        <v>83.5</v>
      </c>
      <c r="I572" s="13">
        <v>187.5</v>
      </c>
      <c r="J572" s="13"/>
      <c r="K572" s="18">
        <f t="shared" si="1"/>
        <v>25</v>
      </c>
      <c r="L572" s="13" cm="1">
        <f t="array" ref="L572">SUMPRODUCT((E$4:E$10308=E572)*(K$4:K$10308&gt;K572))+1</f>
        <v>3</v>
      </c>
    </row>
    <row r="573" spans="1:12">
      <c r="A573" s="13" t="s">
        <v>1485</v>
      </c>
      <c r="B573" s="13" t="s">
        <v>1486</v>
      </c>
      <c r="C573" s="19" t="s">
        <v>1487</v>
      </c>
      <c r="D573" s="20" t="s">
        <v>1269</v>
      </c>
      <c r="E573" s="13" t="s">
        <v>1488</v>
      </c>
      <c r="F573" s="13">
        <v>1</v>
      </c>
      <c r="G573" s="13">
        <v>87</v>
      </c>
      <c r="H573" s="13">
        <v>92</v>
      </c>
      <c r="I573" s="13">
        <v>179</v>
      </c>
      <c r="J573" s="13"/>
      <c r="K573" s="18">
        <f t="shared" si="1"/>
        <v>23.8666666666667</v>
      </c>
      <c r="L573" s="13" cm="1">
        <f t="array" ref="L573">SUMPRODUCT((E$4:E$10308=E573)*(K$4:K$10308&gt;K573))+1</f>
        <v>1</v>
      </c>
    </row>
    <row r="574" spans="1:12">
      <c r="A574" s="13" t="s">
        <v>1489</v>
      </c>
      <c r="B574" s="13" t="s">
        <v>1490</v>
      </c>
      <c r="C574" s="19" t="s">
        <v>1487</v>
      </c>
      <c r="D574" s="20" t="s">
        <v>1269</v>
      </c>
      <c r="E574" s="13" t="s">
        <v>1488</v>
      </c>
      <c r="F574" s="13">
        <v>1</v>
      </c>
      <c r="G574" s="13">
        <v>95.5</v>
      </c>
      <c r="H574" s="13">
        <v>79.5</v>
      </c>
      <c r="I574" s="13">
        <v>175</v>
      </c>
      <c r="J574" s="13"/>
      <c r="K574" s="18">
        <f t="shared" si="1"/>
        <v>23.3333333333333</v>
      </c>
      <c r="L574" s="13" cm="1">
        <f t="array" ref="L574">SUMPRODUCT((E$4:E$10308=E574)*(K$4:K$10308&gt;K574))+1</f>
        <v>2</v>
      </c>
    </row>
    <row r="575" spans="1:12">
      <c r="A575" s="13" t="s">
        <v>1491</v>
      </c>
      <c r="B575" s="13" t="s">
        <v>1492</v>
      </c>
      <c r="C575" s="19" t="s">
        <v>1487</v>
      </c>
      <c r="D575" s="20" t="s">
        <v>1269</v>
      </c>
      <c r="E575" s="13" t="s">
        <v>1488</v>
      </c>
      <c r="F575" s="13">
        <v>1</v>
      </c>
      <c r="G575" s="13">
        <v>77.5</v>
      </c>
      <c r="H575" s="13">
        <v>78.5</v>
      </c>
      <c r="I575" s="13">
        <v>156</v>
      </c>
      <c r="J575" s="13"/>
      <c r="K575" s="18">
        <f t="shared" si="1"/>
        <v>20.8</v>
      </c>
      <c r="L575" s="13" cm="1">
        <f t="array" ref="L575">SUMPRODUCT((E$4:E$10308=E575)*(K$4:K$10308&gt;K575))+1</f>
        <v>3</v>
      </c>
    </row>
    <row r="576" spans="1:12">
      <c r="A576" s="13" t="s">
        <v>1493</v>
      </c>
      <c r="B576" s="13" t="s">
        <v>1494</v>
      </c>
      <c r="C576" s="19" t="s">
        <v>1487</v>
      </c>
      <c r="D576" s="20" t="s">
        <v>1495</v>
      </c>
      <c r="E576" s="13" t="s">
        <v>1496</v>
      </c>
      <c r="F576" s="13">
        <v>1</v>
      </c>
      <c r="G576" s="13">
        <v>116.5</v>
      </c>
      <c r="H576" s="13">
        <v>79.5</v>
      </c>
      <c r="I576" s="13">
        <v>196</v>
      </c>
      <c r="J576" s="13"/>
      <c r="K576" s="18">
        <f t="shared" si="1"/>
        <v>26.1333333333333</v>
      </c>
      <c r="L576" s="13" cm="1">
        <f t="array" ref="L576">SUMPRODUCT((E$4:E$10308=E576)*(K$4:K$10308&gt;K576))+1</f>
        <v>1</v>
      </c>
    </row>
    <row r="577" spans="1:12">
      <c r="A577" s="13" t="s">
        <v>1497</v>
      </c>
      <c r="B577" s="13" t="s">
        <v>1498</v>
      </c>
      <c r="C577" s="19" t="s">
        <v>1487</v>
      </c>
      <c r="D577" s="20" t="s">
        <v>1495</v>
      </c>
      <c r="E577" s="13" t="s">
        <v>1496</v>
      </c>
      <c r="F577" s="13">
        <v>1</v>
      </c>
      <c r="G577" s="13">
        <v>97</v>
      </c>
      <c r="H577" s="13">
        <v>89</v>
      </c>
      <c r="I577" s="13">
        <v>186</v>
      </c>
      <c r="J577" s="13"/>
      <c r="K577" s="18">
        <f t="shared" si="1"/>
        <v>24.8</v>
      </c>
      <c r="L577" s="13" cm="1">
        <f t="array" ref="L577">SUMPRODUCT((E$4:E$10308=E577)*(K$4:K$10308&gt;K577))+1</f>
        <v>2</v>
      </c>
    </row>
    <row r="578" spans="1:12">
      <c r="A578" s="13" t="s">
        <v>1499</v>
      </c>
      <c r="B578" s="13" t="s">
        <v>1500</v>
      </c>
      <c r="C578" s="19" t="s">
        <v>1487</v>
      </c>
      <c r="D578" s="20" t="s">
        <v>1495</v>
      </c>
      <c r="E578" s="13" t="s">
        <v>1496</v>
      </c>
      <c r="F578" s="13">
        <v>1</v>
      </c>
      <c r="G578" s="13">
        <v>96</v>
      </c>
      <c r="H578" s="13">
        <v>81</v>
      </c>
      <c r="I578" s="13">
        <v>177</v>
      </c>
      <c r="J578" s="13"/>
      <c r="K578" s="18">
        <f t="shared" si="1"/>
        <v>23.6</v>
      </c>
      <c r="L578" s="13" cm="1">
        <f t="array" ref="L578">SUMPRODUCT((E$4:E$10308=E578)*(K$4:K$10308&gt;K578))+1</f>
        <v>3</v>
      </c>
    </row>
    <row r="579" spans="1:12">
      <c r="A579" s="13" t="s">
        <v>1501</v>
      </c>
      <c r="B579" s="13" t="s">
        <v>1502</v>
      </c>
      <c r="C579" s="19" t="s">
        <v>1487</v>
      </c>
      <c r="D579" s="20" t="s">
        <v>1503</v>
      </c>
      <c r="E579" s="13" t="s">
        <v>1504</v>
      </c>
      <c r="F579" s="13">
        <v>1</v>
      </c>
      <c r="G579" s="13">
        <v>100</v>
      </c>
      <c r="H579" s="13">
        <v>87</v>
      </c>
      <c r="I579" s="13">
        <v>187</v>
      </c>
      <c r="J579" s="13"/>
      <c r="K579" s="18">
        <f t="shared" si="1"/>
        <v>24.9333333333333</v>
      </c>
      <c r="L579" s="13" cm="1">
        <f t="array" ref="L579">SUMPRODUCT((E$4:E$10308=E579)*(K$4:K$10308&gt;K579))+1</f>
        <v>1</v>
      </c>
    </row>
    <row r="580" spans="1:12">
      <c r="A580" s="13" t="s">
        <v>1505</v>
      </c>
      <c r="B580" s="13" t="s">
        <v>1506</v>
      </c>
      <c r="C580" s="19" t="s">
        <v>1487</v>
      </c>
      <c r="D580" s="20" t="s">
        <v>1503</v>
      </c>
      <c r="E580" s="13" t="s">
        <v>1504</v>
      </c>
      <c r="F580" s="13">
        <v>1</v>
      </c>
      <c r="G580" s="13">
        <v>86</v>
      </c>
      <c r="H580" s="13">
        <v>83</v>
      </c>
      <c r="I580" s="13">
        <v>169</v>
      </c>
      <c r="J580" s="13"/>
      <c r="K580" s="18">
        <f t="shared" si="1"/>
        <v>22.5333333333333</v>
      </c>
      <c r="L580" s="13" cm="1">
        <f t="array" ref="L580">SUMPRODUCT((E$4:E$10308=E580)*(K$4:K$10308&gt;K580))+1</f>
        <v>2</v>
      </c>
    </row>
    <row r="581" spans="1:12">
      <c r="A581" s="13" t="s">
        <v>1507</v>
      </c>
      <c r="B581" s="13" t="s">
        <v>1508</v>
      </c>
      <c r="C581" s="19" t="s">
        <v>1487</v>
      </c>
      <c r="D581" s="20" t="s">
        <v>1503</v>
      </c>
      <c r="E581" s="13" t="s">
        <v>1504</v>
      </c>
      <c r="F581" s="13">
        <v>1</v>
      </c>
      <c r="G581" s="13">
        <v>83.5</v>
      </c>
      <c r="H581" s="13">
        <v>77.5</v>
      </c>
      <c r="I581" s="13">
        <v>161</v>
      </c>
      <c r="J581" s="13"/>
      <c r="K581" s="18">
        <f t="shared" si="1"/>
        <v>21.4666666666667</v>
      </c>
      <c r="L581" s="13" cm="1">
        <f t="array" ref="L581">SUMPRODUCT((E$4:E$10308=E581)*(K$4:K$10308&gt;K581))+1</f>
        <v>3</v>
      </c>
    </row>
    <row r="582" spans="1:12">
      <c r="A582" s="13" t="s">
        <v>1509</v>
      </c>
      <c r="B582" s="13" t="s">
        <v>1510</v>
      </c>
      <c r="C582" s="19" t="s">
        <v>1511</v>
      </c>
      <c r="D582" s="20" t="s">
        <v>1512</v>
      </c>
      <c r="E582" s="13" t="s">
        <v>1513</v>
      </c>
      <c r="F582" s="13">
        <v>1</v>
      </c>
      <c r="G582" s="13">
        <v>122</v>
      </c>
      <c r="H582" s="13">
        <v>97</v>
      </c>
      <c r="I582" s="13">
        <v>219</v>
      </c>
      <c r="J582" s="13"/>
      <c r="K582" s="18">
        <f t="shared" si="1"/>
        <v>29.2</v>
      </c>
      <c r="L582" s="13" cm="1">
        <f t="array" ref="L582">SUMPRODUCT((E$4:E$10308=E582)*(K$4:K$10308&gt;K582))+1</f>
        <v>1</v>
      </c>
    </row>
    <row r="583" spans="1:12">
      <c r="A583" s="13" t="s">
        <v>1514</v>
      </c>
      <c r="B583" s="13" t="s">
        <v>1515</v>
      </c>
      <c r="C583" s="19" t="s">
        <v>1511</v>
      </c>
      <c r="D583" s="20" t="s">
        <v>1512</v>
      </c>
      <c r="E583" s="13" t="s">
        <v>1513</v>
      </c>
      <c r="F583" s="13">
        <v>1</v>
      </c>
      <c r="G583" s="13">
        <v>98</v>
      </c>
      <c r="H583" s="13">
        <v>93</v>
      </c>
      <c r="I583" s="13">
        <v>191</v>
      </c>
      <c r="J583" s="13"/>
      <c r="K583" s="18">
        <f t="shared" si="1"/>
        <v>25.4666666666667</v>
      </c>
      <c r="L583" s="13" cm="1">
        <f t="array" ref="L583">SUMPRODUCT((E$4:E$10308=E583)*(K$4:K$10308&gt;K583))+1</f>
        <v>2</v>
      </c>
    </row>
    <row r="584" spans="1:12">
      <c r="A584" s="13" t="s">
        <v>1516</v>
      </c>
      <c r="B584" s="13" t="s">
        <v>1517</v>
      </c>
      <c r="C584" s="19" t="s">
        <v>1511</v>
      </c>
      <c r="D584" s="20" t="s">
        <v>1512</v>
      </c>
      <c r="E584" s="13" t="s">
        <v>1513</v>
      </c>
      <c r="F584" s="13">
        <v>1</v>
      </c>
      <c r="G584" s="13">
        <v>90</v>
      </c>
      <c r="H584" s="13">
        <v>87</v>
      </c>
      <c r="I584" s="13">
        <v>177</v>
      </c>
      <c r="J584" s="13"/>
      <c r="K584" s="18">
        <f t="shared" si="1"/>
        <v>23.6</v>
      </c>
      <c r="L584" s="13" cm="1">
        <f t="array" ref="L584">SUMPRODUCT((E$4:E$10308=E584)*(K$4:K$10308&gt;K584))+1</f>
        <v>3</v>
      </c>
    </row>
    <row r="585" spans="1:12">
      <c r="A585" s="13" t="s">
        <v>1518</v>
      </c>
      <c r="B585" s="13" t="s">
        <v>1519</v>
      </c>
      <c r="C585" s="19" t="s">
        <v>1511</v>
      </c>
      <c r="D585" s="20" t="s">
        <v>1520</v>
      </c>
      <c r="E585" s="13" t="s">
        <v>1521</v>
      </c>
      <c r="F585" s="13">
        <v>1</v>
      </c>
      <c r="G585" s="13">
        <v>112</v>
      </c>
      <c r="H585" s="13">
        <v>107.5</v>
      </c>
      <c r="I585" s="13">
        <v>219.5</v>
      </c>
      <c r="J585" s="13"/>
      <c r="K585" s="18">
        <f t="shared" si="1"/>
        <v>29.2666666666667</v>
      </c>
      <c r="L585" s="13" cm="1">
        <f t="array" ref="L585">SUMPRODUCT((E$4:E$10308=E585)*(K$4:K$10308&gt;K585))+1</f>
        <v>1</v>
      </c>
    </row>
    <row r="586" spans="1:12">
      <c r="A586" s="13" t="s">
        <v>1522</v>
      </c>
      <c r="B586" s="13" t="s">
        <v>1523</v>
      </c>
      <c r="C586" s="19" t="s">
        <v>1511</v>
      </c>
      <c r="D586" s="20" t="s">
        <v>1520</v>
      </c>
      <c r="E586" s="13" t="s">
        <v>1521</v>
      </c>
      <c r="F586" s="13">
        <v>1</v>
      </c>
      <c r="G586" s="13">
        <v>121.5</v>
      </c>
      <c r="H586" s="13">
        <v>93.5</v>
      </c>
      <c r="I586" s="13">
        <v>215</v>
      </c>
      <c r="J586" s="13"/>
      <c r="K586" s="18">
        <f t="shared" si="1"/>
        <v>28.6666666666667</v>
      </c>
      <c r="L586" s="13" cm="1">
        <f t="array" ref="L586">SUMPRODUCT((E$4:E$10308=E586)*(K$4:K$10308&gt;K586))+1</f>
        <v>2</v>
      </c>
    </row>
    <row r="587" spans="1:12">
      <c r="A587" s="13" t="s">
        <v>1524</v>
      </c>
      <c r="B587" s="13" t="s">
        <v>1525</v>
      </c>
      <c r="C587" s="19" t="s">
        <v>1511</v>
      </c>
      <c r="D587" s="20" t="s">
        <v>1520</v>
      </c>
      <c r="E587" s="13" t="s">
        <v>1521</v>
      </c>
      <c r="F587" s="13">
        <v>1</v>
      </c>
      <c r="G587" s="13">
        <v>123</v>
      </c>
      <c r="H587" s="13">
        <v>91</v>
      </c>
      <c r="I587" s="13">
        <v>214</v>
      </c>
      <c r="J587" s="13"/>
      <c r="K587" s="18">
        <f t="shared" si="1"/>
        <v>28.5333333333333</v>
      </c>
      <c r="L587" s="13" cm="1">
        <f t="array" ref="L587">SUMPRODUCT((E$4:E$10308=E587)*(K$4:K$10308&gt;K587))+1</f>
        <v>3</v>
      </c>
    </row>
    <row r="588" spans="1:12">
      <c r="A588" s="13" t="s">
        <v>1526</v>
      </c>
      <c r="B588" s="13" t="s">
        <v>1527</v>
      </c>
      <c r="C588" s="19" t="s">
        <v>1511</v>
      </c>
      <c r="D588" s="20" t="s">
        <v>1520</v>
      </c>
      <c r="E588" s="13" t="s">
        <v>1521</v>
      </c>
      <c r="F588" s="13">
        <v>1</v>
      </c>
      <c r="G588" s="13">
        <v>114.5</v>
      </c>
      <c r="H588" s="13">
        <v>99.5</v>
      </c>
      <c r="I588" s="13">
        <v>214</v>
      </c>
      <c r="J588" s="13"/>
      <c r="K588" s="18">
        <f t="shared" si="1"/>
        <v>28.5333333333333</v>
      </c>
      <c r="L588" s="13" cm="1">
        <f t="array" ref="L588">SUMPRODUCT((E$4:E$10308=E588)*(K$4:K$10308&gt;K588))+1</f>
        <v>3</v>
      </c>
    </row>
    <row r="589" ht="28.8" spans="1:12">
      <c r="A589" s="13" t="s">
        <v>1528</v>
      </c>
      <c r="B589" s="13" t="s">
        <v>1529</v>
      </c>
      <c r="C589" s="19" t="s">
        <v>1530</v>
      </c>
      <c r="D589" s="20" t="s">
        <v>1251</v>
      </c>
      <c r="E589" s="13" t="s">
        <v>1531</v>
      </c>
      <c r="F589" s="13">
        <v>1</v>
      </c>
      <c r="G589" s="13">
        <v>106.5</v>
      </c>
      <c r="H589" s="13">
        <v>86</v>
      </c>
      <c r="I589" s="13">
        <v>192.5</v>
      </c>
      <c r="J589" s="13"/>
      <c r="K589" s="18">
        <f t="shared" si="1"/>
        <v>25.6666666666667</v>
      </c>
      <c r="L589" s="13" cm="1">
        <f t="array" ref="L589">SUMPRODUCT((E$4:E$10308=E589)*(K$4:K$10308&gt;K589))+1</f>
        <v>1</v>
      </c>
    </row>
    <row r="590" ht="28.8" spans="1:12">
      <c r="A590" s="13" t="s">
        <v>1532</v>
      </c>
      <c r="B590" s="13" t="s">
        <v>1533</v>
      </c>
      <c r="C590" s="19" t="s">
        <v>1530</v>
      </c>
      <c r="D590" s="20" t="s">
        <v>1251</v>
      </c>
      <c r="E590" s="13" t="s">
        <v>1531</v>
      </c>
      <c r="F590" s="13">
        <v>1</v>
      </c>
      <c r="G590" s="13">
        <v>108</v>
      </c>
      <c r="H590" s="13">
        <v>71.5</v>
      </c>
      <c r="I590" s="13">
        <v>179.5</v>
      </c>
      <c r="J590" s="13"/>
      <c r="K590" s="18">
        <f t="shared" si="1"/>
        <v>23.9333333333333</v>
      </c>
      <c r="L590" s="13" cm="1">
        <f t="array" ref="L590">SUMPRODUCT((E$4:E$10308=E590)*(K$4:K$10308&gt;K590))+1</f>
        <v>2</v>
      </c>
    </row>
    <row r="591" ht="28.8" spans="1:12">
      <c r="A591" s="13" t="s">
        <v>1534</v>
      </c>
      <c r="B591" s="13" t="s">
        <v>1535</v>
      </c>
      <c r="C591" s="19" t="s">
        <v>1530</v>
      </c>
      <c r="D591" s="20" t="s">
        <v>1251</v>
      </c>
      <c r="E591" s="13" t="s">
        <v>1531</v>
      </c>
      <c r="F591" s="13">
        <v>1</v>
      </c>
      <c r="G591" s="13">
        <v>97.5</v>
      </c>
      <c r="H591" s="13">
        <v>79.5</v>
      </c>
      <c r="I591" s="13">
        <v>177</v>
      </c>
      <c r="J591" s="13"/>
      <c r="K591" s="18">
        <f t="shared" si="1"/>
        <v>23.6</v>
      </c>
      <c r="L591" s="13" cm="1">
        <f t="array" ref="L591">SUMPRODUCT((E$4:E$10308=E591)*(K$4:K$10308&gt;K591))+1</f>
        <v>3</v>
      </c>
    </row>
    <row r="592" spans="1:12">
      <c r="A592" s="13" t="s">
        <v>1536</v>
      </c>
      <c r="B592" s="13" t="s">
        <v>1537</v>
      </c>
      <c r="C592" s="19" t="s">
        <v>1538</v>
      </c>
      <c r="D592" s="20" t="s">
        <v>1269</v>
      </c>
      <c r="E592" s="13" t="s">
        <v>1539</v>
      </c>
      <c r="F592" s="13">
        <v>2</v>
      </c>
      <c r="G592" s="13">
        <v>114.5</v>
      </c>
      <c r="H592" s="13">
        <v>93</v>
      </c>
      <c r="I592" s="13">
        <v>207.5</v>
      </c>
      <c r="J592" s="13"/>
      <c r="K592" s="18">
        <f t="shared" si="1"/>
        <v>27.6666666666667</v>
      </c>
      <c r="L592" s="13" cm="1">
        <f t="array" ref="L592">SUMPRODUCT((E$4:E$10308=E592)*(K$4:K$10308&gt;K592))+1</f>
        <v>1</v>
      </c>
    </row>
    <row r="593" spans="1:12">
      <c r="A593" s="13" t="s">
        <v>1540</v>
      </c>
      <c r="B593" s="13" t="s">
        <v>1541</v>
      </c>
      <c r="C593" s="19" t="s">
        <v>1538</v>
      </c>
      <c r="D593" s="20" t="s">
        <v>1269</v>
      </c>
      <c r="E593" s="13" t="s">
        <v>1539</v>
      </c>
      <c r="F593" s="13">
        <v>2</v>
      </c>
      <c r="G593" s="13">
        <v>106</v>
      </c>
      <c r="H593" s="13">
        <v>99.5</v>
      </c>
      <c r="I593" s="13">
        <v>205.5</v>
      </c>
      <c r="J593" s="13"/>
      <c r="K593" s="18">
        <f t="shared" si="1"/>
        <v>27.4</v>
      </c>
      <c r="L593" s="13" cm="1">
        <f t="array" ref="L593">SUMPRODUCT((E$4:E$10308=E593)*(K$4:K$10308&gt;K593))+1</f>
        <v>2</v>
      </c>
    </row>
    <row r="594" spans="1:12">
      <c r="A594" s="13" t="s">
        <v>1542</v>
      </c>
      <c r="B594" s="13" t="s">
        <v>1543</v>
      </c>
      <c r="C594" s="19" t="s">
        <v>1538</v>
      </c>
      <c r="D594" s="20" t="s">
        <v>1269</v>
      </c>
      <c r="E594" s="13" t="s">
        <v>1539</v>
      </c>
      <c r="F594" s="13">
        <v>2</v>
      </c>
      <c r="G594" s="13">
        <v>107.5</v>
      </c>
      <c r="H594" s="13">
        <v>92</v>
      </c>
      <c r="I594" s="13">
        <v>199.5</v>
      </c>
      <c r="J594" s="13"/>
      <c r="K594" s="18">
        <f t="shared" si="1"/>
        <v>26.6</v>
      </c>
      <c r="L594" s="13" cm="1">
        <f t="array" ref="L594">SUMPRODUCT((E$4:E$10308=E594)*(K$4:K$10308&gt;K594))+1</f>
        <v>3</v>
      </c>
    </row>
    <row r="595" spans="1:12">
      <c r="A595" s="13" t="s">
        <v>1544</v>
      </c>
      <c r="B595" s="13" t="s">
        <v>1545</v>
      </c>
      <c r="C595" s="19" t="s">
        <v>1538</v>
      </c>
      <c r="D595" s="20" t="s">
        <v>1269</v>
      </c>
      <c r="E595" s="13" t="s">
        <v>1539</v>
      </c>
      <c r="F595" s="13">
        <v>2</v>
      </c>
      <c r="G595" s="13">
        <v>94.5</v>
      </c>
      <c r="H595" s="13">
        <v>95.5</v>
      </c>
      <c r="I595" s="13">
        <v>190</v>
      </c>
      <c r="J595" s="13"/>
      <c r="K595" s="18">
        <f t="shared" si="1"/>
        <v>25.3333333333333</v>
      </c>
      <c r="L595" s="13" cm="1">
        <f t="array" ref="L595">SUMPRODUCT((E$4:E$10308=E595)*(K$4:K$10308&gt;K595))+1</f>
        <v>4</v>
      </c>
    </row>
    <row r="596" spans="1:12">
      <c r="A596" s="13" t="s">
        <v>1546</v>
      </c>
      <c r="B596" s="13" t="s">
        <v>1547</v>
      </c>
      <c r="C596" s="19" t="s">
        <v>1538</v>
      </c>
      <c r="D596" s="20" t="s">
        <v>1269</v>
      </c>
      <c r="E596" s="13" t="s">
        <v>1539</v>
      </c>
      <c r="F596" s="13">
        <v>2</v>
      </c>
      <c r="G596" s="13">
        <v>99</v>
      </c>
      <c r="H596" s="13">
        <v>85</v>
      </c>
      <c r="I596" s="13">
        <v>184</v>
      </c>
      <c r="J596" s="13"/>
      <c r="K596" s="18">
        <f t="shared" si="1"/>
        <v>24.5333333333333</v>
      </c>
      <c r="L596" s="13" cm="1">
        <f t="array" ref="L596">SUMPRODUCT((E$4:E$10308=E596)*(K$4:K$10308&gt;K596))+1</f>
        <v>5</v>
      </c>
    </row>
    <row r="597" spans="1:12">
      <c r="A597" s="13" t="s">
        <v>1548</v>
      </c>
      <c r="B597" s="13" t="s">
        <v>1549</v>
      </c>
      <c r="C597" s="19" t="s">
        <v>1538</v>
      </c>
      <c r="D597" s="20" t="s">
        <v>1269</v>
      </c>
      <c r="E597" s="13" t="s">
        <v>1539</v>
      </c>
      <c r="F597" s="13">
        <v>2</v>
      </c>
      <c r="G597" s="13">
        <v>101.5</v>
      </c>
      <c r="H597" s="13">
        <v>80.5</v>
      </c>
      <c r="I597" s="13">
        <v>182</v>
      </c>
      <c r="J597" s="13"/>
      <c r="K597" s="18">
        <f t="shared" si="1"/>
        <v>24.2666666666667</v>
      </c>
      <c r="L597" s="13" cm="1">
        <f t="array" ref="L597">SUMPRODUCT((E$4:E$10308=E597)*(K$4:K$10308&gt;K597))+1</f>
        <v>6</v>
      </c>
    </row>
    <row r="598" ht="28.8" spans="1:12">
      <c r="A598" s="13" t="s">
        <v>1550</v>
      </c>
      <c r="B598" s="13" t="s">
        <v>1551</v>
      </c>
      <c r="C598" s="21" t="s">
        <v>1552</v>
      </c>
      <c r="D598" s="20" t="s">
        <v>1553</v>
      </c>
      <c r="E598" s="13" t="s">
        <v>1554</v>
      </c>
      <c r="F598" s="13">
        <v>1</v>
      </c>
      <c r="G598" s="13">
        <v>114.5</v>
      </c>
      <c r="H598" s="13">
        <v>98.5</v>
      </c>
      <c r="I598" s="13">
        <v>213</v>
      </c>
      <c r="J598" s="13">
        <v>5</v>
      </c>
      <c r="K598" s="18">
        <f t="shared" si="1"/>
        <v>30.4</v>
      </c>
      <c r="L598" s="13" cm="1">
        <f t="array" ref="L598">SUMPRODUCT((E$4:E$10308=E598)*(K$4:K$10308&gt;K598))+1</f>
        <v>1</v>
      </c>
    </row>
    <row r="599" ht="28.8" spans="1:12">
      <c r="A599" s="13" t="s">
        <v>1555</v>
      </c>
      <c r="B599" s="13" t="s">
        <v>1556</v>
      </c>
      <c r="C599" s="21" t="s">
        <v>1552</v>
      </c>
      <c r="D599" s="20" t="s">
        <v>1553</v>
      </c>
      <c r="E599" s="13" t="s">
        <v>1554</v>
      </c>
      <c r="F599" s="13">
        <v>1</v>
      </c>
      <c r="G599" s="13">
        <v>91.5</v>
      </c>
      <c r="H599" s="13">
        <v>105</v>
      </c>
      <c r="I599" s="13">
        <v>196.5</v>
      </c>
      <c r="J599" s="13"/>
      <c r="K599" s="18">
        <f t="shared" si="1"/>
        <v>26.2</v>
      </c>
      <c r="L599" s="13" cm="1">
        <f t="array" ref="L599">SUMPRODUCT((E$4:E$10308=E599)*(K$4:K$10308&gt;K599))+1</f>
        <v>2</v>
      </c>
    </row>
    <row r="600" ht="28.8" spans="1:12">
      <c r="A600" s="13" t="s">
        <v>1557</v>
      </c>
      <c r="B600" s="13" t="s">
        <v>1558</v>
      </c>
      <c r="C600" s="21" t="s">
        <v>1552</v>
      </c>
      <c r="D600" s="20" t="s">
        <v>1553</v>
      </c>
      <c r="E600" s="13" t="s">
        <v>1554</v>
      </c>
      <c r="F600" s="13">
        <v>1</v>
      </c>
      <c r="G600" s="13">
        <v>95</v>
      </c>
      <c r="H600" s="13">
        <v>96</v>
      </c>
      <c r="I600" s="13">
        <v>191</v>
      </c>
      <c r="J600" s="13"/>
      <c r="K600" s="18">
        <f t="shared" si="1"/>
        <v>25.4666666666667</v>
      </c>
      <c r="L600" s="13" cm="1">
        <f t="array" ref="L600">SUMPRODUCT((E$4:E$10308=E600)*(K$4:K$10308&gt;K600))+1</f>
        <v>3</v>
      </c>
    </row>
    <row r="601" ht="28.8" spans="1:12">
      <c r="A601" s="13" t="s">
        <v>1559</v>
      </c>
      <c r="B601" s="13" t="s">
        <v>1560</v>
      </c>
      <c r="C601" s="21" t="s">
        <v>1552</v>
      </c>
      <c r="D601" s="20" t="s">
        <v>1561</v>
      </c>
      <c r="E601" s="13" t="s">
        <v>1562</v>
      </c>
      <c r="F601" s="13">
        <v>1</v>
      </c>
      <c r="G601" s="13">
        <v>92.5</v>
      </c>
      <c r="H601" s="13">
        <v>85</v>
      </c>
      <c r="I601" s="13">
        <v>177.5</v>
      </c>
      <c r="J601" s="13"/>
      <c r="K601" s="18">
        <f t="shared" si="1"/>
        <v>23.6666666666667</v>
      </c>
      <c r="L601" s="13" cm="1">
        <f t="array" ref="L601">SUMPRODUCT((E$4:E$10308=E601)*(K$4:K$10308&gt;K601))+1</f>
        <v>1</v>
      </c>
    </row>
    <row r="602" ht="28.8" spans="1:12">
      <c r="A602" s="13" t="s">
        <v>1563</v>
      </c>
      <c r="B602" s="13" t="s">
        <v>1564</v>
      </c>
      <c r="C602" s="21" t="s">
        <v>1552</v>
      </c>
      <c r="D602" s="20" t="s">
        <v>1561</v>
      </c>
      <c r="E602" s="13" t="s">
        <v>1562</v>
      </c>
      <c r="F602" s="13">
        <v>1</v>
      </c>
      <c r="G602" s="13">
        <v>83.5</v>
      </c>
      <c r="H602" s="13">
        <v>90.5</v>
      </c>
      <c r="I602" s="13">
        <v>174</v>
      </c>
      <c r="J602" s="13"/>
      <c r="K602" s="18">
        <f t="shared" si="1"/>
        <v>23.2</v>
      </c>
      <c r="L602" s="13" cm="1">
        <f t="array" ref="L602">SUMPRODUCT((E$4:E$10308=E602)*(K$4:K$10308&gt;K602))+1</f>
        <v>2</v>
      </c>
    </row>
    <row r="603" ht="28.8" spans="1:12">
      <c r="A603" s="13" t="s">
        <v>1565</v>
      </c>
      <c r="B603" s="13" t="s">
        <v>1566</v>
      </c>
      <c r="C603" s="21" t="s">
        <v>1552</v>
      </c>
      <c r="D603" s="20" t="s">
        <v>1561</v>
      </c>
      <c r="E603" s="13" t="s">
        <v>1562</v>
      </c>
      <c r="F603" s="13">
        <v>1</v>
      </c>
      <c r="G603" s="13">
        <v>81.5</v>
      </c>
      <c r="H603" s="13">
        <v>80</v>
      </c>
      <c r="I603" s="13">
        <v>161.5</v>
      </c>
      <c r="J603" s="13"/>
      <c r="K603" s="18">
        <f t="shared" si="1"/>
        <v>21.5333333333333</v>
      </c>
      <c r="L603" s="13" cm="1">
        <f t="array" ref="L603">SUMPRODUCT((E$4:E$10308=E603)*(K$4:K$10308&gt;K603))+1</f>
        <v>3</v>
      </c>
    </row>
    <row r="604" ht="28.8" spans="1:12">
      <c r="A604" s="13" t="s">
        <v>1567</v>
      </c>
      <c r="B604" s="13" t="s">
        <v>1568</v>
      </c>
      <c r="C604" s="19" t="s">
        <v>1569</v>
      </c>
      <c r="D604" s="20" t="s">
        <v>1570</v>
      </c>
      <c r="E604" s="13" t="s">
        <v>1571</v>
      </c>
      <c r="F604" s="13">
        <v>1</v>
      </c>
      <c r="G604" s="13">
        <v>97</v>
      </c>
      <c r="H604" s="13">
        <v>93</v>
      </c>
      <c r="I604" s="13">
        <v>190</v>
      </c>
      <c r="J604" s="13">
        <v>5</v>
      </c>
      <c r="K604" s="18">
        <f t="shared" si="1"/>
        <v>27.3333333333333</v>
      </c>
      <c r="L604" s="13" cm="1">
        <f t="array" ref="L604">SUMPRODUCT((E$4:E$10308=E604)*(K$4:K$10308&gt;K604))+1</f>
        <v>1</v>
      </c>
    </row>
    <row r="605" ht="28.8" spans="1:12">
      <c r="A605" s="13" t="s">
        <v>1572</v>
      </c>
      <c r="B605" s="13" t="s">
        <v>1573</v>
      </c>
      <c r="C605" s="19" t="s">
        <v>1569</v>
      </c>
      <c r="D605" s="20" t="s">
        <v>1570</v>
      </c>
      <c r="E605" s="13" t="s">
        <v>1571</v>
      </c>
      <c r="F605" s="13">
        <v>1</v>
      </c>
      <c r="G605" s="13">
        <v>77.5</v>
      </c>
      <c r="H605" s="13">
        <v>96</v>
      </c>
      <c r="I605" s="13">
        <v>173.5</v>
      </c>
      <c r="J605" s="13">
        <v>5</v>
      </c>
      <c r="K605" s="18">
        <f t="shared" si="1"/>
        <v>25.1333333333333</v>
      </c>
      <c r="L605" s="13" cm="1">
        <f t="array" ref="L605">SUMPRODUCT((E$4:E$10308=E605)*(K$4:K$10308&gt;K605))+1</f>
        <v>2</v>
      </c>
    </row>
    <row r="606" ht="28.8" spans="1:12">
      <c r="A606" s="13" t="s">
        <v>1574</v>
      </c>
      <c r="B606" s="13" t="s">
        <v>1090</v>
      </c>
      <c r="C606" s="19" t="s">
        <v>1569</v>
      </c>
      <c r="D606" s="20" t="s">
        <v>1570</v>
      </c>
      <c r="E606" s="13" t="s">
        <v>1571</v>
      </c>
      <c r="F606" s="13">
        <v>1</v>
      </c>
      <c r="G606" s="13">
        <v>104</v>
      </c>
      <c r="H606" s="13">
        <v>78</v>
      </c>
      <c r="I606" s="13">
        <v>182</v>
      </c>
      <c r="J606" s="13"/>
      <c r="K606" s="18">
        <f t="shared" ref="K606:K669" si="2">(I606/3+J606)*0.4</f>
        <v>24.2666666666667</v>
      </c>
      <c r="L606" s="13" cm="1">
        <f t="array" ref="L606">SUMPRODUCT((E$4:E$10308=E606)*(K$4:K$10308&gt;K606))+1</f>
        <v>3</v>
      </c>
    </row>
    <row r="607" ht="28.8" spans="1:12">
      <c r="A607" s="13" t="s">
        <v>1575</v>
      </c>
      <c r="B607" s="13" t="s">
        <v>1576</v>
      </c>
      <c r="C607" s="21" t="s">
        <v>1577</v>
      </c>
      <c r="D607" s="20" t="s">
        <v>1578</v>
      </c>
      <c r="E607" s="13" t="s">
        <v>1579</v>
      </c>
      <c r="F607" s="13">
        <v>2</v>
      </c>
      <c r="G607" s="13">
        <v>120.5</v>
      </c>
      <c r="H607" s="13">
        <v>113</v>
      </c>
      <c r="I607" s="13">
        <v>233.5</v>
      </c>
      <c r="J607" s="13"/>
      <c r="K607" s="18">
        <f t="shared" si="2"/>
        <v>31.1333333333333</v>
      </c>
      <c r="L607" s="13" cm="1">
        <f t="array" ref="L607">SUMPRODUCT((E$4:E$10308=E607)*(K$4:K$10308&gt;K607))+1</f>
        <v>1</v>
      </c>
    </row>
    <row r="608" ht="28.8" spans="1:12">
      <c r="A608" s="13" t="s">
        <v>1580</v>
      </c>
      <c r="B608" s="13" t="s">
        <v>1581</v>
      </c>
      <c r="C608" s="21" t="s">
        <v>1577</v>
      </c>
      <c r="D608" s="20" t="s">
        <v>1578</v>
      </c>
      <c r="E608" s="13" t="s">
        <v>1579</v>
      </c>
      <c r="F608" s="13">
        <v>2</v>
      </c>
      <c r="G608" s="13">
        <v>68</v>
      </c>
      <c r="H608" s="13">
        <v>91.5</v>
      </c>
      <c r="I608" s="13">
        <v>159.5</v>
      </c>
      <c r="J608" s="13"/>
      <c r="K608" s="18">
        <f t="shared" si="2"/>
        <v>21.2666666666667</v>
      </c>
      <c r="L608" s="13" cm="1">
        <f t="array" ref="L608">SUMPRODUCT((E$4:E$10308=E608)*(K$4:K$10308&gt;K608))+1</f>
        <v>2</v>
      </c>
    </row>
    <row r="609" ht="28.8" spans="1:12">
      <c r="A609" s="13" t="s">
        <v>1582</v>
      </c>
      <c r="B609" s="13" t="s">
        <v>1583</v>
      </c>
      <c r="C609" s="21" t="s">
        <v>1577</v>
      </c>
      <c r="D609" s="20" t="s">
        <v>1578</v>
      </c>
      <c r="E609" s="13" t="s">
        <v>1579</v>
      </c>
      <c r="F609" s="13">
        <v>2</v>
      </c>
      <c r="G609" s="13">
        <v>79</v>
      </c>
      <c r="H609" s="13">
        <v>79</v>
      </c>
      <c r="I609" s="13">
        <v>158</v>
      </c>
      <c r="J609" s="13"/>
      <c r="K609" s="18">
        <f t="shared" si="2"/>
        <v>21.0666666666667</v>
      </c>
      <c r="L609" s="13" cm="1">
        <f t="array" ref="L609">SUMPRODUCT((E$4:E$10308=E609)*(K$4:K$10308&gt;K609))+1</f>
        <v>3</v>
      </c>
    </row>
    <row r="610" ht="28.8" spans="1:12">
      <c r="A610" s="13" t="s">
        <v>1584</v>
      </c>
      <c r="B610" s="13" t="s">
        <v>1585</v>
      </c>
      <c r="C610" s="21" t="s">
        <v>1577</v>
      </c>
      <c r="D610" s="20" t="s">
        <v>1578</v>
      </c>
      <c r="E610" s="13" t="s">
        <v>1579</v>
      </c>
      <c r="F610" s="13">
        <v>2</v>
      </c>
      <c r="G610" s="13">
        <v>69</v>
      </c>
      <c r="H610" s="13">
        <v>79</v>
      </c>
      <c r="I610" s="13">
        <v>148</v>
      </c>
      <c r="J610" s="13"/>
      <c r="K610" s="18">
        <f t="shared" si="2"/>
        <v>19.7333333333333</v>
      </c>
      <c r="L610" s="13" cm="1">
        <f t="array" ref="L610">SUMPRODUCT((E$4:E$10308=E610)*(K$4:K$10308&gt;K610))+1</f>
        <v>4</v>
      </c>
    </row>
    <row r="611" ht="28.8" spans="1:12">
      <c r="A611" s="13" t="s">
        <v>1586</v>
      </c>
      <c r="B611" s="13" t="s">
        <v>1587</v>
      </c>
      <c r="C611" s="19" t="s">
        <v>1588</v>
      </c>
      <c r="D611" s="22" t="s">
        <v>1589</v>
      </c>
      <c r="E611" s="13" t="s">
        <v>1590</v>
      </c>
      <c r="F611" s="13">
        <v>1</v>
      </c>
      <c r="G611" s="13">
        <v>95.5</v>
      </c>
      <c r="H611" s="13">
        <v>90.5</v>
      </c>
      <c r="I611" s="13">
        <v>186</v>
      </c>
      <c r="J611" s="13"/>
      <c r="K611" s="18">
        <f t="shared" si="2"/>
        <v>24.8</v>
      </c>
      <c r="L611" s="13" cm="1">
        <f t="array" ref="L611">SUMPRODUCT((E$4:E$10308=E611)*(K$4:K$10308&gt;K611))+1</f>
        <v>1</v>
      </c>
    </row>
    <row r="612" ht="28.8" spans="1:12">
      <c r="A612" s="13" t="s">
        <v>1591</v>
      </c>
      <c r="B612" s="13" t="s">
        <v>1592</v>
      </c>
      <c r="C612" s="19" t="s">
        <v>1588</v>
      </c>
      <c r="D612" s="22" t="s">
        <v>1589</v>
      </c>
      <c r="E612" s="13" t="s">
        <v>1590</v>
      </c>
      <c r="F612" s="23">
        <v>1</v>
      </c>
      <c r="G612" s="13">
        <v>86.5</v>
      </c>
      <c r="H612" s="13">
        <v>86.5</v>
      </c>
      <c r="I612" s="13">
        <v>173</v>
      </c>
      <c r="J612" s="13"/>
      <c r="K612" s="18">
        <f t="shared" si="2"/>
        <v>23.0666666666667</v>
      </c>
      <c r="L612" s="13" cm="1">
        <f t="array" ref="L612">SUMPRODUCT((E$4:E$10308=E612)*(K$4:K$10308&gt;K612))+1</f>
        <v>2</v>
      </c>
    </row>
    <row r="613" ht="28.8" spans="1:12">
      <c r="A613" s="13" t="s">
        <v>1593</v>
      </c>
      <c r="B613" s="13" t="s">
        <v>1594</v>
      </c>
      <c r="C613" s="19" t="s">
        <v>1588</v>
      </c>
      <c r="D613" s="22" t="s">
        <v>1595</v>
      </c>
      <c r="E613" s="13" t="s">
        <v>1596</v>
      </c>
      <c r="F613" s="23">
        <v>1</v>
      </c>
      <c r="G613" s="13">
        <v>105.5</v>
      </c>
      <c r="H613" s="13">
        <v>91</v>
      </c>
      <c r="I613" s="13">
        <v>196.5</v>
      </c>
      <c r="J613" s="13"/>
      <c r="K613" s="18">
        <f t="shared" si="2"/>
        <v>26.2</v>
      </c>
      <c r="L613" s="13" cm="1">
        <f t="array" ref="L613">SUMPRODUCT((E$4:E$10308=E613)*(K$4:K$10308&gt;K613))+1</f>
        <v>1</v>
      </c>
    </row>
    <row r="614" ht="28.8" spans="1:12">
      <c r="A614" s="13" t="s">
        <v>1597</v>
      </c>
      <c r="B614" s="13" t="s">
        <v>1598</v>
      </c>
      <c r="C614" s="19" t="s">
        <v>1588</v>
      </c>
      <c r="D614" s="22" t="s">
        <v>1595</v>
      </c>
      <c r="E614" s="13" t="s">
        <v>1596</v>
      </c>
      <c r="F614" s="23">
        <v>1</v>
      </c>
      <c r="G614" s="13">
        <v>86</v>
      </c>
      <c r="H614" s="13">
        <v>91</v>
      </c>
      <c r="I614" s="13">
        <v>177</v>
      </c>
      <c r="J614" s="13"/>
      <c r="K614" s="18">
        <f t="shared" si="2"/>
        <v>23.6</v>
      </c>
      <c r="L614" s="13" cm="1">
        <f t="array" ref="L614">SUMPRODUCT((E$4:E$10308=E614)*(K$4:K$10308&gt;K614))+1</f>
        <v>2</v>
      </c>
    </row>
    <row r="615" ht="28.8" spans="1:12">
      <c r="A615" s="13" t="s">
        <v>1599</v>
      </c>
      <c r="B615" s="13" t="s">
        <v>1600</v>
      </c>
      <c r="C615" s="19" t="s">
        <v>1588</v>
      </c>
      <c r="D615" s="22" t="s">
        <v>1595</v>
      </c>
      <c r="E615" s="13" t="s">
        <v>1596</v>
      </c>
      <c r="F615" s="23">
        <v>1</v>
      </c>
      <c r="G615" s="13">
        <v>73.5</v>
      </c>
      <c r="H615" s="13">
        <v>59</v>
      </c>
      <c r="I615" s="13">
        <v>132.5</v>
      </c>
      <c r="J615" s="13"/>
      <c r="K615" s="18">
        <f t="shared" si="2"/>
        <v>17.6666666666667</v>
      </c>
      <c r="L615" s="13" cm="1">
        <f t="array" ref="L615">SUMPRODUCT((E$4:E$10308=E615)*(K$4:K$10308&gt;K615))+1</f>
        <v>3</v>
      </c>
    </row>
    <row r="616" ht="28.8" spans="1:12">
      <c r="A616" s="13" t="s">
        <v>1601</v>
      </c>
      <c r="B616" s="13" t="s">
        <v>1602</v>
      </c>
      <c r="C616" s="19" t="s">
        <v>1588</v>
      </c>
      <c r="D616" s="22" t="s">
        <v>1603</v>
      </c>
      <c r="E616" s="13" t="s">
        <v>1604</v>
      </c>
      <c r="F616" s="13">
        <v>1</v>
      </c>
      <c r="G616" s="13">
        <v>93</v>
      </c>
      <c r="H616" s="13">
        <v>88.5</v>
      </c>
      <c r="I616" s="13">
        <v>181.5</v>
      </c>
      <c r="J616" s="13"/>
      <c r="K616" s="18">
        <f t="shared" si="2"/>
        <v>24.2</v>
      </c>
      <c r="L616" s="13" cm="1">
        <f t="array" ref="L616">SUMPRODUCT((E$4:E$10308=E616)*(K$4:K$10308&gt;K616))+1</f>
        <v>1</v>
      </c>
    </row>
    <row r="617" ht="28.8" spans="1:12">
      <c r="A617" s="13" t="s">
        <v>1605</v>
      </c>
      <c r="B617" s="13" t="s">
        <v>1606</v>
      </c>
      <c r="C617" s="19" t="s">
        <v>1588</v>
      </c>
      <c r="D617" s="22" t="s">
        <v>1603</v>
      </c>
      <c r="E617" s="13" t="s">
        <v>1604</v>
      </c>
      <c r="F617" s="13">
        <v>1</v>
      </c>
      <c r="G617" s="13">
        <v>100</v>
      </c>
      <c r="H617" s="13">
        <v>73.5</v>
      </c>
      <c r="I617" s="13">
        <v>173.5</v>
      </c>
      <c r="J617" s="13"/>
      <c r="K617" s="18">
        <f t="shared" si="2"/>
        <v>23.1333333333333</v>
      </c>
      <c r="L617" s="13" cm="1">
        <f t="array" ref="L617">SUMPRODUCT((E$4:E$10308=E617)*(K$4:K$10308&gt;K617))+1</f>
        <v>2</v>
      </c>
    </row>
    <row r="618" ht="28.8" spans="1:12">
      <c r="A618" s="13" t="s">
        <v>1607</v>
      </c>
      <c r="B618" s="13" t="s">
        <v>1608</v>
      </c>
      <c r="C618" s="19" t="s">
        <v>1588</v>
      </c>
      <c r="D618" s="20" t="s">
        <v>1609</v>
      </c>
      <c r="E618" s="13" t="s">
        <v>1610</v>
      </c>
      <c r="F618" s="13">
        <v>1</v>
      </c>
      <c r="G618" s="13">
        <v>99</v>
      </c>
      <c r="H618" s="13">
        <v>103.5</v>
      </c>
      <c r="I618" s="13">
        <v>202.5</v>
      </c>
      <c r="J618" s="13"/>
      <c r="K618" s="18">
        <f t="shared" si="2"/>
        <v>27</v>
      </c>
      <c r="L618" s="13" cm="1">
        <f t="array" ref="L618">SUMPRODUCT((E$4:E$10308=E618)*(K$4:K$10308&gt;K618))+1</f>
        <v>1</v>
      </c>
    </row>
    <row r="619" ht="28.8" spans="1:12">
      <c r="A619" s="13" t="s">
        <v>1611</v>
      </c>
      <c r="B619" s="13" t="s">
        <v>1612</v>
      </c>
      <c r="C619" s="19" t="s">
        <v>1588</v>
      </c>
      <c r="D619" s="20" t="s">
        <v>1609</v>
      </c>
      <c r="E619" s="13" t="s">
        <v>1610</v>
      </c>
      <c r="F619" s="13">
        <v>1</v>
      </c>
      <c r="G619" s="13">
        <v>91</v>
      </c>
      <c r="H619" s="13">
        <v>107</v>
      </c>
      <c r="I619" s="13">
        <v>198</v>
      </c>
      <c r="J619" s="13"/>
      <c r="K619" s="18">
        <f t="shared" si="2"/>
        <v>26.4</v>
      </c>
      <c r="L619" s="13" cm="1">
        <f t="array" ref="L619">SUMPRODUCT((E$4:E$10308=E619)*(K$4:K$10308&gt;K619))+1</f>
        <v>2</v>
      </c>
    </row>
    <row r="620" ht="28.8" spans="1:12">
      <c r="A620" s="13" t="s">
        <v>1613</v>
      </c>
      <c r="B620" s="13" t="s">
        <v>1614</v>
      </c>
      <c r="C620" s="19" t="s">
        <v>1588</v>
      </c>
      <c r="D620" s="20" t="s">
        <v>1609</v>
      </c>
      <c r="E620" s="13" t="s">
        <v>1610</v>
      </c>
      <c r="F620" s="13">
        <v>1</v>
      </c>
      <c r="G620" s="13">
        <v>103.5</v>
      </c>
      <c r="H620" s="13">
        <v>86.5</v>
      </c>
      <c r="I620" s="13">
        <v>190</v>
      </c>
      <c r="J620" s="13"/>
      <c r="K620" s="18">
        <f t="shared" si="2"/>
        <v>25.3333333333333</v>
      </c>
      <c r="L620" s="13" cm="1">
        <f t="array" ref="L620">SUMPRODUCT((E$4:E$10308=E620)*(K$4:K$10308&gt;K620))+1</f>
        <v>3</v>
      </c>
    </row>
    <row r="621" spans="1:12">
      <c r="A621" s="13" t="s">
        <v>1615</v>
      </c>
      <c r="B621" s="13" t="s">
        <v>1616</v>
      </c>
      <c r="C621" s="24" t="s">
        <v>1617</v>
      </c>
      <c r="D621" s="22" t="s">
        <v>1618</v>
      </c>
      <c r="E621" s="13" t="s">
        <v>1619</v>
      </c>
      <c r="F621" s="23">
        <v>7</v>
      </c>
      <c r="G621" s="13">
        <v>100</v>
      </c>
      <c r="H621" s="13">
        <v>83.3</v>
      </c>
      <c r="I621" s="13">
        <v>183.3</v>
      </c>
      <c r="J621" s="13"/>
      <c r="K621" s="18">
        <f t="shared" si="2"/>
        <v>24.44</v>
      </c>
      <c r="L621" s="13" cm="1">
        <f t="array" ref="L621">SUMPRODUCT((E$4:E$10308=E621)*(K$4:K$10308&gt;K621))+1</f>
        <v>1</v>
      </c>
    </row>
    <row r="622" spans="1:12">
      <c r="A622" s="13" t="s">
        <v>1620</v>
      </c>
      <c r="B622" s="13" t="s">
        <v>1621</v>
      </c>
      <c r="C622" s="24" t="s">
        <v>1617</v>
      </c>
      <c r="D622" s="22" t="s">
        <v>1618</v>
      </c>
      <c r="E622" s="13" t="s">
        <v>1619</v>
      </c>
      <c r="F622" s="23">
        <v>7</v>
      </c>
      <c r="G622" s="13">
        <v>99</v>
      </c>
      <c r="H622" s="13">
        <v>82.55</v>
      </c>
      <c r="I622" s="13">
        <v>181.55</v>
      </c>
      <c r="J622" s="13"/>
      <c r="K622" s="18">
        <f t="shared" si="2"/>
        <v>24.2066666666667</v>
      </c>
      <c r="L622" s="13" cm="1">
        <f t="array" ref="L622">SUMPRODUCT((E$4:E$10308=E622)*(K$4:K$10308&gt;K622))+1</f>
        <v>2</v>
      </c>
    </row>
    <row r="623" spans="1:12">
      <c r="A623" s="13" t="s">
        <v>1622</v>
      </c>
      <c r="B623" s="13" t="s">
        <v>1623</v>
      </c>
      <c r="C623" s="24" t="s">
        <v>1617</v>
      </c>
      <c r="D623" s="22" t="s">
        <v>1618</v>
      </c>
      <c r="E623" s="13" t="s">
        <v>1619</v>
      </c>
      <c r="F623" s="23">
        <v>7</v>
      </c>
      <c r="G623" s="13">
        <v>88</v>
      </c>
      <c r="H623" s="13">
        <v>87.35</v>
      </c>
      <c r="I623" s="13">
        <v>175.35</v>
      </c>
      <c r="J623" s="13"/>
      <c r="K623" s="18">
        <f t="shared" si="2"/>
        <v>23.38</v>
      </c>
      <c r="L623" s="13" cm="1">
        <f t="array" ref="L623">SUMPRODUCT((E$4:E$10308=E623)*(K$4:K$10308&gt;K623))+1</f>
        <v>3</v>
      </c>
    </row>
    <row r="624" spans="1:12">
      <c r="A624" s="13" t="s">
        <v>1624</v>
      </c>
      <c r="B624" s="13" t="s">
        <v>1625</v>
      </c>
      <c r="C624" s="24" t="s">
        <v>1617</v>
      </c>
      <c r="D624" s="22" t="s">
        <v>1618</v>
      </c>
      <c r="E624" s="13" t="s">
        <v>1619</v>
      </c>
      <c r="F624" s="23">
        <v>7</v>
      </c>
      <c r="G624" s="13">
        <v>104.5</v>
      </c>
      <c r="H624" s="13">
        <v>70.75</v>
      </c>
      <c r="I624" s="13">
        <v>175.25</v>
      </c>
      <c r="J624" s="13"/>
      <c r="K624" s="18">
        <f t="shared" si="2"/>
        <v>23.3666666666667</v>
      </c>
      <c r="L624" s="13" cm="1">
        <f t="array" ref="L624">SUMPRODUCT((E$4:E$10308=E624)*(K$4:K$10308&gt;K624))+1</f>
        <v>4</v>
      </c>
    </row>
    <row r="625" spans="1:12">
      <c r="A625" s="13" t="s">
        <v>1626</v>
      </c>
      <c r="B625" s="13" t="s">
        <v>1627</v>
      </c>
      <c r="C625" s="24" t="s">
        <v>1617</v>
      </c>
      <c r="D625" s="22" t="s">
        <v>1618</v>
      </c>
      <c r="E625" s="13" t="s">
        <v>1619</v>
      </c>
      <c r="F625" s="23">
        <v>7</v>
      </c>
      <c r="G625" s="13">
        <v>72.5</v>
      </c>
      <c r="H625" s="13">
        <v>101.75</v>
      </c>
      <c r="I625" s="13">
        <v>174.25</v>
      </c>
      <c r="J625" s="13"/>
      <c r="K625" s="18">
        <f t="shared" si="2"/>
        <v>23.2333333333333</v>
      </c>
      <c r="L625" s="13" cm="1">
        <f t="array" ref="L625">SUMPRODUCT((E$4:E$10308=E625)*(K$4:K$10308&gt;K625))+1</f>
        <v>5</v>
      </c>
    </row>
    <row r="626" spans="1:12">
      <c r="A626" s="13" t="s">
        <v>1628</v>
      </c>
      <c r="B626" s="13" t="s">
        <v>1629</v>
      </c>
      <c r="C626" s="24" t="s">
        <v>1617</v>
      </c>
      <c r="D626" s="22" t="s">
        <v>1618</v>
      </c>
      <c r="E626" s="13" t="s">
        <v>1619</v>
      </c>
      <c r="F626" s="23">
        <v>7</v>
      </c>
      <c r="G626" s="13">
        <v>88.5</v>
      </c>
      <c r="H626" s="13">
        <v>83.75</v>
      </c>
      <c r="I626" s="13">
        <v>172.25</v>
      </c>
      <c r="J626" s="13"/>
      <c r="K626" s="18">
        <f t="shared" si="2"/>
        <v>22.9666666666667</v>
      </c>
      <c r="L626" s="13" cm="1">
        <f t="array" ref="L626">SUMPRODUCT((E$4:E$10308=E626)*(K$4:K$10308&gt;K626))+1</f>
        <v>6</v>
      </c>
    </row>
    <row r="627" spans="1:12">
      <c r="A627" s="13" t="s">
        <v>1630</v>
      </c>
      <c r="B627" s="13" t="s">
        <v>1631</v>
      </c>
      <c r="C627" s="24" t="s">
        <v>1617</v>
      </c>
      <c r="D627" s="22" t="s">
        <v>1618</v>
      </c>
      <c r="E627" s="13" t="s">
        <v>1619</v>
      </c>
      <c r="F627" s="23">
        <v>7</v>
      </c>
      <c r="G627" s="13">
        <v>81.5</v>
      </c>
      <c r="H627" s="13">
        <v>87.2</v>
      </c>
      <c r="I627" s="13">
        <v>168.7</v>
      </c>
      <c r="J627" s="13"/>
      <c r="K627" s="18">
        <f t="shared" si="2"/>
        <v>22.4933333333333</v>
      </c>
      <c r="L627" s="13" cm="1">
        <f t="array" ref="L627">SUMPRODUCT((E$4:E$10308=E627)*(K$4:K$10308&gt;K627))+1</f>
        <v>7</v>
      </c>
    </row>
    <row r="628" spans="1:12">
      <c r="A628" s="13" t="s">
        <v>1632</v>
      </c>
      <c r="B628" s="13" t="s">
        <v>1633</v>
      </c>
      <c r="C628" s="24" t="s">
        <v>1617</v>
      </c>
      <c r="D628" s="22" t="s">
        <v>1618</v>
      </c>
      <c r="E628" s="13" t="s">
        <v>1619</v>
      </c>
      <c r="F628" s="23">
        <v>7</v>
      </c>
      <c r="G628" s="13">
        <v>90.5</v>
      </c>
      <c r="H628" s="13">
        <v>75.1</v>
      </c>
      <c r="I628" s="13">
        <v>165.6</v>
      </c>
      <c r="J628" s="13"/>
      <c r="K628" s="18">
        <f t="shared" si="2"/>
        <v>22.08</v>
      </c>
      <c r="L628" s="13" cm="1">
        <f t="array" ref="L628">SUMPRODUCT((E$4:E$10308=E628)*(K$4:K$10308&gt;K628))+1</f>
        <v>8</v>
      </c>
    </row>
    <row r="629" spans="1:12">
      <c r="A629" s="13" t="s">
        <v>1634</v>
      </c>
      <c r="B629" s="13" t="s">
        <v>1635</v>
      </c>
      <c r="C629" s="24" t="s">
        <v>1617</v>
      </c>
      <c r="D629" s="22" t="s">
        <v>1618</v>
      </c>
      <c r="E629" s="13" t="s">
        <v>1619</v>
      </c>
      <c r="F629" s="23">
        <v>7</v>
      </c>
      <c r="G629" s="13">
        <v>79.5</v>
      </c>
      <c r="H629" s="13">
        <v>84.6</v>
      </c>
      <c r="I629" s="13">
        <v>164.1</v>
      </c>
      <c r="J629" s="13"/>
      <c r="K629" s="18">
        <f t="shared" si="2"/>
        <v>21.88</v>
      </c>
      <c r="L629" s="13" cm="1">
        <f t="array" ref="L629">SUMPRODUCT((E$4:E$10308=E629)*(K$4:K$10308&gt;K629))+1</f>
        <v>9</v>
      </c>
    </row>
    <row r="630" spans="1:12">
      <c r="A630" s="13" t="s">
        <v>1636</v>
      </c>
      <c r="B630" s="13" t="s">
        <v>1637</v>
      </c>
      <c r="C630" s="24" t="s">
        <v>1617</v>
      </c>
      <c r="D630" s="22" t="s">
        <v>1618</v>
      </c>
      <c r="E630" s="13" t="s">
        <v>1619</v>
      </c>
      <c r="F630" s="23">
        <v>7</v>
      </c>
      <c r="G630" s="13">
        <v>74</v>
      </c>
      <c r="H630" s="13">
        <v>88.95</v>
      </c>
      <c r="I630" s="13">
        <v>162.95</v>
      </c>
      <c r="J630" s="13"/>
      <c r="K630" s="18">
        <f t="shared" si="2"/>
        <v>21.7266666666667</v>
      </c>
      <c r="L630" s="13" cm="1">
        <f t="array" ref="L630">SUMPRODUCT((E$4:E$10308=E630)*(K$4:K$10308&gt;K630))+1</f>
        <v>10</v>
      </c>
    </row>
    <row r="631" spans="1:12">
      <c r="A631" s="13" t="s">
        <v>1638</v>
      </c>
      <c r="B631" s="13" t="s">
        <v>1639</v>
      </c>
      <c r="C631" s="24" t="s">
        <v>1617</v>
      </c>
      <c r="D631" s="22" t="s">
        <v>1618</v>
      </c>
      <c r="E631" s="13" t="s">
        <v>1619</v>
      </c>
      <c r="F631" s="23">
        <v>7</v>
      </c>
      <c r="G631" s="13">
        <v>57.5</v>
      </c>
      <c r="H631" s="13">
        <v>88.25</v>
      </c>
      <c r="I631" s="13">
        <v>145.75</v>
      </c>
      <c r="J631" s="13"/>
      <c r="K631" s="18">
        <f t="shared" si="2"/>
        <v>19.4333333333333</v>
      </c>
      <c r="L631" s="13" cm="1">
        <f t="array" ref="L631">SUMPRODUCT((E$4:E$10308=E631)*(K$4:K$10308&gt;K631))+1</f>
        <v>11</v>
      </c>
    </row>
    <row r="632" spans="1:12">
      <c r="A632" s="13" t="s">
        <v>1640</v>
      </c>
      <c r="B632" s="13" t="s">
        <v>1641</v>
      </c>
      <c r="C632" s="24" t="s">
        <v>1617</v>
      </c>
      <c r="D632" s="22" t="s">
        <v>1618</v>
      </c>
      <c r="E632" s="13" t="s">
        <v>1619</v>
      </c>
      <c r="F632" s="23">
        <v>7</v>
      </c>
      <c r="G632" s="13">
        <v>86.5</v>
      </c>
      <c r="H632" s="13">
        <v>57.7</v>
      </c>
      <c r="I632" s="13">
        <v>144.2</v>
      </c>
      <c r="J632" s="13"/>
      <c r="K632" s="18">
        <f t="shared" si="2"/>
        <v>19.2266666666667</v>
      </c>
      <c r="L632" s="13" cm="1">
        <f t="array" ref="L632">SUMPRODUCT((E$4:E$10308=E632)*(K$4:K$10308&gt;K632))+1</f>
        <v>12</v>
      </c>
    </row>
    <row r="633" spans="1:12">
      <c r="A633" s="13" t="s">
        <v>1642</v>
      </c>
      <c r="B633" s="13" t="s">
        <v>1643</v>
      </c>
      <c r="C633" s="24" t="s">
        <v>1617</v>
      </c>
      <c r="D633" s="22" t="s">
        <v>1618</v>
      </c>
      <c r="E633" s="13" t="s">
        <v>1619</v>
      </c>
      <c r="F633" s="23">
        <v>7</v>
      </c>
      <c r="G633" s="13">
        <v>64</v>
      </c>
      <c r="H633" s="13">
        <v>68.35</v>
      </c>
      <c r="I633" s="13">
        <v>132.35</v>
      </c>
      <c r="J633" s="13"/>
      <c r="K633" s="18">
        <f t="shared" si="2"/>
        <v>17.6466666666667</v>
      </c>
      <c r="L633" s="13" cm="1">
        <f t="array" ref="L633">SUMPRODUCT((E$4:E$10308=E633)*(K$4:K$10308&gt;K633))+1</f>
        <v>13</v>
      </c>
    </row>
    <row r="634" spans="1:12">
      <c r="A634" s="13" t="s">
        <v>1644</v>
      </c>
      <c r="B634" s="13" t="s">
        <v>1645</v>
      </c>
      <c r="C634" s="24" t="s">
        <v>1617</v>
      </c>
      <c r="D634" s="22" t="s">
        <v>1618</v>
      </c>
      <c r="E634" s="13" t="s">
        <v>1619</v>
      </c>
      <c r="F634" s="23">
        <v>7</v>
      </c>
      <c r="G634" s="13">
        <v>64</v>
      </c>
      <c r="H634" s="13">
        <v>56.6</v>
      </c>
      <c r="I634" s="13">
        <v>120.6</v>
      </c>
      <c r="J634" s="13"/>
      <c r="K634" s="18">
        <f t="shared" si="2"/>
        <v>16.08</v>
      </c>
      <c r="L634" s="13" cm="1">
        <f t="array" ref="L634">SUMPRODUCT((E$4:E$10308=E634)*(K$4:K$10308&gt;K634))+1</f>
        <v>14</v>
      </c>
    </row>
    <row r="635" spans="1:12">
      <c r="A635" s="13" t="s">
        <v>1646</v>
      </c>
      <c r="B635" s="13" t="s">
        <v>1647</v>
      </c>
      <c r="C635" s="24" t="s">
        <v>1617</v>
      </c>
      <c r="D635" s="22" t="s">
        <v>1648</v>
      </c>
      <c r="E635" s="13" t="s">
        <v>1649</v>
      </c>
      <c r="F635" s="23">
        <v>7</v>
      </c>
      <c r="G635" s="13">
        <v>100.5</v>
      </c>
      <c r="H635" s="13">
        <v>97.55</v>
      </c>
      <c r="I635" s="13">
        <v>198.05</v>
      </c>
      <c r="J635" s="13"/>
      <c r="K635" s="18">
        <f t="shared" si="2"/>
        <v>26.4066666666667</v>
      </c>
      <c r="L635" s="13" cm="1">
        <f t="array" ref="L635">SUMPRODUCT((E$4:E$10308=E635)*(K$4:K$10308&gt;K635))+1</f>
        <v>1</v>
      </c>
    </row>
    <row r="636" spans="1:12">
      <c r="A636" s="13" t="s">
        <v>1650</v>
      </c>
      <c r="B636" s="13" t="s">
        <v>1651</v>
      </c>
      <c r="C636" s="24" t="s">
        <v>1617</v>
      </c>
      <c r="D636" s="22" t="s">
        <v>1648</v>
      </c>
      <c r="E636" s="13" t="s">
        <v>1649</v>
      </c>
      <c r="F636" s="23">
        <v>7</v>
      </c>
      <c r="G636" s="13">
        <v>96.5</v>
      </c>
      <c r="H636" s="13">
        <v>88.9</v>
      </c>
      <c r="I636" s="13">
        <v>185.4</v>
      </c>
      <c r="J636" s="13"/>
      <c r="K636" s="18">
        <f t="shared" si="2"/>
        <v>24.72</v>
      </c>
      <c r="L636" s="13" cm="1">
        <f t="array" ref="L636">SUMPRODUCT((E$4:E$10308=E636)*(K$4:K$10308&gt;K636))+1</f>
        <v>2</v>
      </c>
    </row>
    <row r="637" spans="1:12">
      <c r="A637" s="13" t="s">
        <v>1652</v>
      </c>
      <c r="B637" s="13" t="s">
        <v>1653</v>
      </c>
      <c r="C637" s="24" t="s">
        <v>1617</v>
      </c>
      <c r="D637" s="22" t="s">
        <v>1648</v>
      </c>
      <c r="E637" s="13" t="s">
        <v>1649</v>
      </c>
      <c r="F637" s="23">
        <v>7</v>
      </c>
      <c r="G637" s="13">
        <v>99</v>
      </c>
      <c r="H637" s="13">
        <v>86.1</v>
      </c>
      <c r="I637" s="13">
        <v>185.1</v>
      </c>
      <c r="J637" s="13"/>
      <c r="K637" s="18">
        <f t="shared" si="2"/>
        <v>24.68</v>
      </c>
      <c r="L637" s="13" cm="1">
        <f t="array" ref="L637">SUMPRODUCT((E$4:E$10308=E637)*(K$4:K$10308&gt;K637))+1</f>
        <v>3</v>
      </c>
    </row>
    <row r="638" spans="1:12">
      <c r="A638" s="13" t="s">
        <v>1654</v>
      </c>
      <c r="B638" s="13" t="s">
        <v>1655</v>
      </c>
      <c r="C638" s="24" t="s">
        <v>1617</v>
      </c>
      <c r="D638" s="22" t="s">
        <v>1648</v>
      </c>
      <c r="E638" s="13" t="s">
        <v>1649</v>
      </c>
      <c r="F638" s="23">
        <v>7</v>
      </c>
      <c r="G638" s="13">
        <v>88</v>
      </c>
      <c r="H638" s="13">
        <v>95.75</v>
      </c>
      <c r="I638" s="13">
        <v>183.75</v>
      </c>
      <c r="J638" s="13"/>
      <c r="K638" s="18">
        <f t="shared" si="2"/>
        <v>24.5</v>
      </c>
      <c r="L638" s="13" cm="1">
        <f t="array" ref="L638">SUMPRODUCT((E$4:E$10308=E638)*(K$4:K$10308&gt;K638))+1</f>
        <v>4</v>
      </c>
    </row>
    <row r="639" spans="1:12">
      <c r="A639" s="13" t="s">
        <v>1656</v>
      </c>
      <c r="B639" s="13" t="s">
        <v>1657</v>
      </c>
      <c r="C639" s="24" t="s">
        <v>1617</v>
      </c>
      <c r="D639" s="22" t="s">
        <v>1648</v>
      </c>
      <c r="E639" s="13" t="s">
        <v>1649</v>
      </c>
      <c r="F639" s="23">
        <v>7</v>
      </c>
      <c r="G639" s="13">
        <v>80.5</v>
      </c>
      <c r="H639" s="13">
        <v>96.15</v>
      </c>
      <c r="I639" s="13">
        <v>176.65</v>
      </c>
      <c r="J639" s="13"/>
      <c r="K639" s="18">
        <f t="shared" si="2"/>
        <v>23.5533333333333</v>
      </c>
      <c r="L639" s="13" cm="1">
        <f t="array" ref="L639">SUMPRODUCT((E$4:E$10308=E639)*(K$4:K$10308&gt;K639))+1</f>
        <v>5</v>
      </c>
    </row>
    <row r="640" spans="1:12">
      <c r="A640" s="13" t="s">
        <v>1658</v>
      </c>
      <c r="B640" s="13" t="s">
        <v>1659</v>
      </c>
      <c r="C640" s="24" t="s">
        <v>1617</v>
      </c>
      <c r="D640" s="22" t="s">
        <v>1648</v>
      </c>
      <c r="E640" s="13" t="s">
        <v>1649</v>
      </c>
      <c r="F640" s="23">
        <v>7</v>
      </c>
      <c r="G640" s="13">
        <v>83</v>
      </c>
      <c r="H640" s="13">
        <v>93.6</v>
      </c>
      <c r="I640" s="13">
        <v>176.6</v>
      </c>
      <c r="J640" s="13"/>
      <c r="K640" s="18">
        <f t="shared" si="2"/>
        <v>23.5466666666667</v>
      </c>
      <c r="L640" s="13" cm="1">
        <f t="array" ref="L640">SUMPRODUCT((E$4:E$10308=E640)*(K$4:K$10308&gt;K640))+1</f>
        <v>6</v>
      </c>
    </row>
    <row r="641" spans="1:12">
      <c r="A641" s="13" t="s">
        <v>1660</v>
      </c>
      <c r="B641" s="13" t="s">
        <v>1661</v>
      </c>
      <c r="C641" s="24" t="s">
        <v>1617</v>
      </c>
      <c r="D641" s="22" t="s">
        <v>1648</v>
      </c>
      <c r="E641" s="13" t="s">
        <v>1649</v>
      </c>
      <c r="F641" s="23">
        <v>7</v>
      </c>
      <c r="G641" s="13">
        <v>92.5</v>
      </c>
      <c r="H641" s="13">
        <v>80.15</v>
      </c>
      <c r="I641" s="13">
        <v>172.65</v>
      </c>
      <c r="J641" s="13"/>
      <c r="K641" s="18">
        <f t="shared" si="2"/>
        <v>23.02</v>
      </c>
      <c r="L641" s="13" cm="1">
        <f t="array" ref="L641">SUMPRODUCT((E$4:E$10308=E641)*(K$4:K$10308&gt;K641))+1</f>
        <v>7</v>
      </c>
    </row>
    <row r="642" spans="1:12">
      <c r="A642" s="13" t="s">
        <v>1662</v>
      </c>
      <c r="B642" s="13" t="s">
        <v>1663</v>
      </c>
      <c r="C642" s="24" t="s">
        <v>1617</v>
      </c>
      <c r="D642" s="22" t="s">
        <v>1648</v>
      </c>
      <c r="E642" s="13" t="s">
        <v>1649</v>
      </c>
      <c r="F642" s="23">
        <v>7</v>
      </c>
      <c r="G642" s="13">
        <v>87.5</v>
      </c>
      <c r="H642" s="13">
        <v>80.25</v>
      </c>
      <c r="I642" s="13">
        <v>167.75</v>
      </c>
      <c r="J642" s="13"/>
      <c r="K642" s="18">
        <f t="shared" si="2"/>
        <v>22.3666666666667</v>
      </c>
      <c r="L642" s="13" cm="1">
        <f t="array" ref="L642">SUMPRODUCT((E$4:E$10308=E642)*(K$4:K$10308&gt;K642))+1</f>
        <v>8</v>
      </c>
    </row>
    <row r="643" spans="1:12">
      <c r="A643" s="13" t="s">
        <v>1664</v>
      </c>
      <c r="B643" s="13" t="s">
        <v>1665</v>
      </c>
      <c r="C643" s="24" t="s">
        <v>1617</v>
      </c>
      <c r="D643" s="22" t="s">
        <v>1648</v>
      </c>
      <c r="E643" s="13" t="s">
        <v>1649</v>
      </c>
      <c r="F643" s="23">
        <v>7</v>
      </c>
      <c r="G643" s="13">
        <v>92</v>
      </c>
      <c r="H643" s="13">
        <v>72.3</v>
      </c>
      <c r="I643" s="13">
        <v>164.3</v>
      </c>
      <c r="J643" s="13"/>
      <c r="K643" s="18">
        <f t="shared" si="2"/>
        <v>21.9066666666667</v>
      </c>
      <c r="L643" s="13" cm="1">
        <f t="array" ref="L643">SUMPRODUCT((E$4:E$10308=E643)*(K$4:K$10308&gt;K643))+1</f>
        <v>9</v>
      </c>
    </row>
    <row r="644" spans="1:12">
      <c r="A644" s="13" t="s">
        <v>1666</v>
      </c>
      <c r="B644" s="13" t="s">
        <v>1667</v>
      </c>
      <c r="C644" s="24" t="s">
        <v>1617</v>
      </c>
      <c r="D644" s="22" t="s">
        <v>1648</v>
      </c>
      <c r="E644" s="13" t="s">
        <v>1649</v>
      </c>
      <c r="F644" s="23">
        <v>7</v>
      </c>
      <c r="G644" s="13">
        <v>97</v>
      </c>
      <c r="H644" s="13">
        <v>64.5</v>
      </c>
      <c r="I644" s="13">
        <v>161.5</v>
      </c>
      <c r="J644" s="13"/>
      <c r="K644" s="18">
        <f t="shared" si="2"/>
        <v>21.5333333333333</v>
      </c>
      <c r="L644" s="13" cm="1">
        <f t="array" ref="L644">SUMPRODUCT((E$4:E$10308=E644)*(K$4:K$10308&gt;K644))+1</f>
        <v>10</v>
      </c>
    </row>
    <row r="645" spans="1:12">
      <c r="A645" s="13" t="s">
        <v>1668</v>
      </c>
      <c r="B645" s="13" t="s">
        <v>1669</v>
      </c>
      <c r="C645" s="24" t="s">
        <v>1617</v>
      </c>
      <c r="D645" s="22" t="s">
        <v>1648</v>
      </c>
      <c r="E645" s="13" t="s">
        <v>1649</v>
      </c>
      <c r="F645" s="23">
        <v>7</v>
      </c>
      <c r="G645" s="13">
        <v>63</v>
      </c>
      <c r="H645" s="13">
        <v>86.25</v>
      </c>
      <c r="I645" s="13">
        <v>149.25</v>
      </c>
      <c r="J645" s="13"/>
      <c r="K645" s="18">
        <f t="shared" si="2"/>
        <v>19.9</v>
      </c>
      <c r="L645" s="13" cm="1">
        <f t="array" ref="L645">SUMPRODUCT((E$4:E$10308=E645)*(K$4:K$10308&gt;K645))+1</f>
        <v>11</v>
      </c>
    </row>
    <row r="646" spans="1:12">
      <c r="A646" s="13" t="s">
        <v>1670</v>
      </c>
      <c r="B646" s="13" t="s">
        <v>1671</v>
      </c>
      <c r="C646" s="24" t="s">
        <v>1617</v>
      </c>
      <c r="D646" s="22" t="s">
        <v>1648</v>
      </c>
      <c r="E646" s="13" t="s">
        <v>1649</v>
      </c>
      <c r="F646" s="23">
        <v>7</v>
      </c>
      <c r="G646" s="13">
        <v>61.5</v>
      </c>
      <c r="H646" s="13">
        <v>84</v>
      </c>
      <c r="I646" s="13">
        <v>145.5</v>
      </c>
      <c r="J646" s="13"/>
      <c r="K646" s="18">
        <f t="shared" si="2"/>
        <v>19.4</v>
      </c>
      <c r="L646" s="13" cm="1">
        <f t="array" ref="L646">SUMPRODUCT((E$4:E$10308=E646)*(K$4:K$10308&gt;K646))+1</f>
        <v>12</v>
      </c>
    </row>
    <row r="647" spans="1:12">
      <c r="A647" s="13" t="s">
        <v>1672</v>
      </c>
      <c r="B647" s="13" t="s">
        <v>1673</v>
      </c>
      <c r="C647" s="24" t="s">
        <v>1617</v>
      </c>
      <c r="D647" s="22" t="s">
        <v>1648</v>
      </c>
      <c r="E647" s="13" t="s">
        <v>1649</v>
      </c>
      <c r="F647" s="23">
        <v>7</v>
      </c>
      <c r="G647" s="13">
        <v>65</v>
      </c>
      <c r="H647" s="13">
        <v>75.85</v>
      </c>
      <c r="I647" s="13">
        <v>140.85</v>
      </c>
      <c r="J647" s="13"/>
      <c r="K647" s="18">
        <f t="shared" si="2"/>
        <v>18.78</v>
      </c>
      <c r="L647" s="13" cm="1">
        <f t="array" ref="L647">SUMPRODUCT((E$4:E$10308=E647)*(K$4:K$10308&gt;K647))+1</f>
        <v>13</v>
      </c>
    </row>
    <row r="648" spans="1:12">
      <c r="A648" s="13" t="s">
        <v>1674</v>
      </c>
      <c r="B648" s="13" t="s">
        <v>1675</v>
      </c>
      <c r="C648" s="24" t="s">
        <v>1617</v>
      </c>
      <c r="D648" s="22" t="s">
        <v>1648</v>
      </c>
      <c r="E648" s="13" t="s">
        <v>1649</v>
      </c>
      <c r="F648" s="23">
        <v>7</v>
      </c>
      <c r="G648" s="13">
        <v>66.5</v>
      </c>
      <c r="H648" s="13">
        <v>74.3</v>
      </c>
      <c r="I648" s="13">
        <v>140.8</v>
      </c>
      <c r="J648" s="13"/>
      <c r="K648" s="18">
        <f t="shared" si="2"/>
        <v>18.7733333333333</v>
      </c>
      <c r="L648" s="13" cm="1">
        <f t="array" ref="L648">SUMPRODUCT((E$4:E$10308=E648)*(K$4:K$10308&gt;K648))+1</f>
        <v>14</v>
      </c>
    </row>
    <row r="649" spans="1:12">
      <c r="A649" s="13" t="s">
        <v>1676</v>
      </c>
      <c r="B649" s="13" t="s">
        <v>1677</v>
      </c>
      <c r="C649" s="24" t="s">
        <v>1617</v>
      </c>
      <c r="D649" s="13" t="s">
        <v>1648</v>
      </c>
      <c r="E649" s="13" t="s">
        <v>1649</v>
      </c>
      <c r="F649" s="23">
        <v>7</v>
      </c>
      <c r="G649" s="13">
        <v>61.5</v>
      </c>
      <c r="H649" s="13">
        <v>65.95</v>
      </c>
      <c r="I649" s="13">
        <v>127.45</v>
      </c>
      <c r="J649" s="13"/>
      <c r="K649" s="18">
        <f t="shared" si="2"/>
        <v>16.9933333333333</v>
      </c>
      <c r="L649" s="13" cm="1">
        <f t="array" ref="L649">SUMPRODUCT((E$4:E$10308=E649)*(K$4:K$10308&gt;K649))+1</f>
        <v>15</v>
      </c>
    </row>
    <row r="650" spans="1:12">
      <c r="A650" s="13" t="s">
        <v>1678</v>
      </c>
      <c r="B650" s="13" t="s">
        <v>1679</v>
      </c>
      <c r="C650" s="24" t="s">
        <v>1617</v>
      </c>
      <c r="D650" s="22" t="s">
        <v>1680</v>
      </c>
      <c r="E650" s="13" t="s">
        <v>1681</v>
      </c>
      <c r="F650" s="13">
        <v>5</v>
      </c>
      <c r="G650" s="13">
        <v>99.5</v>
      </c>
      <c r="H650" s="13">
        <v>77.4</v>
      </c>
      <c r="I650" s="13">
        <v>176.9</v>
      </c>
      <c r="J650" s="13"/>
      <c r="K650" s="18">
        <f t="shared" si="2"/>
        <v>23.5866666666667</v>
      </c>
      <c r="L650" s="13" cm="1">
        <f t="array" ref="L650">SUMPRODUCT((E$4:E$10308=E650)*(K$4:K$10308&gt;K650))+1</f>
        <v>1</v>
      </c>
    </row>
    <row r="651" spans="1:12">
      <c r="A651" s="13" t="s">
        <v>1682</v>
      </c>
      <c r="B651" s="13" t="s">
        <v>1683</v>
      </c>
      <c r="C651" s="24" t="s">
        <v>1617</v>
      </c>
      <c r="D651" s="22" t="s">
        <v>1680</v>
      </c>
      <c r="E651" s="13" t="s">
        <v>1681</v>
      </c>
      <c r="F651" s="13">
        <v>5</v>
      </c>
      <c r="G651" s="13">
        <v>92.5</v>
      </c>
      <c r="H651" s="13">
        <v>82.9</v>
      </c>
      <c r="I651" s="13">
        <v>175.4</v>
      </c>
      <c r="J651" s="13"/>
      <c r="K651" s="18">
        <f t="shared" si="2"/>
        <v>23.3866666666667</v>
      </c>
      <c r="L651" s="13" cm="1">
        <f t="array" ref="L651">SUMPRODUCT((E$4:E$10308=E651)*(K$4:K$10308&gt;K651))+1</f>
        <v>2</v>
      </c>
    </row>
    <row r="652" spans="1:12">
      <c r="A652" s="13" t="s">
        <v>1684</v>
      </c>
      <c r="B652" s="13" t="s">
        <v>1685</v>
      </c>
      <c r="C652" s="24" t="s">
        <v>1617</v>
      </c>
      <c r="D652" s="22" t="s">
        <v>1680</v>
      </c>
      <c r="E652" s="13" t="s">
        <v>1681</v>
      </c>
      <c r="F652" s="13">
        <v>5</v>
      </c>
      <c r="G652" s="13">
        <v>82</v>
      </c>
      <c r="H652" s="13">
        <v>89.2</v>
      </c>
      <c r="I652" s="13">
        <v>171.2</v>
      </c>
      <c r="J652" s="13"/>
      <c r="K652" s="18">
        <f t="shared" si="2"/>
        <v>22.8266666666667</v>
      </c>
      <c r="L652" s="13" cm="1">
        <f t="array" ref="L652">SUMPRODUCT((E$4:E$10308=E652)*(K$4:K$10308&gt;K652))+1</f>
        <v>3</v>
      </c>
    </row>
    <row r="653" spans="1:12">
      <c r="A653" s="13" t="s">
        <v>1686</v>
      </c>
      <c r="B653" s="13" t="s">
        <v>1687</v>
      </c>
      <c r="C653" s="24" t="s">
        <v>1617</v>
      </c>
      <c r="D653" s="22" t="s">
        <v>1680</v>
      </c>
      <c r="E653" s="13" t="s">
        <v>1681</v>
      </c>
      <c r="F653" s="13">
        <v>5</v>
      </c>
      <c r="G653" s="13">
        <v>90</v>
      </c>
      <c r="H653" s="13">
        <v>60.6</v>
      </c>
      <c r="I653" s="13">
        <v>150.6</v>
      </c>
      <c r="J653" s="13">
        <v>5</v>
      </c>
      <c r="K653" s="18">
        <f t="shared" si="2"/>
        <v>22.08</v>
      </c>
      <c r="L653" s="13" cm="1">
        <f t="array" ref="L653">SUMPRODUCT((E$4:E$10308=E653)*(K$4:K$10308&gt;K653))+1</f>
        <v>4</v>
      </c>
    </row>
    <row r="654" spans="1:12">
      <c r="A654" s="13" t="s">
        <v>1688</v>
      </c>
      <c r="B654" s="13" t="s">
        <v>1689</v>
      </c>
      <c r="C654" s="24" t="s">
        <v>1617</v>
      </c>
      <c r="D654" s="22" t="s">
        <v>1680</v>
      </c>
      <c r="E654" s="13" t="s">
        <v>1681</v>
      </c>
      <c r="F654" s="13">
        <v>5</v>
      </c>
      <c r="G654" s="13">
        <v>91.5</v>
      </c>
      <c r="H654" s="13">
        <v>69.6</v>
      </c>
      <c r="I654" s="13">
        <v>161.1</v>
      </c>
      <c r="J654" s="13"/>
      <c r="K654" s="18">
        <f t="shared" si="2"/>
        <v>21.48</v>
      </c>
      <c r="L654" s="13" cm="1">
        <f t="array" ref="L654">SUMPRODUCT((E$4:E$10308=E654)*(K$4:K$10308&gt;K654))+1</f>
        <v>5</v>
      </c>
    </row>
    <row r="655" spans="1:12">
      <c r="A655" s="13" t="s">
        <v>1690</v>
      </c>
      <c r="B655" s="13" t="s">
        <v>1691</v>
      </c>
      <c r="C655" s="24" t="s">
        <v>1617</v>
      </c>
      <c r="D655" s="22" t="s">
        <v>1680</v>
      </c>
      <c r="E655" s="13" t="s">
        <v>1681</v>
      </c>
      <c r="F655" s="13">
        <v>5</v>
      </c>
      <c r="G655" s="13">
        <v>84</v>
      </c>
      <c r="H655" s="13">
        <v>74.5</v>
      </c>
      <c r="I655" s="13">
        <v>158.5</v>
      </c>
      <c r="J655" s="13"/>
      <c r="K655" s="18">
        <f t="shared" si="2"/>
        <v>21.1333333333333</v>
      </c>
      <c r="L655" s="13" cm="1">
        <f t="array" ref="L655">SUMPRODUCT((E$4:E$10308=E655)*(K$4:K$10308&gt;K655))+1</f>
        <v>6</v>
      </c>
    </row>
    <row r="656" spans="1:12">
      <c r="A656" s="13" t="s">
        <v>1692</v>
      </c>
      <c r="B656" s="13" t="s">
        <v>1693</v>
      </c>
      <c r="C656" s="24" t="s">
        <v>1617</v>
      </c>
      <c r="D656" s="22" t="s">
        <v>1680</v>
      </c>
      <c r="E656" s="13" t="s">
        <v>1681</v>
      </c>
      <c r="F656" s="13">
        <v>5</v>
      </c>
      <c r="G656" s="13">
        <v>81.5</v>
      </c>
      <c r="H656" s="13">
        <v>76.5</v>
      </c>
      <c r="I656" s="13">
        <v>158</v>
      </c>
      <c r="J656" s="13"/>
      <c r="K656" s="18">
        <f t="shared" si="2"/>
        <v>21.0666666666667</v>
      </c>
      <c r="L656" s="13" cm="1">
        <f t="array" ref="L656">SUMPRODUCT((E$4:E$10308=E656)*(K$4:K$10308&gt;K656))+1</f>
        <v>7</v>
      </c>
    </row>
    <row r="657" spans="1:12">
      <c r="A657" s="13" t="s">
        <v>1694</v>
      </c>
      <c r="B657" s="13" t="s">
        <v>1695</v>
      </c>
      <c r="C657" s="24" t="s">
        <v>1617</v>
      </c>
      <c r="D657" s="22" t="s">
        <v>1680</v>
      </c>
      <c r="E657" s="13" t="s">
        <v>1681</v>
      </c>
      <c r="F657" s="13">
        <v>5</v>
      </c>
      <c r="G657" s="13">
        <v>91.5</v>
      </c>
      <c r="H657" s="13">
        <v>60.2</v>
      </c>
      <c r="I657" s="13">
        <v>151.7</v>
      </c>
      <c r="J657" s="13"/>
      <c r="K657" s="18">
        <f t="shared" si="2"/>
        <v>20.2266666666667</v>
      </c>
      <c r="L657" s="13" cm="1">
        <f t="array" ref="L657">SUMPRODUCT((E$4:E$10308=E657)*(K$4:K$10308&gt;K657))+1</f>
        <v>8</v>
      </c>
    </row>
    <row r="658" spans="1:12">
      <c r="A658" s="13" t="s">
        <v>1696</v>
      </c>
      <c r="B658" s="13" t="s">
        <v>1697</v>
      </c>
      <c r="C658" s="24" t="s">
        <v>1617</v>
      </c>
      <c r="D658" s="22" t="s">
        <v>1680</v>
      </c>
      <c r="E658" s="13" t="s">
        <v>1681</v>
      </c>
      <c r="F658" s="13">
        <v>5</v>
      </c>
      <c r="G658" s="13">
        <v>57</v>
      </c>
      <c r="H658" s="13">
        <v>74.5</v>
      </c>
      <c r="I658" s="13">
        <v>131.5</v>
      </c>
      <c r="J658" s="13"/>
      <c r="K658" s="18">
        <f t="shared" si="2"/>
        <v>17.5333333333333</v>
      </c>
      <c r="L658" s="13" cm="1">
        <f t="array" ref="L658">SUMPRODUCT((E$4:E$10308=E658)*(K$4:K$10308&gt;K658))+1</f>
        <v>9</v>
      </c>
    </row>
    <row r="659" spans="1:12">
      <c r="A659" s="13" t="s">
        <v>1698</v>
      </c>
      <c r="B659" s="13" t="s">
        <v>1699</v>
      </c>
      <c r="C659" s="24" t="s">
        <v>1617</v>
      </c>
      <c r="D659" s="22" t="s">
        <v>1680</v>
      </c>
      <c r="E659" s="13" t="s">
        <v>1681</v>
      </c>
      <c r="F659" s="13">
        <v>5</v>
      </c>
      <c r="G659" s="13">
        <v>58.5</v>
      </c>
      <c r="H659" s="13">
        <v>71.8</v>
      </c>
      <c r="I659" s="13">
        <v>130.3</v>
      </c>
      <c r="J659" s="13"/>
      <c r="K659" s="18">
        <f t="shared" si="2"/>
        <v>17.3733333333333</v>
      </c>
      <c r="L659" s="13" cm="1">
        <f t="array" ref="L659">SUMPRODUCT((E$4:E$10308=E659)*(K$4:K$10308&gt;K659))+1</f>
        <v>10</v>
      </c>
    </row>
    <row r="660" ht="28.8" spans="1:12">
      <c r="A660" s="13" t="s">
        <v>1700</v>
      </c>
      <c r="B660" s="13" t="s">
        <v>1701</v>
      </c>
      <c r="C660" s="24" t="s">
        <v>1617</v>
      </c>
      <c r="D660" s="22" t="s">
        <v>1702</v>
      </c>
      <c r="E660" s="13" t="s">
        <v>1703</v>
      </c>
      <c r="F660" s="23">
        <v>3</v>
      </c>
      <c r="G660" s="13">
        <v>90</v>
      </c>
      <c r="H660" s="13">
        <v>82.5</v>
      </c>
      <c r="I660" s="13">
        <v>172.5</v>
      </c>
      <c r="J660" s="13"/>
      <c r="K660" s="18">
        <f t="shared" si="2"/>
        <v>23</v>
      </c>
      <c r="L660" s="13" cm="1">
        <f t="array" ref="L660">SUMPRODUCT((E$4:E$10308=E660)*(K$4:K$10308&gt;K660))+1</f>
        <v>1</v>
      </c>
    </row>
    <row r="661" ht="28.8" spans="1:12">
      <c r="A661" s="13" t="s">
        <v>1704</v>
      </c>
      <c r="B661" s="13" t="s">
        <v>1705</v>
      </c>
      <c r="C661" s="24" t="s">
        <v>1617</v>
      </c>
      <c r="D661" s="22" t="s">
        <v>1702</v>
      </c>
      <c r="E661" s="13" t="s">
        <v>1703</v>
      </c>
      <c r="F661" s="23">
        <v>3</v>
      </c>
      <c r="G661" s="13">
        <v>86</v>
      </c>
      <c r="H661" s="13">
        <v>74.7</v>
      </c>
      <c r="I661" s="13">
        <v>160.7</v>
      </c>
      <c r="J661" s="13"/>
      <c r="K661" s="18">
        <f t="shared" si="2"/>
        <v>21.4266666666667</v>
      </c>
      <c r="L661" s="13" cm="1">
        <f t="array" ref="L661">SUMPRODUCT((E$4:E$10308=E661)*(K$4:K$10308&gt;K661))+1</f>
        <v>2</v>
      </c>
    </row>
    <row r="662" ht="28.8" spans="1:12">
      <c r="A662" s="13" t="s">
        <v>1706</v>
      </c>
      <c r="B662" s="13" t="s">
        <v>1707</v>
      </c>
      <c r="C662" s="24" t="s">
        <v>1617</v>
      </c>
      <c r="D662" s="22" t="s">
        <v>1702</v>
      </c>
      <c r="E662" s="13" t="s">
        <v>1703</v>
      </c>
      <c r="F662" s="23">
        <v>3</v>
      </c>
      <c r="G662" s="13">
        <v>80</v>
      </c>
      <c r="H662" s="13">
        <v>74.2</v>
      </c>
      <c r="I662" s="13">
        <v>154.2</v>
      </c>
      <c r="J662" s="13"/>
      <c r="K662" s="18">
        <f t="shared" si="2"/>
        <v>20.56</v>
      </c>
      <c r="L662" s="13" cm="1">
        <f t="array" ref="L662">SUMPRODUCT((E$4:E$10308=E662)*(K$4:K$10308&gt;K662))+1</f>
        <v>3</v>
      </c>
    </row>
    <row r="663" ht="28.8" spans="1:12">
      <c r="A663" s="13" t="s">
        <v>1708</v>
      </c>
      <c r="B663" s="13" t="s">
        <v>1709</v>
      </c>
      <c r="C663" s="24" t="s">
        <v>1617</v>
      </c>
      <c r="D663" s="22" t="s">
        <v>1702</v>
      </c>
      <c r="E663" s="13" t="s">
        <v>1703</v>
      </c>
      <c r="F663" s="23">
        <v>3</v>
      </c>
      <c r="G663" s="13">
        <v>76.5</v>
      </c>
      <c r="H663" s="13">
        <v>75.1</v>
      </c>
      <c r="I663" s="13">
        <v>151.6</v>
      </c>
      <c r="J663" s="13"/>
      <c r="K663" s="18">
        <f t="shared" si="2"/>
        <v>20.2133333333333</v>
      </c>
      <c r="L663" s="13" cm="1">
        <f t="array" ref="L663">SUMPRODUCT((E$4:E$10308=E663)*(K$4:K$10308&gt;K663))+1</f>
        <v>4</v>
      </c>
    </row>
    <row r="664" ht="28.8" spans="1:12">
      <c r="A664" s="13" t="s">
        <v>1710</v>
      </c>
      <c r="B664" s="13" t="s">
        <v>1711</v>
      </c>
      <c r="C664" s="24" t="s">
        <v>1617</v>
      </c>
      <c r="D664" s="22" t="s">
        <v>1702</v>
      </c>
      <c r="E664" s="13" t="s">
        <v>1703</v>
      </c>
      <c r="F664" s="23">
        <v>3</v>
      </c>
      <c r="G664" s="13">
        <v>87</v>
      </c>
      <c r="H664" s="13">
        <v>63.3</v>
      </c>
      <c r="I664" s="13">
        <v>150.3</v>
      </c>
      <c r="J664" s="13"/>
      <c r="K664" s="18">
        <f t="shared" si="2"/>
        <v>20.04</v>
      </c>
      <c r="L664" s="13" cm="1">
        <f t="array" ref="L664">SUMPRODUCT((E$4:E$10308=E664)*(K$4:K$10308&gt;K664))+1</f>
        <v>5</v>
      </c>
    </row>
    <row r="665" ht="28.8" spans="1:12">
      <c r="A665" s="13" t="s">
        <v>1712</v>
      </c>
      <c r="B665" s="13" t="s">
        <v>1713</v>
      </c>
      <c r="C665" s="24" t="s">
        <v>1617</v>
      </c>
      <c r="D665" s="22" t="s">
        <v>1702</v>
      </c>
      <c r="E665" s="13" t="s">
        <v>1703</v>
      </c>
      <c r="F665" s="23">
        <v>3</v>
      </c>
      <c r="G665" s="13">
        <v>78</v>
      </c>
      <c r="H665" s="13">
        <v>60.5</v>
      </c>
      <c r="I665" s="13">
        <v>138.5</v>
      </c>
      <c r="J665" s="13"/>
      <c r="K665" s="18">
        <f t="shared" si="2"/>
        <v>18.4666666666667</v>
      </c>
      <c r="L665" s="13" cm="1">
        <f t="array" ref="L665">SUMPRODUCT((E$4:E$10308=E665)*(K$4:K$10308&gt;K665))+1</f>
        <v>6</v>
      </c>
    </row>
    <row r="666" spans="1:12">
      <c r="A666" s="13" t="s">
        <v>1714</v>
      </c>
      <c r="B666" s="13" t="s">
        <v>1715</v>
      </c>
      <c r="C666" s="19" t="s">
        <v>1716</v>
      </c>
      <c r="D666" s="20" t="s">
        <v>1717</v>
      </c>
      <c r="E666" s="13" t="s">
        <v>1718</v>
      </c>
      <c r="F666" s="23">
        <v>5</v>
      </c>
      <c r="G666" s="13">
        <v>85.5</v>
      </c>
      <c r="H666" s="13">
        <v>84.3</v>
      </c>
      <c r="I666" s="13">
        <v>169.8</v>
      </c>
      <c r="J666" s="13"/>
      <c r="K666" s="18">
        <f t="shared" si="2"/>
        <v>22.64</v>
      </c>
      <c r="L666" s="13" cm="1">
        <f t="array" ref="L666">SUMPRODUCT((E$4:E$10308=E666)*(K$4:K$10308&gt;K666))+1</f>
        <v>1</v>
      </c>
    </row>
    <row r="667" spans="1:12">
      <c r="A667" s="13" t="s">
        <v>1719</v>
      </c>
      <c r="B667" s="13" t="s">
        <v>1720</v>
      </c>
      <c r="C667" s="19" t="s">
        <v>1716</v>
      </c>
      <c r="D667" s="20" t="s">
        <v>1717</v>
      </c>
      <c r="E667" s="13" t="s">
        <v>1718</v>
      </c>
      <c r="F667" s="13">
        <v>5</v>
      </c>
      <c r="G667" s="13">
        <v>88</v>
      </c>
      <c r="H667" s="13">
        <v>80.4</v>
      </c>
      <c r="I667" s="13">
        <v>168.4</v>
      </c>
      <c r="J667" s="13"/>
      <c r="K667" s="18">
        <f t="shared" si="2"/>
        <v>22.4533333333333</v>
      </c>
      <c r="L667" s="13" cm="1">
        <f t="array" ref="L667">SUMPRODUCT((E$4:E$10308=E667)*(K$4:K$10308&gt;K667))+1</f>
        <v>2</v>
      </c>
    </row>
    <row r="668" spans="1:12">
      <c r="A668" s="13" t="s">
        <v>1721</v>
      </c>
      <c r="B668" s="13" t="s">
        <v>1722</v>
      </c>
      <c r="C668" s="19" t="s">
        <v>1716</v>
      </c>
      <c r="D668" s="20" t="s">
        <v>1717</v>
      </c>
      <c r="E668" s="13" t="s">
        <v>1718</v>
      </c>
      <c r="F668" s="13">
        <v>5</v>
      </c>
      <c r="G668" s="13">
        <v>83.5</v>
      </c>
      <c r="H668" s="13">
        <v>83.4</v>
      </c>
      <c r="I668" s="13">
        <v>166.9</v>
      </c>
      <c r="J668" s="13"/>
      <c r="K668" s="18">
        <f t="shared" si="2"/>
        <v>22.2533333333333</v>
      </c>
      <c r="L668" s="13" cm="1">
        <f t="array" ref="L668">SUMPRODUCT((E$4:E$10308=E668)*(K$4:K$10308&gt;K668))+1</f>
        <v>3</v>
      </c>
    </row>
    <row r="669" spans="1:12">
      <c r="A669" s="13" t="s">
        <v>1723</v>
      </c>
      <c r="B669" s="13" t="s">
        <v>1724</v>
      </c>
      <c r="C669" s="19" t="s">
        <v>1716</v>
      </c>
      <c r="D669" s="20" t="s">
        <v>1717</v>
      </c>
      <c r="E669" s="13" t="s">
        <v>1718</v>
      </c>
      <c r="F669" s="13">
        <v>5</v>
      </c>
      <c r="G669" s="13">
        <v>89.5</v>
      </c>
      <c r="H669" s="13">
        <v>75.3</v>
      </c>
      <c r="I669" s="13">
        <v>164.8</v>
      </c>
      <c r="J669" s="13"/>
      <c r="K669" s="18">
        <f t="shared" si="2"/>
        <v>21.9733333333333</v>
      </c>
      <c r="L669" s="13" cm="1">
        <f t="array" ref="L669">SUMPRODUCT((E$4:E$10308=E669)*(K$4:K$10308&gt;K669))+1</f>
        <v>4</v>
      </c>
    </row>
    <row r="670" spans="1:12">
      <c r="A670" s="13" t="s">
        <v>1725</v>
      </c>
      <c r="B670" s="13" t="s">
        <v>1726</v>
      </c>
      <c r="C670" s="19" t="s">
        <v>1716</v>
      </c>
      <c r="D670" s="20" t="s">
        <v>1717</v>
      </c>
      <c r="E670" s="13" t="s">
        <v>1718</v>
      </c>
      <c r="F670" s="13">
        <v>5</v>
      </c>
      <c r="G670" s="13">
        <v>81.5</v>
      </c>
      <c r="H670" s="13">
        <v>81.9</v>
      </c>
      <c r="I670" s="13">
        <v>163.4</v>
      </c>
      <c r="J670" s="13"/>
      <c r="K670" s="18">
        <f t="shared" ref="K670:K733" si="3">(I670/3+J670)*0.4</f>
        <v>21.7866666666667</v>
      </c>
      <c r="L670" s="13" cm="1">
        <f t="array" ref="L670">SUMPRODUCT((E$4:E$10308=E670)*(K$4:K$10308&gt;K670))+1</f>
        <v>5</v>
      </c>
    </row>
    <row r="671" spans="1:12">
      <c r="A671" s="13" t="s">
        <v>1727</v>
      </c>
      <c r="B671" s="13" t="s">
        <v>1728</v>
      </c>
      <c r="C671" s="19" t="s">
        <v>1716</v>
      </c>
      <c r="D671" s="20" t="s">
        <v>1717</v>
      </c>
      <c r="E671" s="13" t="s">
        <v>1718</v>
      </c>
      <c r="F671" s="13">
        <v>5</v>
      </c>
      <c r="G671" s="13">
        <v>77</v>
      </c>
      <c r="H671" s="13">
        <v>85.6</v>
      </c>
      <c r="I671" s="13">
        <v>162.6</v>
      </c>
      <c r="J671" s="13"/>
      <c r="K671" s="18">
        <f t="shared" si="3"/>
        <v>21.68</v>
      </c>
      <c r="L671" s="13" cm="1">
        <f t="array" ref="L671">SUMPRODUCT((E$4:E$10308=E671)*(K$4:K$10308&gt;K671))+1</f>
        <v>6</v>
      </c>
    </row>
    <row r="672" spans="1:12">
      <c r="A672" s="13" t="s">
        <v>1729</v>
      </c>
      <c r="B672" s="13" t="s">
        <v>1730</v>
      </c>
      <c r="C672" s="19" t="s">
        <v>1716</v>
      </c>
      <c r="D672" s="20" t="s">
        <v>1717</v>
      </c>
      <c r="E672" s="13" t="s">
        <v>1718</v>
      </c>
      <c r="F672" s="13">
        <v>5</v>
      </c>
      <c r="G672" s="13">
        <v>94</v>
      </c>
      <c r="H672" s="13">
        <v>66</v>
      </c>
      <c r="I672" s="13">
        <v>160</v>
      </c>
      <c r="J672" s="13"/>
      <c r="K672" s="18">
        <f t="shared" si="3"/>
        <v>21.3333333333333</v>
      </c>
      <c r="L672" s="13" cm="1">
        <f t="array" ref="L672">SUMPRODUCT((E$4:E$10308=E672)*(K$4:K$10308&gt;K672))+1</f>
        <v>7</v>
      </c>
    </row>
    <row r="673" spans="1:12">
      <c r="A673" s="13" t="s">
        <v>1731</v>
      </c>
      <c r="B673" s="13" t="s">
        <v>1732</v>
      </c>
      <c r="C673" s="19" t="s">
        <v>1716</v>
      </c>
      <c r="D673" s="20" t="s">
        <v>1717</v>
      </c>
      <c r="E673" s="13" t="s">
        <v>1718</v>
      </c>
      <c r="F673" s="13">
        <v>5</v>
      </c>
      <c r="G673" s="13">
        <v>89</v>
      </c>
      <c r="H673" s="13">
        <v>70.1</v>
      </c>
      <c r="I673" s="13">
        <v>159.1</v>
      </c>
      <c r="J673" s="13"/>
      <c r="K673" s="18">
        <f t="shared" si="3"/>
        <v>21.2133333333333</v>
      </c>
      <c r="L673" s="13" cm="1">
        <f t="array" ref="L673">SUMPRODUCT((E$4:E$10308=E673)*(K$4:K$10308&gt;K673))+1</f>
        <v>8</v>
      </c>
    </row>
    <row r="674" spans="1:12">
      <c r="A674" s="13" t="s">
        <v>1733</v>
      </c>
      <c r="B674" s="13" t="s">
        <v>1734</v>
      </c>
      <c r="C674" s="19" t="s">
        <v>1716</v>
      </c>
      <c r="D674" s="20" t="s">
        <v>1717</v>
      </c>
      <c r="E674" s="13" t="s">
        <v>1718</v>
      </c>
      <c r="F674" s="13">
        <v>5</v>
      </c>
      <c r="G674" s="13">
        <v>84.5</v>
      </c>
      <c r="H674" s="13">
        <v>74.1</v>
      </c>
      <c r="I674" s="13">
        <v>158.6</v>
      </c>
      <c r="J674" s="13"/>
      <c r="K674" s="18">
        <f t="shared" si="3"/>
        <v>21.1466666666667</v>
      </c>
      <c r="L674" s="13" cm="1">
        <f t="array" ref="L674">SUMPRODUCT((E$4:E$10308=E674)*(K$4:K$10308&gt;K674))+1</f>
        <v>9</v>
      </c>
    </row>
    <row r="675" spans="1:12">
      <c r="A675" s="13" t="s">
        <v>1735</v>
      </c>
      <c r="B675" s="13" t="s">
        <v>1736</v>
      </c>
      <c r="C675" s="19" t="s">
        <v>1716</v>
      </c>
      <c r="D675" s="20" t="s">
        <v>1717</v>
      </c>
      <c r="E675" s="13" t="s">
        <v>1718</v>
      </c>
      <c r="F675" s="13">
        <v>5</v>
      </c>
      <c r="G675" s="13">
        <v>100</v>
      </c>
      <c r="H675" s="13">
        <v>57.8</v>
      </c>
      <c r="I675" s="13">
        <v>157.8</v>
      </c>
      <c r="J675" s="13"/>
      <c r="K675" s="18">
        <f t="shared" si="3"/>
        <v>21.04</v>
      </c>
      <c r="L675" s="13" cm="1">
        <f t="array" ref="L675">SUMPRODUCT((E$4:E$10308=E675)*(K$4:K$10308&gt;K675))+1</f>
        <v>10</v>
      </c>
    </row>
    <row r="676" spans="1:12">
      <c r="A676" s="13" t="s">
        <v>1737</v>
      </c>
      <c r="B676" s="13" t="s">
        <v>1738</v>
      </c>
      <c r="C676" s="19" t="s">
        <v>1716</v>
      </c>
      <c r="D676" s="20" t="s">
        <v>1717</v>
      </c>
      <c r="E676" s="13" t="s">
        <v>1718</v>
      </c>
      <c r="F676" s="13">
        <v>5</v>
      </c>
      <c r="G676" s="13">
        <v>84.5</v>
      </c>
      <c r="H676" s="13">
        <v>71.6</v>
      </c>
      <c r="I676" s="13">
        <v>156.1</v>
      </c>
      <c r="J676" s="13"/>
      <c r="K676" s="18">
        <f t="shared" si="3"/>
        <v>20.8133333333333</v>
      </c>
      <c r="L676" s="13" cm="1">
        <f t="array" ref="L676">SUMPRODUCT((E$4:E$10308=E676)*(K$4:K$10308&gt;K676))+1</f>
        <v>11</v>
      </c>
    </row>
    <row r="677" spans="1:12">
      <c r="A677" s="13" t="s">
        <v>1739</v>
      </c>
      <c r="B677" s="13" t="s">
        <v>1740</v>
      </c>
      <c r="C677" s="19" t="s">
        <v>1716</v>
      </c>
      <c r="D677" s="20" t="s">
        <v>1717</v>
      </c>
      <c r="E677" s="13" t="s">
        <v>1718</v>
      </c>
      <c r="F677" s="13">
        <v>5</v>
      </c>
      <c r="G677" s="13">
        <v>85.5</v>
      </c>
      <c r="H677" s="13">
        <v>62.8</v>
      </c>
      <c r="I677" s="13">
        <v>148.3</v>
      </c>
      <c r="J677" s="13"/>
      <c r="K677" s="18">
        <f t="shared" si="3"/>
        <v>19.7733333333333</v>
      </c>
      <c r="L677" s="13" cm="1">
        <f t="array" ref="L677">SUMPRODUCT((E$4:E$10308=E677)*(K$4:K$10308&gt;K677))+1</f>
        <v>12</v>
      </c>
    </row>
    <row r="678" spans="1:12">
      <c r="A678" s="13" t="s">
        <v>1741</v>
      </c>
      <c r="B678" s="13" t="s">
        <v>1742</v>
      </c>
      <c r="C678" s="19" t="s">
        <v>1716</v>
      </c>
      <c r="D678" s="20" t="s">
        <v>1717</v>
      </c>
      <c r="E678" s="13" t="s">
        <v>1718</v>
      </c>
      <c r="F678" s="13">
        <v>5</v>
      </c>
      <c r="G678" s="13">
        <v>87</v>
      </c>
      <c r="H678" s="13">
        <v>61.3</v>
      </c>
      <c r="I678" s="13">
        <v>148.3</v>
      </c>
      <c r="J678" s="13"/>
      <c r="K678" s="18">
        <f t="shared" si="3"/>
        <v>19.7733333333333</v>
      </c>
      <c r="L678" s="13" cm="1">
        <f t="array" ref="L678">SUMPRODUCT((E$4:E$10308=E678)*(K$4:K$10308&gt;K678))+1</f>
        <v>12</v>
      </c>
    </row>
    <row r="679" spans="1:12">
      <c r="A679" s="13" t="s">
        <v>1743</v>
      </c>
      <c r="B679" s="13" t="s">
        <v>1744</v>
      </c>
      <c r="C679" s="19" t="s">
        <v>1716</v>
      </c>
      <c r="D679" s="20" t="s">
        <v>1717</v>
      </c>
      <c r="E679" s="13" t="s">
        <v>1718</v>
      </c>
      <c r="F679" s="13">
        <v>5</v>
      </c>
      <c r="G679" s="13">
        <v>83</v>
      </c>
      <c r="H679" s="13">
        <v>65.3</v>
      </c>
      <c r="I679" s="13">
        <v>148.3</v>
      </c>
      <c r="J679" s="13"/>
      <c r="K679" s="18">
        <f t="shared" si="3"/>
        <v>19.7733333333333</v>
      </c>
      <c r="L679" s="13" cm="1">
        <f t="array" ref="L679">SUMPRODUCT((E$4:E$10308=E679)*(K$4:K$10308&gt;K679))+1</f>
        <v>12</v>
      </c>
    </row>
    <row r="680" spans="1:12">
      <c r="A680" s="13" t="s">
        <v>1745</v>
      </c>
      <c r="B680" s="13" t="s">
        <v>1746</v>
      </c>
      <c r="C680" s="19" t="s">
        <v>1716</v>
      </c>
      <c r="D680" s="20" t="s">
        <v>1717</v>
      </c>
      <c r="E680" s="13" t="s">
        <v>1718</v>
      </c>
      <c r="F680" s="13">
        <v>5</v>
      </c>
      <c r="G680" s="13">
        <v>80.5</v>
      </c>
      <c r="H680" s="13">
        <v>66</v>
      </c>
      <c r="I680" s="13">
        <v>146.5</v>
      </c>
      <c r="J680" s="13"/>
      <c r="K680" s="18">
        <f t="shared" si="3"/>
        <v>19.5333333333333</v>
      </c>
      <c r="L680" s="13" cm="1">
        <f t="array" ref="L680">SUMPRODUCT((E$4:E$10308=E680)*(K$4:K$10308&gt;K680))+1</f>
        <v>15</v>
      </c>
    </row>
    <row r="681" spans="1:12">
      <c r="A681" s="13" t="s">
        <v>1747</v>
      </c>
      <c r="B681" s="13" t="s">
        <v>1748</v>
      </c>
      <c r="C681" s="19" t="s">
        <v>1716</v>
      </c>
      <c r="D681" s="20" t="s">
        <v>1749</v>
      </c>
      <c r="E681" s="13" t="s">
        <v>1750</v>
      </c>
      <c r="F681" s="13">
        <v>1</v>
      </c>
      <c r="G681" s="13">
        <v>100.5</v>
      </c>
      <c r="H681" s="13">
        <v>82.6</v>
      </c>
      <c r="I681" s="13">
        <v>183.1</v>
      </c>
      <c r="J681" s="13"/>
      <c r="K681" s="18">
        <f t="shared" si="3"/>
        <v>24.4133333333333</v>
      </c>
      <c r="L681" s="13" cm="1">
        <f t="array" ref="L681">SUMPRODUCT((E$4:E$10308=E681)*(K$4:K$10308&gt;K681))+1</f>
        <v>1</v>
      </c>
    </row>
    <row r="682" spans="1:12">
      <c r="A682" s="13" t="s">
        <v>1751</v>
      </c>
      <c r="B682" s="13" t="s">
        <v>1752</v>
      </c>
      <c r="C682" s="19" t="s">
        <v>1716</v>
      </c>
      <c r="D682" s="20" t="s">
        <v>1749</v>
      </c>
      <c r="E682" s="13" t="s">
        <v>1750</v>
      </c>
      <c r="F682" s="13">
        <v>1</v>
      </c>
      <c r="G682" s="13">
        <v>97</v>
      </c>
      <c r="H682" s="13">
        <v>82</v>
      </c>
      <c r="I682" s="13">
        <v>179</v>
      </c>
      <c r="J682" s="13"/>
      <c r="K682" s="18">
        <f t="shared" si="3"/>
        <v>23.8666666666667</v>
      </c>
      <c r="L682" s="13" cm="1">
        <f t="array" ref="L682">SUMPRODUCT((E$4:E$10308=E682)*(K$4:K$10308&gt;K682))+1</f>
        <v>2</v>
      </c>
    </row>
    <row r="683" spans="1:12">
      <c r="A683" s="13" t="s">
        <v>1753</v>
      </c>
      <c r="B683" s="13" t="s">
        <v>1754</v>
      </c>
      <c r="C683" s="19" t="s">
        <v>1716</v>
      </c>
      <c r="D683" s="20" t="s">
        <v>1749</v>
      </c>
      <c r="E683" s="13" t="s">
        <v>1750</v>
      </c>
      <c r="F683" s="13">
        <v>1</v>
      </c>
      <c r="G683" s="13">
        <v>88</v>
      </c>
      <c r="H683" s="13">
        <v>64.7</v>
      </c>
      <c r="I683" s="13">
        <v>152.7</v>
      </c>
      <c r="J683" s="13"/>
      <c r="K683" s="18">
        <f t="shared" si="3"/>
        <v>20.36</v>
      </c>
      <c r="L683" s="13" cm="1">
        <f t="array" ref="L683">SUMPRODUCT((E$4:E$10308=E683)*(K$4:K$10308&gt;K683))+1</f>
        <v>3</v>
      </c>
    </row>
    <row r="684" spans="1:12">
      <c r="A684" s="13" t="s">
        <v>1755</v>
      </c>
      <c r="B684" s="13" t="s">
        <v>1756</v>
      </c>
      <c r="C684" s="19" t="s">
        <v>1716</v>
      </c>
      <c r="D684" s="20" t="s">
        <v>1757</v>
      </c>
      <c r="E684" s="13" t="s">
        <v>1758</v>
      </c>
      <c r="F684" s="13">
        <v>1</v>
      </c>
      <c r="G684" s="13">
        <v>95.5</v>
      </c>
      <c r="H684" s="13">
        <v>98.8</v>
      </c>
      <c r="I684" s="13">
        <v>194.3</v>
      </c>
      <c r="J684" s="13"/>
      <c r="K684" s="18">
        <f t="shared" si="3"/>
        <v>25.9066666666667</v>
      </c>
      <c r="L684" s="13" cm="1">
        <f t="array" ref="L684">SUMPRODUCT((E$4:E$10308=E684)*(K$4:K$10308&gt;K684))+1</f>
        <v>1</v>
      </c>
    </row>
    <row r="685" spans="1:12">
      <c r="A685" s="13" t="s">
        <v>1759</v>
      </c>
      <c r="B685" s="13" t="s">
        <v>1760</v>
      </c>
      <c r="C685" s="19" t="s">
        <v>1716</v>
      </c>
      <c r="D685" s="20" t="s">
        <v>1757</v>
      </c>
      <c r="E685" s="13" t="s">
        <v>1758</v>
      </c>
      <c r="F685" s="13">
        <v>1</v>
      </c>
      <c r="G685" s="13">
        <v>107</v>
      </c>
      <c r="H685" s="13">
        <v>72.8</v>
      </c>
      <c r="I685" s="13">
        <v>179.8</v>
      </c>
      <c r="J685" s="13"/>
      <c r="K685" s="18">
        <f t="shared" si="3"/>
        <v>23.9733333333333</v>
      </c>
      <c r="L685" s="13" cm="1">
        <f t="array" ref="L685">SUMPRODUCT((E$4:E$10308=E685)*(K$4:K$10308&gt;K685))+1</f>
        <v>2</v>
      </c>
    </row>
    <row r="686" spans="1:12">
      <c r="A686" s="13" t="s">
        <v>1761</v>
      </c>
      <c r="B686" s="13" t="s">
        <v>1762</v>
      </c>
      <c r="C686" s="19" t="s">
        <v>1716</v>
      </c>
      <c r="D686" s="20" t="s">
        <v>1757</v>
      </c>
      <c r="E686" s="13" t="s">
        <v>1758</v>
      </c>
      <c r="F686" s="13">
        <v>1</v>
      </c>
      <c r="G686" s="13">
        <v>100.5</v>
      </c>
      <c r="H686" s="13">
        <v>77.7</v>
      </c>
      <c r="I686" s="13">
        <v>178.2</v>
      </c>
      <c r="J686" s="13"/>
      <c r="K686" s="18">
        <f t="shared" si="3"/>
        <v>23.76</v>
      </c>
      <c r="L686" s="13" cm="1">
        <f t="array" ref="L686">SUMPRODUCT((E$4:E$10308=E686)*(K$4:K$10308&gt;K686))+1</f>
        <v>3</v>
      </c>
    </row>
    <row r="687" spans="1:12">
      <c r="A687" s="13" t="s">
        <v>1763</v>
      </c>
      <c r="B687" s="13" t="s">
        <v>1764</v>
      </c>
      <c r="C687" s="19" t="s">
        <v>1716</v>
      </c>
      <c r="D687" s="20" t="s">
        <v>1251</v>
      </c>
      <c r="E687" s="13" t="s">
        <v>1765</v>
      </c>
      <c r="F687" s="13">
        <v>1</v>
      </c>
      <c r="G687" s="13">
        <v>103.5</v>
      </c>
      <c r="H687" s="13">
        <v>73.5</v>
      </c>
      <c r="I687" s="13">
        <v>177</v>
      </c>
      <c r="J687" s="13"/>
      <c r="K687" s="18">
        <f t="shared" si="3"/>
        <v>23.6</v>
      </c>
      <c r="L687" s="13" cm="1">
        <f t="array" ref="L687">SUMPRODUCT((E$4:E$10308=E687)*(K$4:K$10308&gt;K687))+1</f>
        <v>1</v>
      </c>
    </row>
    <row r="688" spans="1:12">
      <c r="A688" s="13" t="s">
        <v>1766</v>
      </c>
      <c r="B688" s="13" t="s">
        <v>1767</v>
      </c>
      <c r="C688" s="19" t="s">
        <v>1716</v>
      </c>
      <c r="D688" s="20" t="s">
        <v>1251</v>
      </c>
      <c r="E688" s="13" t="s">
        <v>1765</v>
      </c>
      <c r="F688" s="13">
        <v>1</v>
      </c>
      <c r="G688" s="13">
        <v>95</v>
      </c>
      <c r="H688" s="13">
        <v>78</v>
      </c>
      <c r="I688" s="13">
        <v>173</v>
      </c>
      <c r="J688" s="13"/>
      <c r="K688" s="18">
        <f t="shared" si="3"/>
        <v>23.0666666666667</v>
      </c>
      <c r="L688" s="13" cm="1">
        <f t="array" ref="L688">SUMPRODUCT((E$4:E$10308=E688)*(K$4:K$10308&gt;K688))+1</f>
        <v>2</v>
      </c>
    </row>
    <row r="689" spans="1:12">
      <c r="A689" s="13" t="s">
        <v>1768</v>
      </c>
      <c r="B689" s="13" t="s">
        <v>1769</v>
      </c>
      <c r="C689" s="19" t="s">
        <v>1716</v>
      </c>
      <c r="D689" s="20" t="s">
        <v>1251</v>
      </c>
      <c r="E689" s="13" t="s">
        <v>1765</v>
      </c>
      <c r="F689" s="13">
        <v>1</v>
      </c>
      <c r="G689" s="13">
        <v>94</v>
      </c>
      <c r="H689" s="13">
        <v>73</v>
      </c>
      <c r="I689" s="13">
        <v>167</v>
      </c>
      <c r="J689" s="13"/>
      <c r="K689" s="18">
        <f t="shared" si="3"/>
        <v>22.2666666666667</v>
      </c>
      <c r="L689" s="13" cm="1">
        <f t="array" ref="L689">SUMPRODUCT((E$4:E$10308=E689)*(K$4:K$10308&gt;K689))+1</f>
        <v>3</v>
      </c>
    </row>
    <row r="690" spans="1:12">
      <c r="A690" s="13" t="s">
        <v>1770</v>
      </c>
      <c r="B690" s="13" t="s">
        <v>1771</v>
      </c>
      <c r="C690" s="19" t="s">
        <v>1716</v>
      </c>
      <c r="D690" s="20" t="s">
        <v>1242</v>
      </c>
      <c r="E690" s="13" t="s">
        <v>1772</v>
      </c>
      <c r="F690" s="13">
        <v>1</v>
      </c>
      <c r="G690" s="13">
        <v>115.5</v>
      </c>
      <c r="H690" s="13">
        <v>90</v>
      </c>
      <c r="I690" s="13">
        <v>205.5</v>
      </c>
      <c r="J690" s="13"/>
      <c r="K690" s="18">
        <f t="shared" si="3"/>
        <v>27.4</v>
      </c>
      <c r="L690" s="13" cm="1">
        <f t="array" ref="L690">SUMPRODUCT((E$4:E$10308=E690)*(K$4:K$10308&gt;K690))+1</f>
        <v>1</v>
      </c>
    </row>
    <row r="691" spans="1:12">
      <c r="A691" s="13" t="s">
        <v>1773</v>
      </c>
      <c r="B691" s="13" t="s">
        <v>1774</v>
      </c>
      <c r="C691" s="19" t="s">
        <v>1716</v>
      </c>
      <c r="D691" s="20" t="s">
        <v>1242</v>
      </c>
      <c r="E691" s="13" t="s">
        <v>1772</v>
      </c>
      <c r="F691" s="13">
        <v>1</v>
      </c>
      <c r="G691" s="13">
        <v>104.5</v>
      </c>
      <c r="H691" s="13">
        <v>91.5</v>
      </c>
      <c r="I691" s="13">
        <v>196</v>
      </c>
      <c r="J691" s="13"/>
      <c r="K691" s="18">
        <f t="shared" si="3"/>
        <v>26.1333333333333</v>
      </c>
      <c r="L691" s="13" cm="1">
        <f t="array" ref="L691">SUMPRODUCT((E$4:E$10308=E691)*(K$4:K$10308&gt;K691))+1</f>
        <v>2</v>
      </c>
    </row>
    <row r="692" spans="1:12">
      <c r="A692" s="13" t="s">
        <v>1775</v>
      </c>
      <c r="B692" s="13" t="s">
        <v>1776</v>
      </c>
      <c r="C692" s="19" t="s">
        <v>1716</v>
      </c>
      <c r="D692" s="20" t="s">
        <v>1242</v>
      </c>
      <c r="E692" s="13" t="s">
        <v>1772</v>
      </c>
      <c r="F692" s="13">
        <v>1</v>
      </c>
      <c r="G692" s="13">
        <v>108.5</v>
      </c>
      <c r="H692" s="13">
        <v>86.5</v>
      </c>
      <c r="I692" s="13">
        <v>195</v>
      </c>
      <c r="J692" s="13"/>
      <c r="K692" s="18">
        <f t="shared" si="3"/>
        <v>26</v>
      </c>
      <c r="L692" s="13" cm="1">
        <f t="array" ref="L692">SUMPRODUCT((E$4:E$10308=E692)*(K$4:K$10308&gt;K692))+1</f>
        <v>3</v>
      </c>
    </row>
    <row r="693" spans="1:12">
      <c r="A693" s="13" t="s">
        <v>1777</v>
      </c>
      <c r="B693" s="13" t="s">
        <v>1778</v>
      </c>
      <c r="C693" s="19" t="s">
        <v>1716</v>
      </c>
      <c r="D693" s="20" t="s">
        <v>1779</v>
      </c>
      <c r="E693" s="13" t="s">
        <v>1780</v>
      </c>
      <c r="F693" s="13">
        <v>2</v>
      </c>
      <c r="G693" s="13">
        <v>91.5</v>
      </c>
      <c r="H693" s="13">
        <v>102</v>
      </c>
      <c r="I693" s="13">
        <v>193.5</v>
      </c>
      <c r="J693" s="13"/>
      <c r="K693" s="18">
        <f t="shared" si="3"/>
        <v>25.8</v>
      </c>
      <c r="L693" s="13" cm="1">
        <f t="array" ref="L693">SUMPRODUCT((E$4:E$10308=E693)*(K$4:K$10308&gt;K693))+1</f>
        <v>1</v>
      </c>
    </row>
    <row r="694" spans="1:12">
      <c r="A694" s="13" t="s">
        <v>1781</v>
      </c>
      <c r="B694" s="13" t="s">
        <v>1782</v>
      </c>
      <c r="C694" s="19" t="s">
        <v>1716</v>
      </c>
      <c r="D694" s="20" t="s">
        <v>1779</v>
      </c>
      <c r="E694" s="13" t="s">
        <v>1780</v>
      </c>
      <c r="F694" s="13">
        <v>2</v>
      </c>
      <c r="G694" s="13">
        <v>95</v>
      </c>
      <c r="H694" s="13">
        <v>93</v>
      </c>
      <c r="I694" s="13">
        <v>188</v>
      </c>
      <c r="J694" s="13"/>
      <c r="K694" s="18">
        <f t="shared" si="3"/>
        <v>25.0666666666667</v>
      </c>
      <c r="L694" s="13" cm="1">
        <f t="array" ref="L694">SUMPRODUCT((E$4:E$10308=E694)*(K$4:K$10308&gt;K694))+1</f>
        <v>2</v>
      </c>
    </row>
    <row r="695" spans="1:12">
      <c r="A695" s="13" t="s">
        <v>1783</v>
      </c>
      <c r="B695" s="13" t="s">
        <v>1784</v>
      </c>
      <c r="C695" s="19" t="s">
        <v>1716</v>
      </c>
      <c r="D695" s="20" t="s">
        <v>1779</v>
      </c>
      <c r="E695" s="13" t="s">
        <v>1780</v>
      </c>
      <c r="F695" s="13">
        <v>2</v>
      </c>
      <c r="G695" s="13">
        <v>94.5</v>
      </c>
      <c r="H695" s="13">
        <v>88.5</v>
      </c>
      <c r="I695" s="13">
        <v>183</v>
      </c>
      <c r="J695" s="13"/>
      <c r="K695" s="18">
        <f t="shared" si="3"/>
        <v>24.4</v>
      </c>
      <c r="L695" s="13" cm="1">
        <f t="array" ref="L695">SUMPRODUCT((E$4:E$10308=E695)*(K$4:K$10308&gt;K695))+1</f>
        <v>3</v>
      </c>
    </row>
    <row r="696" spans="1:12">
      <c r="A696" s="13" t="s">
        <v>1785</v>
      </c>
      <c r="B696" s="13" t="s">
        <v>1786</v>
      </c>
      <c r="C696" s="19" t="s">
        <v>1716</v>
      </c>
      <c r="D696" s="20" t="s">
        <v>1779</v>
      </c>
      <c r="E696" s="13" t="s">
        <v>1780</v>
      </c>
      <c r="F696" s="13">
        <v>2</v>
      </c>
      <c r="G696" s="13">
        <v>102</v>
      </c>
      <c r="H696" s="13">
        <v>75</v>
      </c>
      <c r="I696" s="13">
        <v>177</v>
      </c>
      <c r="J696" s="13"/>
      <c r="K696" s="18">
        <f t="shared" si="3"/>
        <v>23.6</v>
      </c>
      <c r="L696" s="13" cm="1">
        <f t="array" ref="L696">SUMPRODUCT((E$4:E$10308=E696)*(K$4:K$10308&gt;K696))+1</f>
        <v>4</v>
      </c>
    </row>
    <row r="697" spans="1:12">
      <c r="A697" s="13" t="s">
        <v>1787</v>
      </c>
      <c r="B697" s="13" t="s">
        <v>1788</v>
      </c>
      <c r="C697" s="19" t="s">
        <v>1716</v>
      </c>
      <c r="D697" s="20" t="s">
        <v>1779</v>
      </c>
      <c r="E697" s="13" t="s">
        <v>1780</v>
      </c>
      <c r="F697" s="13">
        <v>2</v>
      </c>
      <c r="G697" s="13">
        <v>96.5</v>
      </c>
      <c r="H697" s="13">
        <v>80</v>
      </c>
      <c r="I697" s="13">
        <v>176.5</v>
      </c>
      <c r="J697" s="13"/>
      <c r="K697" s="18">
        <f t="shared" si="3"/>
        <v>23.5333333333333</v>
      </c>
      <c r="L697" s="13" cm="1">
        <f t="array" ref="L697">SUMPRODUCT((E$4:E$10308=E697)*(K$4:K$10308&gt;K697))+1</f>
        <v>5</v>
      </c>
    </row>
    <row r="698" spans="1:12">
      <c r="A698" s="13" t="s">
        <v>1789</v>
      </c>
      <c r="B698" s="13" t="s">
        <v>1790</v>
      </c>
      <c r="C698" s="19" t="s">
        <v>1716</v>
      </c>
      <c r="D698" s="20" t="s">
        <v>1779</v>
      </c>
      <c r="E698" s="13" t="s">
        <v>1780</v>
      </c>
      <c r="F698" s="23">
        <v>2</v>
      </c>
      <c r="G698" s="13">
        <v>101</v>
      </c>
      <c r="H698" s="13">
        <v>67.5</v>
      </c>
      <c r="I698" s="13">
        <v>168.5</v>
      </c>
      <c r="J698" s="13"/>
      <c r="K698" s="18">
        <f t="shared" si="3"/>
        <v>22.4666666666667</v>
      </c>
      <c r="L698" s="13" cm="1">
        <f t="array" ref="L698">SUMPRODUCT((E$4:E$10308=E698)*(K$4:K$10308&gt;K698))+1</f>
        <v>6</v>
      </c>
    </row>
    <row r="699" ht="28.8" spans="1:12">
      <c r="A699" s="13" t="s">
        <v>1791</v>
      </c>
      <c r="B699" s="13" t="s">
        <v>1792</v>
      </c>
      <c r="C699" s="19" t="s">
        <v>1716</v>
      </c>
      <c r="D699" s="20" t="s">
        <v>1793</v>
      </c>
      <c r="E699" s="13" t="s">
        <v>1794</v>
      </c>
      <c r="F699" s="23">
        <v>1</v>
      </c>
      <c r="G699" s="13">
        <v>103</v>
      </c>
      <c r="H699" s="13">
        <v>90</v>
      </c>
      <c r="I699" s="13">
        <v>193</v>
      </c>
      <c r="J699" s="13"/>
      <c r="K699" s="18">
        <f t="shared" si="3"/>
        <v>25.7333333333333</v>
      </c>
      <c r="L699" s="13" cm="1">
        <f t="array" ref="L699">SUMPRODUCT((E$4:E$10308=E699)*(K$4:K$10308&gt;K699))+1</f>
        <v>1</v>
      </c>
    </row>
    <row r="700" ht="28.8" spans="1:12">
      <c r="A700" s="13" t="s">
        <v>1795</v>
      </c>
      <c r="B700" s="13" t="s">
        <v>1796</v>
      </c>
      <c r="C700" s="19" t="s">
        <v>1716</v>
      </c>
      <c r="D700" s="20" t="s">
        <v>1793</v>
      </c>
      <c r="E700" s="13" t="s">
        <v>1794</v>
      </c>
      <c r="F700" s="23">
        <v>1</v>
      </c>
      <c r="G700" s="13">
        <v>99.5</v>
      </c>
      <c r="H700" s="13">
        <v>85</v>
      </c>
      <c r="I700" s="13">
        <v>184.5</v>
      </c>
      <c r="J700" s="13"/>
      <c r="K700" s="18">
        <f t="shared" si="3"/>
        <v>24.6</v>
      </c>
      <c r="L700" s="13" cm="1">
        <f t="array" ref="L700">SUMPRODUCT((E$4:E$10308=E700)*(K$4:K$10308&gt;K700))+1</f>
        <v>2</v>
      </c>
    </row>
    <row r="701" ht="28.8" spans="1:12">
      <c r="A701" s="13" t="s">
        <v>1797</v>
      </c>
      <c r="B701" s="13" t="s">
        <v>1798</v>
      </c>
      <c r="C701" s="19" t="s">
        <v>1716</v>
      </c>
      <c r="D701" s="20" t="s">
        <v>1793</v>
      </c>
      <c r="E701" s="13" t="s">
        <v>1794</v>
      </c>
      <c r="F701" s="23">
        <v>1</v>
      </c>
      <c r="G701" s="13">
        <v>94.5</v>
      </c>
      <c r="H701" s="13">
        <v>59</v>
      </c>
      <c r="I701" s="13">
        <v>153.5</v>
      </c>
      <c r="J701" s="13"/>
      <c r="K701" s="18">
        <f t="shared" si="3"/>
        <v>20.4666666666667</v>
      </c>
      <c r="L701" s="13" cm="1">
        <f t="array" ref="L701">SUMPRODUCT((E$4:E$10308=E701)*(K$4:K$10308&gt;K701))+1</f>
        <v>3</v>
      </c>
    </row>
    <row r="702" spans="1:12">
      <c r="A702" s="13" t="s">
        <v>1799</v>
      </c>
      <c r="B702" s="13" t="s">
        <v>1800</v>
      </c>
      <c r="C702" s="19" t="s">
        <v>1801</v>
      </c>
      <c r="D702" s="20" t="s">
        <v>1802</v>
      </c>
      <c r="E702" s="13" t="s">
        <v>1803</v>
      </c>
      <c r="F702" s="23">
        <v>4</v>
      </c>
      <c r="G702" s="13">
        <v>82.5</v>
      </c>
      <c r="H702" s="13">
        <v>71.5</v>
      </c>
      <c r="I702" s="13">
        <v>154</v>
      </c>
      <c r="J702" s="13"/>
      <c r="K702" s="18">
        <f t="shared" si="3"/>
        <v>20.5333333333333</v>
      </c>
      <c r="L702" s="13" cm="1">
        <f t="array" ref="L702">SUMPRODUCT((E$4:E$10308=E702)*(K$4:K$10308&gt;K702))+1</f>
        <v>1</v>
      </c>
    </row>
    <row r="703" spans="1:12">
      <c r="A703" s="13" t="s">
        <v>1804</v>
      </c>
      <c r="B703" s="13" t="s">
        <v>1805</v>
      </c>
      <c r="C703" s="19" t="s">
        <v>1801</v>
      </c>
      <c r="D703" s="20" t="s">
        <v>1802</v>
      </c>
      <c r="E703" s="13" t="s">
        <v>1803</v>
      </c>
      <c r="F703" s="13">
        <v>4</v>
      </c>
      <c r="G703" s="13">
        <v>91.5</v>
      </c>
      <c r="H703" s="13">
        <v>57.1</v>
      </c>
      <c r="I703" s="13">
        <v>148.6</v>
      </c>
      <c r="J703" s="13"/>
      <c r="K703" s="18">
        <f t="shared" si="3"/>
        <v>19.8133333333333</v>
      </c>
      <c r="L703" s="13" cm="1">
        <f t="array" ref="L703">SUMPRODUCT((E$4:E$10308=E703)*(K$4:K$10308&gt;K703))+1</f>
        <v>2</v>
      </c>
    </row>
    <row r="704" spans="1:12">
      <c r="A704" s="13" t="s">
        <v>1806</v>
      </c>
      <c r="B704" s="13" t="s">
        <v>1807</v>
      </c>
      <c r="C704" s="19" t="s">
        <v>1801</v>
      </c>
      <c r="D704" s="20" t="s">
        <v>1802</v>
      </c>
      <c r="E704" s="13" t="s">
        <v>1803</v>
      </c>
      <c r="F704" s="13">
        <v>4</v>
      </c>
      <c r="G704" s="13">
        <v>72.5</v>
      </c>
      <c r="H704" s="13">
        <v>73</v>
      </c>
      <c r="I704" s="13">
        <v>145.5</v>
      </c>
      <c r="J704" s="13"/>
      <c r="K704" s="18">
        <f t="shared" si="3"/>
        <v>19.4</v>
      </c>
      <c r="L704" s="13" cm="1">
        <f t="array" ref="L704">SUMPRODUCT((E$4:E$10308=E704)*(K$4:K$10308&gt;K704))+1</f>
        <v>3</v>
      </c>
    </row>
    <row r="705" spans="1:12">
      <c r="A705" s="13" t="s">
        <v>1808</v>
      </c>
      <c r="B705" s="13" t="s">
        <v>1809</v>
      </c>
      <c r="C705" s="19" t="s">
        <v>1801</v>
      </c>
      <c r="D705" s="20" t="s">
        <v>1802</v>
      </c>
      <c r="E705" s="13" t="s">
        <v>1803</v>
      </c>
      <c r="F705" s="13">
        <v>4</v>
      </c>
      <c r="G705" s="13">
        <v>71</v>
      </c>
      <c r="H705" s="13">
        <v>70.6</v>
      </c>
      <c r="I705" s="13">
        <v>141.6</v>
      </c>
      <c r="J705" s="13"/>
      <c r="K705" s="18">
        <f t="shared" si="3"/>
        <v>18.88</v>
      </c>
      <c r="L705" s="13" cm="1">
        <f t="array" ref="L705">SUMPRODUCT((E$4:E$10308=E705)*(K$4:K$10308&gt;K705))+1</f>
        <v>4</v>
      </c>
    </row>
    <row r="706" spans="1:12">
      <c r="A706" s="13" t="s">
        <v>1810</v>
      </c>
      <c r="B706" s="13" t="s">
        <v>1811</v>
      </c>
      <c r="C706" s="19" t="s">
        <v>1801</v>
      </c>
      <c r="D706" s="20" t="s">
        <v>1802</v>
      </c>
      <c r="E706" s="13" t="s">
        <v>1803</v>
      </c>
      <c r="F706" s="13">
        <v>4</v>
      </c>
      <c r="G706" s="13">
        <v>77.5</v>
      </c>
      <c r="H706" s="13">
        <v>62.4</v>
      </c>
      <c r="I706" s="13">
        <v>139.9</v>
      </c>
      <c r="J706" s="13"/>
      <c r="K706" s="18">
        <f t="shared" si="3"/>
        <v>18.6533333333333</v>
      </c>
      <c r="L706" s="13" cm="1">
        <f t="array" ref="L706">SUMPRODUCT((E$4:E$10308=E706)*(K$4:K$10308&gt;K706))+1</f>
        <v>5</v>
      </c>
    </row>
    <row r="707" spans="1:12">
      <c r="A707" s="13" t="s">
        <v>1812</v>
      </c>
      <c r="B707" s="13" t="s">
        <v>1813</v>
      </c>
      <c r="C707" s="19" t="s">
        <v>1801</v>
      </c>
      <c r="D707" s="20" t="s">
        <v>1802</v>
      </c>
      <c r="E707" s="13" t="s">
        <v>1803</v>
      </c>
      <c r="F707" s="13">
        <v>4</v>
      </c>
      <c r="G707" s="13">
        <v>72</v>
      </c>
      <c r="H707" s="13">
        <v>66.3</v>
      </c>
      <c r="I707" s="13">
        <v>138.3</v>
      </c>
      <c r="J707" s="13"/>
      <c r="K707" s="18">
        <f t="shared" si="3"/>
        <v>18.44</v>
      </c>
      <c r="L707" s="13" cm="1">
        <f t="array" ref="L707">SUMPRODUCT((E$4:E$10308=E707)*(K$4:K$10308&gt;K707))+1</f>
        <v>6</v>
      </c>
    </row>
    <row r="708" spans="1:12">
      <c r="A708" s="13" t="s">
        <v>1814</v>
      </c>
      <c r="B708" s="13" t="s">
        <v>1815</v>
      </c>
      <c r="C708" s="19" t="s">
        <v>1801</v>
      </c>
      <c r="D708" s="20" t="s">
        <v>1802</v>
      </c>
      <c r="E708" s="13" t="s">
        <v>1803</v>
      </c>
      <c r="F708" s="13">
        <v>4</v>
      </c>
      <c r="G708" s="13">
        <v>70</v>
      </c>
      <c r="H708" s="13">
        <v>67.7</v>
      </c>
      <c r="I708" s="13">
        <v>137.7</v>
      </c>
      <c r="J708" s="13"/>
      <c r="K708" s="18">
        <f t="shared" si="3"/>
        <v>18.36</v>
      </c>
      <c r="L708" s="13" cm="1">
        <f t="array" ref="L708">SUMPRODUCT((E$4:E$10308=E708)*(K$4:K$10308&gt;K708))+1</f>
        <v>7</v>
      </c>
    </row>
    <row r="709" spans="1:12">
      <c r="A709" s="13" t="s">
        <v>1816</v>
      </c>
      <c r="B709" s="13" t="s">
        <v>1817</v>
      </c>
      <c r="C709" s="19" t="s">
        <v>1801</v>
      </c>
      <c r="D709" s="20" t="s">
        <v>1802</v>
      </c>
      <c r="E709" s="13" t="s">
        <v>1803</v>
      </c>
      <c r="F709" s="13">
        <v>4</v>
      </c>
      <c r="G709" s="13">
        <v>69.5</v>
      </c>
      <c r="H709" s="13">
        <v>67.9</v>
      </c>
      <c r="I709" s="13">
        <v>137.4</v>
      </c>
      <c r="J709" s="13"/>
      <c r="K709" s="18">
        <f t="shared" si="3"/>
        <v>18.32</v>
      </c>
      <c r="L709" s="13" cm="1">
        <f t="array" ref="L709">SUMPRODUCT((E$4:E$10308=E709)*(K$4:K$10308&gt;K709))+1</f>
        <v>8</v>
      </c>
    </row>
    <row r="710" spans="1:12">
      <c r="A710" s="13" t="s">
        <v>1818</v>
      </c>
      <c r="B710" s="13" t="s">
        <v>1819</v>
      </c>
      <c r="C710" s="19" t="s">
        <v>1801</v>
      </c>
      <c r="D710" s="20" t="s">
        <v>1802</v>
      </c>
      <c r="E710" s="13" t="s">
        <v>1803</v>
      </c>
      <c r="F710" s="13">
        <v>4</v>
      </c>
      <c r="G710" s="13">
        <v>80</v>
      </c>
      <c r="H710" s="13">
        <v>56.8</v>
      </c>
      <c r="I710" s="13">
        <v>136.8</v>
      </c>
      <c r="J710" s="13"/>
      <c r="K710" s="18">
        <f t="shared" si="3"/>
        <v>18.24</v>
      </c>
      <c r="L710" s="13" cm="1">
        <f t="array" ref="L710">SUMPRODUCT((E$4:E$10308=E710)*(K$4:K$10308&gt;K710))+1</f>
        <v>9</v>
      </c>
    </row>
    <row r="711" spans="1:12">
      <c r="A711" s="13" t="s">
        <v>1820</v>
      </c>
      <c r="B711" s="13" t="s">
        <v>1821</v>
      </c>
      <c r="C711" s="19" t="s">
        <v>1801</v>
      </c>
      <c r="D711" s="20" t="s">
        <v>1802</v>
      </c>
      <c r="E711" s="13" t="s">
        <v>1803</v>
      </c>
      <c r="F711" s="13">
        <v>4</v>
      </c>
      <c r="G711" s="13">
        <v>65.5</v>
      </c>
      <c r="H711" s="13">
        <v>68.6</v>
      </c>
      <c r="I711" s="13">
        <v>134.1</v>
      </c>
      <c r="J711" s="13"/>
      <c r="K711" s="18">
        <f t="shared" si="3"/>
        <v>17.88</v>
      </c>
      <c r="L711" s="13" cm="1">
        <f t="array" ref="L711">SUMPRODUCT((E$4:E$10308=E711)*(K$4:K$10308&gt;K711))+1</f>
        <v>10</v>
      </c>
    </row>
    <row r="712" spans="1:12">
      <c r="A712" s="13" t="s">
        <v>1822</v>
      </c>
      <c r="B712" s="13" t="s">
        <v>1823</v>
      </c>
      <c r="C712" s="19" t="s">
        <v>1801</v>
      </c>
      <c r="D712" s="20" t="s">
        <v>1802</v>
      </c>
      <c r="E712" s="13" t="s">
        <v>1803</v>
      </c>
      <c r="F712" s="13">
        <v>4</v>
      </c>
      <c r="G712" s="13">
        <v>76</v>
      </c>
      <c r="H712" s="13">
        <v>57.8</v>
      </c>
      <c r="I712" s="13">
        <v>133.8</v>
      </c>
      <c r="J712" s="13"/>
      <c r="K712" s="18">
        <f t="shared" si="3"/>
        <v>17.84</v>
      </c>
      <c r="L712" s="13" cm="1">
        <f t="array" ref="L712">SUMPRODUCT((E$4:E$10308=E712)*(K$4:K$10308&gt;K712))+1</f>
        <v>11</v>
      </c>
    </row>
    <row r="713" spans="1:12">
      <c r="A713" s="13" t="s">
        <v>1824</v>
      </c>
      <c r="B713" s="13" t="s">
        <v>1825</v>
      </c>
      <c r="C713" s="19" t="s">
        <v>1801</v>
      </c>
      <c r="D713" s="20" t="s">
        <v>1802</v>
      </c>
      <c r="E713" s="13" t="s">
        <v>1803</v>
      </c>
      <c r="F713" s="13">
        <v>4</v>
      </c>
      <c r="G713" s="13">
        <v>78</v>
      </c>
      <c r="H713" s="13">
        <v>54.4</v>
      </c>
      <c r="I713" s="13">
        <v>132.4</v>
      </c>
      <c r="J713" s="13"/>
      <c r="K713" s="18">
        <f t="shared" si="3"/>
        <v>17.6533333333333</v>
      </c>
      <c r="L713" s="13" cm="1">
        <f t="array" ref="L713">SUMPRODUCT((E$4:E$10308=E713)*(K$4:K$10308&gt;K713))+1</f>
        <v>12</v>
      </c>
    </row>
    <row r="714" spans="1:12">
      <c r="A714" s="13" t="s">
        <v>1826</v>
      </c>
      <c r="B714" s="13" t="s">
        <v>1827</v>
      </c>
      <c r="C714" s="24" t="s">
        <v>1828</v>
      </c>
      <c r="D714" s="22" t="s">
        <v>1829</v>
      </c>
      <c r="E714" s="13" t="s">
        <v>1830</v>
      </c>
      <c r="F714" s="13">
        <v>1</v>
      </c>
      <c r="G714" s="13">
        <v>97.5</v>
      </c>
      <c r="H714" s="13">
        <v>79.45</v>
      </c>
      <c r="I714" s="13">
        <v>176.95</v>
      </c>
      <c r="J714" s="13">
        <v>5</v>
      </c>
      <c r="K714" s="18">
        <f t="shared" si="3"/>
        <v>25.5933333333333</v>
      </c>
      <c r="L714" s="13" cm="1">
        <f t="array" ref="L714">SUMPRODUCT((E$4:E$10308=E714)*(K$4:K$10308&gt;K714))+1</f>
        <v>1</v>
      </c>
    </row>
    <row r="715" spans="1:12">
      <c r="A715" s="13" t="s">
        <v>1831</v>
      </c>
      <c r="B715" s="13" t="s">
        <v>1832</v>
      </c>
      <c r="C715" s="24" t="s">
        <v>1828</v>
      </c>
      <c r="D715" s="22" t="s">
        <v>1829</v>
      </c>
      <c r="E715" s="13" t="s">
        <v>1830</v>
      </c>
      <c r="F715" s="13">
        <v>1</v>
      </c>
      <c r="G715" s="13">
        <v>63.5</v>
      </c>
      <c r="H715" s="13">
        <v>95.75</v>
      </c>
      <c r="I715" s="13">
        <v>159.25</v>
      </c>
      <c r="J715" s="13"/>
      <c r="K715" s="18">
        <f t="shared" si="3"/>
        <v>21.2333333333333</v>
      </c>
      <c r="L715" s="13" cm="1">
        <f t="array" ref="L715">SUMPRODUCT((E$4:E$10308=E715)*(K$4:K$10308&gt;K715))+1</f>
        <v>2</v>
      </c>
    </row>
    <row r="716" ht="28.8" spans="1:12">
      <c r="A716" s="13" t="s">
        <v>1833</v>
      </c>
      <c r="B716" s="13" t="s">
        <v>1834</v>
      </c>
      <c r="C716" s="19" t="s">
        <v>1835</v>
      </c>
      <c r="D716" s="20" t="s">
        <v>1802</v>
      </c>
      <c r="E716" s="13" t="s">
        <v>1836</v>
      </c>
      <c r="F716" s="13">
        <v>1</v>
      </c>
      <c r="G716" s="13">
        <v>78</v>
      </c>
      <c r="H716" s="13">
        <v>69.1</v>
      </c>
      <c r="I716" s="13">
        <v>147.1</v>
      </c>
      <c r="J716" s="13"/>
      <c r="K716" s="18">
        <f t="shared" si="3"/>
        <v>19.6133333333333</v>
      </c>
      <c r="L716" s="13" cm="1">
        <f t="array" ref="L716">SUMPRODUCT((E$4:E$10308=E716)*(K$4:K$10308&gt;K716))+1</f>
        <v>1</v>
      </c>
    </row>
    <row r="717" ht="28.8" spans="1:12">
      <c r="A717" s="13" t="s">
        <v>1837</v>
      </c>
      <c r="B717" s="13" t="s">
        <v>1838</v>
      </c>
      <c r="C717" s="19" t="s">
        <v>1835</v>
      </c>
      <c r="D717" s="20" t="s">
        <v>1802</v>
      </c>
      <c r="E717" s="13" t="s">
        <v>1836</v>
      </c>
      <c r="F717" s="13">
        <v>1</v>
      </c>
      <c r="G717" s="13">
        <v>84</v>
      </c>
      <c r="H717" s="13">
        <v>60.3</v>
      </c>
      <c r="I717" s="13">
        <v>144.3</v>
      </c>
      <c r="J717" s="13"/>
      <c r="K717" s="18">
        <f t="shared" si="3"/>
        <v>19.24</v>
      </c>
      <c r="L717" s="13" cm="1">
        <f t="array" ref="L717">SUMPRODUCT((E$4:E$10308=E717)*(K$4:K$10308&gt;K717))+1</f>
        <v>2</v>
      </c>
    </row>
    <row r="718" ht="28.8" spans="1:12">
      <c r="A718" s="13" t="s">
        <v>1839</v>
      </c>
      <c r="B718" s="13" t="s">
        <v>1840</v>
      </c>
      <c r="C718" s="19" t="s">
        <v>1835</v>
      </c>
      <c r="D718" s="20" t="s">
        <v>1802</v>
      </c>
      <c r="E718" s="13" t="s">
        <v>1836</v>
      </c>
      <c r="F718" s="13">
        <v>1</v>
      </c>
      <c r="G718" s="13">
        <v>77</v>
      </c>
      <c r="H718" s="13">
        <v>58.9</v>
      </c>
      <c r="I718" s="13">
        <v>135.9</v>
      </c>
      <c r="J718" s="13"/>
      <c r="K718" s="18">
        <f t="shared" si="3"/>
        <v>18.12</v>
      </c>
      <c r="L718" s="13" cm="1">
        <f t="array" ref="L718">SUMPRODUCT((E$4:E$10308=E718)*(K$4:K$10308&gt;K718))+1</f>
        <v>3</v>
      </c>
    </row>
    <row r="719" ht="28.8" spans="1:12">
      <c r="A719" s="13" t="s">
        <v>1841</v>
      </c>
      <c r="B719" s="13" t="s">
        <v>1842</v>
      </c>
      <c r="C719" s="19" t="s">
        <v>1843</v>
      </c>
      <c r="D719" s="20" t="s">
        <v>1844</v>
      </c>
      <c r="E719" s="13" t="s">
        <v>1845</v>
      </c>
      <c r="F719" s="13">
        <v>1</v>
      </c>
      <c r="G719" s="13">
        <v>71.5</v>
      </c>
      <c r="H719" s="13">
        <v>69.8</v>
      </c>
      <c r="I719" s="13">
        <v>141.3</v>
      </c>
      <c r="J719" s="13"/>
      <c r="K719" s="18">
        <f t="shared" si="3"/>
        <v>18.84</v>
      </c>
      <c r="L719" s="13" cm="1">
        <f t="array" ref="L719">SUMPRODUCT((E$4:E$10308=E719)*(K$4:K$10308&gt;K719))+1</f>
        <v>1</v>
      </c>
    </row>
    <row r="720" ht="28.8" spans="1:12">
      <c r="A720" s="13" t="s">
        <v>1846</v>
      </c>
      <c r="B720" s="13" t="s">
        <v>1847</v>
      </c>
      <c r="C720" s="19" t="s">
        <v>1843</v>
      </c>
      <c r="D720" s="20" t="s">
        <v>1844</v>
      </c>
      <c r="E720" s="13" t="s">
        <v>1845</v>
      </c>
      <c r="F720" s="13">
        <v>1</v>
      </c>
      <c r="G720" s="13">
        <v>67.5</v>
      </c>
      <c r="H720" s="13">
        <v>57.2</v>
      </c>
      <c r="I720" s="13">
        <v>124.7</v>
      </c>
      <c r="J720" s="13"/>
      <c r="K720" s="18">
        <f t="shared" si="3"/>
        <v>16.6266666666667</v>
      </c>
      <c r="L720" s="13" cm="1">
        <f t="array" ref="L720">SUMPRODUCT((E$4:E$10308=E720)*(K$4:K$10308&gt;K720))+1</f>
        <v>2</v>
      </c>
    </row>
    <row r="721" ht="28.8" spans="1:12">
      <c r="A721" s="13" t="s">
        <v>1848</v>
      </c>
      <c r="B721" s="13" t="s">
        <v>1849</v>
      </c>
      <c r="C721" s="19" t="s">
        <v>1850</v>
      </c>
      <c r="D721" s="20" t="s">
        <v>1388</v>
      </c>
      <c r="E721" s="13" t="s">
        <v>1851</v>
      </c>
      <c r="F721" s="13">
        <v>1</v>
      </c>
      <c r="G721" s="13">
        <v>82.5</v>
      </c>
      <c r="H721" s="13">
        <v>98.5</v>
      </c>
      <c r="I721" s="13">
        <v>181</v>
      </c>
      <c r="J721" s="13"/>
      <c r="K721" s="18">
        <f t="shared" si="3"/>
        <v>24.1333333333333</v>
      </c>
      <c r="L721" s="13" cm="1">
        <f t="array" ref="L721">SUMPRODUCT((E$4:E$10308=E721)*(K$4:K$10308&gt;K721))+1</f>
        <v>1</v>
      </c>
    </row>
    <row r="722" ht="28.8" spans="1:12">
      <c r="A722" s="13" t="s">
        <v>1852</v>
      </c>
      <c r="B722" s="13" t="s">
        <v>1853</v>
      </c>
      <c r="C722" s="19" t="s">
        <v>1850</v>
      </c>
      <c r="D722" s="20" t="s">
        <v>1388</v>
      </c>
      <c r="E722" s="13" t="s">
        <v>1851</v>
      </c>
      <c r="F722" s="13">
        <v>1</v>
      </c>
      <c r="G722" s="13">
        <v>97.5</v>
      </c>
      <c r="H722" s="13">
        <v>74.5</v>
      </c>
      <c r="I722" s="13">
        <v>172</v>
      </c>
      <c r="J722" s="13"/>
      <c r="K722" s="18">
        <f t="shared" si="3"/>
        <v>22.9333333333333</v>
      </c>
      <c r="L722" s="13" cm="1">
        <f t="array" ref="L722">SUMPRODUCT((E$4:E$10308=E722)*(K$4:K$10308&gt;K722))+1</f>
        <v>2</v>
      </c>
    </row>
    <row r="723" ht="28.8" spans="1:12">
      <c r="A723" s="13" t="s">
        <v>1854</v>
      </c>
      <c r="B723" s="13" t="s">
        <v>1855</v>
      </c>
      <c r="C723" s="19" t="s">
        <v>1850</v>
      </c>
      <c r="D723" s="20" t="s">
        <v>1388</v>
      </c>
      <c r="E723" s="13" t="s">
        <v>1851</v>
      </c>
      <c r="F723" s="13">
        <v>1</v>
      </c>
      <c r="G723" s="13">
        <v>98.5</v>
      </c>
      <c r="H723" s="13">
        <v>72</v>
      </c>
      <c r="I723" s="13">
        <v>170.5</v>
      </c>
      <c r="J723" s="13"/>
      <c r="K723" s="18">
        <f t="shared" si="3"/>
        <v>22.7333333333333</v>
      </c>
      <c r="L723" s="13" cm="1">
        <f t="array" ref="L723">SUMPRODUCT((E$4:E$10308=E723)*(K$4:K$10308&gt;K723))+1</f>
        <v>3</v>
      </c>
    </row>
    <row r="724" ht="28.8" spans="1:12">
      <c r="A724" s="13" t="s">
        <v>1856</v>
      </c>
      <c r="B724" s="13" t="s">
        <v>1857</v>
      </c>
      <c r="C724" s="19" t="s">
        <v>1858</v>
      </c>
      <c r="D724" s="20" t="s">
        <v>1242</v>
      </c>
      <c r="E724" s="13" t="s">
        <v>1859</v>
      </c>
      <c r="F724" s="13">
        <v>1</v>
      </c>
      <c r="G724" s="13">
        <v>106.5</v>
      </c>
      <c r="H724" s="13">
        <v>115</v>
      </c>
      <c r="I724" s="13">
        <v>221.5</v>
      </c>
      <c r="J724" s="13"/>
      <c r="K724" s="18">
        <f t="shared" si="3"/>
        <v>29.5333333333333</v>
      </c>
      <c r="L724" s="13" cm="1">
        <f t="array" ref="L724">SUMPRODUCT((E$4:E$10308=E724)*(K$4:K$10308&gt;K724))+1</f>
        <v>1</v>
      </c>
    </row>
    <row r="725" ht="28.8" spans="1:12">
      <c r="A725" s="13" t="s">
        <v>1860</v>
      </c>
      <c r="B725" s="13" t="s">
        <v>1861</v>
      </c>
      <c r="C725" s="19" t="s">
        <v>1858</v>
      </c>
      <c r="D725" s="20" t="s">
        <v>1242</v>
      </c>
      <c r="E725" s="13" t="s">
        <v>1859</v>
      </c>
      <c r="F725" s="13">
        <v>1</v>
      </c>
      <c r="G725" s="13">
        <v>97.5</v>
      </c>
      <c r="H725" s="13">
        <v>82.5</v>
      </c>
      <c r="I725" s="13">
        <v>180</v>
      </c>
      <c r="J725" s="13"/>
      <c r="K725" s="18">
        <f t="shared" si="3"/>
        <v>24</v>
      </c>
      <c r="L725" s="13" cm="1">
        <f t="array" ref="L725">SUMPRODUCT((E$4:E$10308=E725)*(K$4:K$10308&gt;K725))+1</f>
        <v>2</v>
      </c>
    </row>
    <row r="726" ht="28.8" spans="1:12">
      <c r="A726" s="13" t="s">
        <v>1862</v>
      </c>
      <c r="B726" s="13" t="s">
        <v>1863</v>
      </c>
      <c r="C726" s="19" t="s">
        <v>1858</v>
      </c>
      <c r="D726" s="20" t="s">
        <v>1242</v>
      </c>
      <c r="E726" s="13" t="s">
        <v>1859</v>
      </c>
      <c r="F726" s="13">
        <v>1</v>
      </c>
      <c r="G726" s="13">
        <v>90.5</v>
      </c>
      <c r="H726" s="13">
        <v>74</v>
      </c>
      <c r="I726" s="13">
        <v>164.5</v>
      </c>
      <c r="J726" s="13"/>
      <c r="K726" s="18">
        <f t="shared" si="3"/>
        <v>21.9333333333333</v>
      </c>
      <c r="L726" s="13" cm="1">
        <f t="array" ref="L726">SUMPRODUCT((E$4:E$10308=E726)*(K$4:K$10308&gt;K726))+1</f>
        <v>3</v>
      </c>
    </row>
    <row r="727" ht="28.8" spans="1:12">
      <c r="A727" s="13" t="s">
        <v>1864</v>
      </c>
      <c r="B727" s="13" t="s">
        <v>1865</v>
      </c>
      <c r="C727" s="19" t="s">
        <v>1866</v>
      </c>
      <c r="D727" s="20" t="s">
        <v>1388</v>
      </c>
      <c r="E727" s="13" t="s">
        <v>1867</v>
      </c>
      <c r="F727" s="13">
        <v>1</v>
      </c>
      <c r="G727" s="13">
        <v>106</v>
      </c>
      <c r="H727" s="13">
        <v>117.5</v>
      </c>
      <c r="I727" s="13">
        <v>223.5</v>
      </c>
      <c r="J727" s="13"/>
      <c r="K727" s="18">
        <f t="shared" si="3"/>
        <v>29.8</v>
      </c>
      <c r="L727" s="13" cm="1">
        <f t="array" ref="L727">SUMPRODUCT((E$4:E$10308=E727)*(K$4:K$10308&gt;K727))+1</f>
        <v>1</v>
      </c>
    </row>
    <row r="728" ht="28.8" spans="1:12">
      <c r="A728" s="13" t="s">
        <v>1868</v>
      </c>
      <c r="B728" s="13" t="s">
        <v>1869</v>
      </c>
      <c r="C728" s="19" t="s">
        <v>1866</v>
      </c>
      <c r="D728" s="20" t="s">
        <v>1388</v>
      </c>
      <c r="E728" s="13" t="s">
        <v>1867</v>
      </c>
      <c r="F728" s="13">
        <v>1</v>
      </c>
      <c r="G728" s="13">
        <v>84</v>
      </c>
      <c r="H728" s="13">
        <v>89</v>
      </c>
      <c r="I728" s="13">
        <v>173</v>
      </c>
      <c r="J728" s="13"/>
      <c r="K728" s="18">
        <f t="shared" si="3"/>
        <v>23.0666666666667</v>
      </c>
      <c r="L728" s="13" cm="1">
        <f t="array" ref="L728">SUMPRODUCT((E$4:E$10308=E728)*(K$4:K$10308&gt;K728))+1</f>
        <v>2</v>
      </c>
    </row>
    <row r="729" ht="28.8" spans="1:12">
      <c r="A729" s="13" t="s">
        <v>1870</v>
      </c>
      <c r="B729" s="13" t="s">
        <v>1871</v>
      </c>
      <c r="C729" s="19" t="s">
        <v>1866</v>
      </c>
      <c r="D729" s="20" t="s">
        <v>1388</v>
      </c>
      <c r="E729" s="13" t="s">
        <v>1867</v>
      </c>
      <c r="F729" s="13">
        <v>1</v>
      </c>
      <c r="G729" s="13">
        <v>81.5</v>
      </c>
      <c r="H729" s="13">
        <v>89</v>
      </c>
      <c r="I729" s="13">
        <v>170.5</v>
      </c>
      <c r="J729" s="13"/>
      <c r="K729" s="18">
        <f t="shared" si="3"/>
        <v>22.7333333333333</v>
      </c>
      <c r="L729" s="13" cm="1">
        <f t="array" ref="L729">SUMPRODUCT((E$4:E$10308=E729)*(K$4:K$10308&gt;K729))+1</f>
        <v>3</v>
      </c>
    </row>
    <row r="730" ht="28.8" spans="1:12">
      <c r="A730" s="13" t="s">
        <v>1872</v>
      </c>
      <c r="B730" s="13" t="s">
        <v>1873</v>
      </c>
      <c r="C730" s="19" t="s">
        <v>1866</v>
      </c>
      <c r="D730" s="20" t="s">
        <v>1802</v>
      </c>
      <c r="E730" s="13" t="s">
        <v>1874</v>
      </c>
      <c r="F730" s="13">
        <v>1</v>
      </c>
      <c r="G730" s="13">
        <v>95</v>
      </c>
      <c r="H730" s="13">
        <v>68</v>
      </c>
      <c r="I730" s="13">
        <v>163</v>
      </c>
      <c r="J730" s="13"/>
      <c r="K730" s="18">
        <f t="shared" si="3"/>
        <v>21.7333333333333</v>
      </c>
      <c r="L730" s="13" cm="1">
        <f t="array" ref="L730">SUMPRODUCT((E$4:E$10308=E730)*(K$4:K$10308&gt;K730))+1</f>
        <v>1</v>
      </c>
    </row>
    <row r="731" ht="28.8" spans="1:12">
      <c r="A731" s="13" t="s">
        <v>1875</v>
      </c>
      <c r="B731" s="13" t="s">
        <v>1876</v>
      </c>
      <c r="C731" s="19" t="s">
        <v>1866</v>
      </c>
      <c r="D731" s="20" t="s">
        <v>1802</v>
      </c>
      <c r="E731" s="13" t="s">
        <v>1874</v>
      </c>
      <c r="F731" s="13">
        <v>1</v>
      </c>
      <c r="G731" s="13">
        <v>90</v>
      </c>
      <c r="H731" s="13">
        <v>52.1</v>
      </c>
      <c r="I731" s="13">
        <v>142.1</v>
      </c>
      <c r="J731" s="13"/>
      <c r="K731" s="18">
        <f t="shared" si="3"/>
        <v>18.9466666666667</v>
      </c>
      <c r="L731" s="13" cm="1">
        <f t="array" ref="L731">SUMPRODUCT((E$4:E$10308=E731)*(K$4:K$10308&gt;K731))+1</f>
        <v>2</v>
      </c>
    </row>
    <row r="732" ht="28.8" spans="1:12">
      <c r="A732" s="13" t="s">
        <v>1877</v>
      </c>
      <c r="B732" s="13" t="s">
        <v>1878</v>
      </c>
      <c r="C732" s="19" t="s">
        <v>1866</v>
      </c>
      <c r="D732" s="20" t="s">
        <v>1802</v>
      </c>
      <c r="E732" s="13" t="s">
        <v>1874</v>
      </c>
      <c r="F732" s="13">
        <v>1</v>
      </c>
      <c r="G732" s="13">
        <v>80.5</v>
      </c>
      <c r="H732" s="13">
        <v>60.3</v>
      </c>
      <c r="I732" s="13">
        <v>140.8</v>
      </c>
      <c r="J732" s="13"/>
      <c r="K732" s="18">
        <f t="shared" si="3"/>
        <v>18.7733333333333</v>
      </c>
      <c r="L732" s="13" cm="1">
        <f t="array" ref="L732">SUMPRODUCT((E$4:E$10308=E732)*(K$4:K$10308&gt;K732))+1</f>
        <v>3</v>
      </c>
    </row>
    <row r="733" ht="28.8" spans="1:12">
      <c r="A733" s="13" t="s">
        <v>1879</v>
      </c>
      <c r="B733" s="13" t="s">
        <v>1880</v>
      </c>
      <c r="C733" s="19" t="s">
        <v>1881</v>
      </c>
      <c r="D733" s="20" t="s">
        <v>1251</v>
      </c>
      <c r="E733" s="13" t="s">
        <v>1882</v>
      </c>
      <c r="F733" s="13">
        <v>1</v>
      </c>
      <c r="G733" s="13">
        <v>93</v>
      </c>
      <c r="H733" s="13">
        <v>82.5</v>
      </c>
      <c r="I733" s="13">
        <v>175.5</v>
      </c>
      <c r="J733" s="13"/>
      <c r="K733" s="18">
        <f t="shared" si="3"/>
        <v>23.4</v>
      </c>
      <c r="L733" s="13" cm="1">
        <f t="array" ref="L733">SUMPRODUCT((E$4:E$10308=E733)*(K$4:K$10308&gt;K733))+1</f>
        <v>1</v>
      </c>
    </row>
    <row r="734" ht="28.8" spans="1:12">
      <c r="A734" s="13" t="s">
        <v>1883</v>
      </c>
      <c r="B734" s="13" t="s">
        <v>1884</v>
      </c>
      <c r="C734" s="19" t="s">
        <v>1881</v>
      </c>
      <c r="D734" s="20" t="s">
        <v>1251</v>
      </c>
      <c r="E734" s="13" t="s">
        <v>1882</v>
      </c>
      <c r="F734" s="13">
        <v>1</v>
      </c>
      <c r="G734" s="13">
        <v>75.5</v>
      </c>
      <c r="H734" s="13">
        <v>72.5</v>
      </c>
      <c r="I734" s="13">
        <v>148</v>
      </c>
      <c r="J734" s="13"/>
      <c r="K734" s="18">
        <f t="shared" ref="K734:K747" si="4">(I734/3+J734)*0.4</f>
        <v>19.7333333333333</v>
      </c>
      <c r="L734" s="13" cm="1">
        <f t="array" ref="L734">SUMPRODUCT((E$4:E$10308=E734)*(K$4:K$10308&gt;K734))+1</f>
        <v>2</v>
      </c>
    </row>
    <row r="735" ht="28.8" spans="1:12">
      <c r="A735" s="13" t="s">
        <v>1885</v>
      </c>
      <c r="B735" s="13" t="s">
        <v>1886</v>
      </c>
      <c r="C735" s="19" t="s">
        <v>1881</v>
      </c>
      <c r="D735" s="20" t="s">
        <v>1251</v>
      </c>
      <c r="E735" s="13" t="s">
        <v>1882</v>
      </c>
      <c r="F735" s="13">
        <v>1</v>
      </c>
      <c r="G735" s="13">
        <v>83.5</v>
      </c>
      <c r="H735" s="13">
        <v>56.5</v>
      </c>
      <c r="I735" s="13">
        <v>140</v>
      </c>
      <c r="J735" s="13"/>
      <c r="K735" s="18">
        <f t="shared" si="4"/>
        <v>18.6666666666667</v>
      </c>
      <c r="L735" s="13" cm="1">
        <f t="array" ref="L735">SUMPRODUCT((E$4:E$10308=E735)*(K$4:K$10308&gt;K735))+1</f>
        <v>3</v>
      </c>
    </row>
    <row r="736" ht="28.8" spans="1:12">
      <c r="A736" s="13" t="s">
        <v>1887</v>
      </c>
      <c r="B736" s="13" t="s">
        <v>1888</v>
      </c>
      <c r="C736" s="19" t="s">
        <v>1889</v>
      </c>
      <c r="D736" s="20" t="s">
        <v>1388</v>
      </c>
      <c r="E736" s="13" t="s">
        <v>1890</v>
      </c>
      <c r="F736" s="13">
        <v>1</v>
      </c>
      <c r="G736" s="13">
        <v>102.5</v>
      </c>
      <c r="H736" s="13">
        <v>75.5</v>
      </c>
      <c r="I736" s="13">
        <v>178</v>
      </c>
      <c r="J736" s="13"/>
      <c r="K736" s="18">
        <f t="shared" si="4"/>
        <v>23.7333333333333</v>
      </c>
      <c r="L736" s="13" cm="1">
        <f t="array" ref="L736">SUMPRODUCT((E$4:E$10308=E736)*(K$4:K$10308&gt;K736))+1</f>
        <v>1</v>
      </c>
    </row>
    <row r="737" ht="28.8" spans="1:12">
      <c r="A737" s="13" t="s">
        <v>1891</v>
      </c>
      <c r="B737" s="13" t="s">
        <v>1892</v>
      </c>
      <c r="C737" s="19" t="s">
        <v>1889</v>
      </c>
      <c r="D737" s="20" t="s">
        <v>1388</v>
      </c>
      <c r="E737" s="13" t="s">
        <v>1890</v>
      </c>
      <c r="F737" s="13">
        <v>1</v>
      </c>
      <c r="G737" s="13">
        <v>88.5</v>
      </c>
      <c r="H737" s="13">
        <v>88</v>
      </c>
      <c r="I737" s="13">
        <v>176.5</v>
      </c>
      <c r="J737" s="13"/>
      <c r="K737" s="18">
        <f t="shared" si="4"/>
        <v>23.5333333333333</v>
      </c>
      <c r="L737" s="13" cm="1">
        <f t="array" ref="L737">SUMPRODUCT((E$4:E$10308=E737)*(K$4:K$10308&gt;K737))+1</f>
        <v>2</v>
      </c>
    </row>
    <row r="738" ht="28.8" spans="1:12">
      <c r="A738" s="13" t="s">
        <v>1893</v>
      </c>
      <c r="B738" s="13" t="s">
        <v>1894</v>
      </c>
      <c r="C738" s="19" t="s">
        <v>1889</v>
      </c>
      <c r="D738" s="20" t="s">
        <v>1388</v>
      </c>
      <c r="E738" s="13" t="s">
        <v>1890</v>
      </c>
      <c r="F738" s="13">
        <v>1</v>
      </c>
      <c r="G738" s="13">
        <v>93.5</v>
      </c>
      <c r="H738" s="13">
        <v>71.5</v>
      </c>
      <c r="I738" s="13">
        <v>165</v>
      </c>
      <c r="J738" s="13"/>
      <c r="K738" s="18">
        <f t="shared" si="4"/>
        <v>22</v>
      </c>
      <c r="L738" s="13" cm="1">
        <f t="array" ref="L738">SUMPRODUCT((E$4:E$10308=E738)*(K$4:K$10308&gt;K738))+1</f>
        <v>3</v>
      </c>
    </row>
    <row r="739" ht="28.8" spans="1:12">
      <c r="A739" s="13" t="s">
        <v>1895</v>
      </c>
      <c r="B739" s="13" t="s">
        <v>1896</v>
      </c>
      <c r="C739" s="19" t="s">
        <v>1897</v>
      </c>
      <c r="D739" s="20" t="s">
        <v>1898</v>
      </c>
      <c r="E739" s="13" t="s">
        <v>1899</v>
      </c>
      <c r="F739" s="13">
        <v>1</v>
      </c>
      <c r="G739" s="13">
        <v>85</v>
      </c>
      <c r="H739" s="13">
        <v>87.4</v>
      </c>
      <c r="I739" s="13">
        <v>172.4</v>
      </c>
      <c r="J739" s="13"/>
      <c r="K739" s="18">
        <f t="shared" si="4"/>
        <v>22.9866666666667</v>
      </c>
      <c r="L739" s="13" cm="1">
        <f t="array" ref="L739">SUMPRODUCT((E$4:E$10308=E739)*(K$4:K$10308&gt;K739))+1</f>
        <v>1</v>
      </c>
    </row>
    <row r="740" ht="28.8" spans="1:12">
      <c r="A740" s="13" t="s">
        <v>1900</v>
      </c>
      <c r="B740" s="13" t="s">
        <v>1901</v>
      </c>
      <c r="C740" s="19" t="s">
        <v>1897</v>
      </c>
      <c r="D740" s="20" t="s">
        <v>1898</v>
      </c>
      <c r="E740" s="13" t="s">
        <v>1899</v>
      </c>
      <c r="F740" s="13">
        <v>1</v>
      </c>
      <c r="G740" s="13">
        <v>82</v>
      </c>
      <c r="H740" s="13">
        <v>77.95</v>
      </c>
      <c r="I740" s="13">
        <v>159.95</v>
      </c>
      <c r="J740" s="13"/>
      <c r="K740" s="18">
        <f t="shared" si="4"/>
        <v>21.3266666666667</v>
      </c>
      <c r="L740" s="13" cm="1">
        <f t="array" ref="L740">SUMPRODUCT((E$4:E$10308=E740)*(K$4:K$10308&gt;K740))+1</f>
        <v>2</v>
      </c>
    </row>
    <row r="741" ht="28.8" spans="1:12">
      <c r="A741" s="13" t="s">
        <v>1902</v>
      </c>
      <c r="B741" s="13" t="s">
        <v>1903</v>
      </c>
      <c r="C741" s="19" t="s">
        <v>1897</v>
      </c>
      <c r="D741" s="20" t="s">
        <v>1898</v>
      </c>
      <c r="E741" s="13" t="s">
        <v>1899</v>
      </c>
      <c r="F741" s="13">
        <v>1</v>
      </c>
      <c r="G741" s="13">
        <v>81</v>
      </c>
      <c r="H741" s="13">
        <v>77.65</v>
      </c>
      <c r="I741" s="13">
        <v>158.65</v>
      </c>
      <c r="J741" s="13"/>
      <c r="K741" s="18">
        <f t="shared" si="4"/>
        <v>21.1533333333333</v>
      </c>
      <c r="L741" s="13" cm="1">
        <f t="array" ref="L741">SUMPRODUCT((E$4:E$10308=E741)*(K$4:K$10308&gt;K741))+1</f>
        <v>3</v>
      </c>
    </row>
    <row r="742" ht="28.8" spans="1:12">
      <c r="A742" s="13" t="s">
        <v>1904</v>
      </c>
      <c r="B742" s="13" t="s">
        <v>1905</v>
      </c>
      <c r="C742" s="19" t="s">
        <v>1906</v>
      </c>
      <c r="D742" s="20" t="s">
        <v>1717</v>
      </c>
      <c r="E742" s="13" t="s">
        <v>1907</v>
      </c>
      <c r="F742" s="13">
        <v>1</v>
      </c>
      <c r="G742" s="13">
        <v>79.5</v>
      </c>
      <c r="H742" s="13">
        <v>79.1</v>
      </c>
      <c r="I742" s="13">
        <v>158.6</v>
      </c>
      <c r="J742" s="13"/>
      <c r="K742" s="18">
        <f t="shared" si="4"/>
        <v>21.1466666666667</v>
      </c>
      <c r="L742" s="13" cm="1">
        <f t="array" ref="L742">SUMPRODUCT((E$4:E$10308=E742)*(K$4:K$10308&gt;K742))+1</f>
        <v>1</v>
      </c>
    </row>
    <row r="743" ht="28.8" spans="1:12">
      <c r="A743" s="13" t="s">
        <v>1908</v>
      </c>
      <c r="B743" s="13" t="s">
        <v>1909</v>
      </c>
      <c r="C743" s="19" t="s">
        <v>1906</v>
      </c>
      <c r="D743" s="20" t="s">
        <v>1717</v>
      </c>
      <c r="E743" s="13" t="s">
        <v>1907</v>
      </c>
      <c r="F743" s="13">
        <v>1</v>
      </c>
      <c r="G743" s="13">
        <v>70</v>
      </c>
      <c r="H743" s="13">
        <v>68.5</v>
      </c>
      <c r="I743" s="13">
        <v>138.5</v>
      </c>
      <c r="J743" s="13"/>
      <c r="K743" s="18">
        <f t="shared" si="4"/>
        <v>18.4666666666667</v>
      </c>
      <c r="L743" s="13" cm="1">
        <f t="array" ref="L743">SUMPRODUCT((E$4:E$10308=E743)*(K$4:K$10308&gt;K743))+1</f>
        <v>2</v>
      </c>
    </row>
    <row r="744" ht="28.8" spans="1:12">
      <c r="A744" s="13" t="s">
        <v>1910</v>
      </c>
      <c r="B744" s="13" t="s">
        <v>1911</v>
      </c>
      <c r="C744" s="19" t="s">
        <v>1906</v>
      </c>
      <c r="D744" s="20" t="s">
        <v>1717</v>
      </c>
      <c r="E744" s="13" t="s">
        <v>1907</v>
      </c>
      <c r="F744" s="13">
        <v>1</v>
      </c>
      <c r="G744" s="13">
        <v>68</v>
      </c>
      <c r="H744" s="13">
        <v>67</v>
      </c>
      <c r="I744" s="13">
        <v>135</v>
      </c>
      <c r="J744" s="13"/>
      <c r="K744" s="18">
        <f t="shared" si="4"/>
        <v>18</v>
      </c>
      <c r="L744" s="13" cm="1">
        <f t="array" ref="L744">SUMPRODUCT((E$4:E$10308=E744)*(K$4:K$10308&gt;K744))+1</f>
        <v>3</v>
      </c>
    </row>
    <row r="745" ht="43.2" spans="1:12">
      <c r="A745" s="13" t="s">
        <v>1912</v>
      </c>
      <c r="B745" s="13" t="s">
        <v>1913</v>
      </c>
      <c r="C745" s="19" t="s">
        <v>1914</v>
      </c>
      <c r="D745" s="20" t="s">
        <v>1251</v>
      </c>
      <c r="E745" s="13" t="s">
        <v>1915</v>
      </c>
      <c r="F745" s="13">
        <v>1</v>
      </c>
      <c r="G745" s="13">
        <v>99.5</v>
      </c>
      <c r="H745" s="13">
        <v>78.5</v>
      </c>
      <c r="I745" s="13">
        <v>178</v>
      </c>
      <c r="J745" s="13"/>
      <c r="K745" s="18">
        <f t="shared" si="4"/>
        <v>23.7333333333333</v>
      </c>
      <c r="L745" s="13" cm="1">
        <f t="array" ref="L745">SUMPRODUCT((E$4:E$10308=E745)*(K$4:K$10308&gt;K745))+1</f>
        <v>1</v>
      </c>
    </row>
    <row r="746" ht="43.2" spans="1:12">
      <c r="A746" s="13" t="s">
        <v>1916</v>
      </c>
      <c r="B746" s="13" t="s">
        <v>1917</v>
      </c>
      <c r="C746" s="19" t="s">
        <v>1914</v>
      </c>
      <c r="D746" s="20" t="s">
        <v>1251</v>
      </c>
      <c r="E746" s="13" t="s">
        <v>1915</v>
      </c>
      <c r="F746" s="13">
        <v>1</v>
      </c>
      <c r="G746" s="13">
        <v>106</v>
      </c>
      <c r="H746" s="13">
        <v>62.5</v>
      </c>
      <c r="I746" s="13">
        <v>168.5</v>
      </c>
      <c r="J746" s="13"/>
      <c r="K746" s="18">
        <f t="shared" si="4"/>
        <v>22.4666666666667</v>
      </c>
      <c r="L746" s="13" cm="1">
        <f t="array" ref="L746">SUMPRODUCT((E$4:E$10308=E746)*(K$4:K$10308&gt;K746))+1</f>
        <v>2</v>
      </c>
    </row>
    <row r="747" ht="43.2" spans="1:12">
      <c r="A747" s="13" t="s">
        <v>1918</v>
      </c>
      <c r="B747" s="13" t="s">
        <v>1919</v>
      </c>
      <c r="C747" s="19" t="s">
        <v>1914</v>
      </c>
      <c r="D747" s="20" t="s">
        <v>1251</v>
      </c>
      <c r="E747" s="13" t="s">
        <v>1915</v>
      </c>
      <c r="F747" s="13">
        <v>1</v>
      </c>
      <c r="G747" s="13">
        <v>95</v>
      </c>
      <c r="H747" s="13">
        <v>73.5</v>
      </c>
      <c r="I747" s="13">
        <v>168.5</v>
      </c>
      <c r="J747" s="13"/>
      <c r="K747" s="18">
        <f t="shared" si="4"/>
        <v>22.4666666666667</v>
      </c>
      <c r="L747" s="13" cm="1">
        <f t="array" ref="L747">SUMPRODUCT((E$4:E$10308=E747)*(K$4:K$10308&gt;K747))+1</f>
        <v>2</v>
      </c>
    </row>
    <row r="748" spans="1:12">
      <c r="A748" s="13" t="s">
        <v>1920</v>
      </c>
      <c r="B748" s="13" t="s">
        <v>1921</v>
      </c>
      <c r="C748" s="24" t="s">
        <v>1922</v>
      </c>
      <c r="D748" s="13" t="s">
        <v>1923</v>
      </c>
      <c r="E748" s="16" t="s">
        <v>1924</v>
      </c>
      <c r="F748" s="13">
        <v>1</v>
      </c>
      <c r="G748" s="13">
        <v>98.5</v>
      </c>
      <c r="H748" s="13">
        <v>100.5</v>
      </c>
      <c r="I748" s="13">
        <v>199</v>
      </c>
      <c r="J748" s="13"/>
      <c r="K748" s="18">
        <v>26.5333333333333</v>
      </c>
      <c r="L748" s="13" cm="1">
        <f t="array" ref="L748">SUMPRODUCT((E$4:E$10308=E748)*(K$4:K$10308&gt;K748))+1</f>
        <v>1</v>
      </c>
    </row>
    <row r="749" spans="1:12">
      <c r="A749" s="13" t="s">
        <v>1925</v>
      </c>
      <c r="B749" s="13" t="s">
        <v>1926</v>
      </c>
      <c r="C749" s="24" t="s">
        <v>1922</v>
      </c>
      <c r="D749" s="13"/>
      <c r="E749" s="16" t="s">
        <v>1924</v>
      </c>
      <c r="F749" s="13">
        <v>1</v>
      </c>
      <c r="G749" s="13">
        <v>101</v>
      </c>
      <c r="H749" s="13">
        <v>94.5</v>
      </c>
      <c r="I749" s="13">
        <v>195.5</v>
      </c>
      <c r="J749" s="13"/>
      <c r="K749" s="18">
        <v>26.0666666666667</v>
      </c>
      <c r="L749" s="13" cm="1">
        <f t="array" ref="L749">SUMPRODUCT((E$4:E$10308=E749)*(K$4:K$10308&gt;K749))+1</f>
        <v>2</v>
      </c>
    </row>
    <row r="750" spans="1:12">
      <c r="A750" s="13" t="s">
        <v>1927</v>
      </c>
      <c r="B750" s="13" t="s">
        <v>1928</v>
      </c>
      <c r="C750" s="24" t="s">
        <v>1922</v>
      </c>
      <c r="D750" s="13"/>
      <c r="E750" s="16" t="s">
        <v>1924</v>
      </c>
      <c r="F750" s="13">
        <v>1</v>
      </c>
      <c r="G750" s="13">
        <v>106</v>
      </c>
      <c r="H750" s="13">
        <v>85</v>
      </c>
      <c r="I750" s="13">
        <v>191</v>
      </c>
      <c r="J750" s="13"/>
      <c r="K750" s="18">
        <v>25.4666666666667</v>
      </c>
      <c r="L750" s="13" cm="1">
        <f t="array" ref="L750">SUMPRODUCT((E$4:E$10308=E750)*(K$4:K$10308&gt;K750))+1</f>
        <v>3</v>
      </c>
    </row>
    <row r="751" spans="1:12">
      <c r="A751" s="13" t="s">
        <v>1929</v>
      </c>
      <c r="B751" s="13" t="s">
        <v>1930</v>
      </c>
      <c r="C751" s="24" t="s">
        <v>1922</v>
      </c>
      <c r="D751" s="15" t="s">
        <v>242</v>
      </c>
      <c r="E751" s="16" t="s">
        <v>1931</v>
      </c>
      <c r="F751" s="13">
        <v>2</v>
      </c>
      <c r="G751" s="13">
        <v>105</v>
      </c>
      <c r="H751" s="13">
        <v>111.5</v>
      </c>
      <c r="I751" s="13">
        <v>216.5</v>
      </c>
      <c r="J751" s="13"/>
      <c r="K751" s="18">
        <v>28.8666666666667</v>
      </c>
      <c r="L751" s="13" cm="1">
        <f t="array" ref="L751">SUMPRODUCT((E$4:E$10308=E751)*(K$4:K$10308&gt;K751))+1</f>
        <v>1</v>
      </c>
    </row>
    <row r="752" spans="1:12">
      <c r="A752" s="13" t="s">
        <v>1932</v>
      </c>
      <c r="B752" s="13" t="s">
        <v>1933</v>
      </c>
      <c r="C752" s="24" t="s">
        <v>1922</v>
      </c>
      <c r="D752" s="15"/>
      <c r="E752" s="16" t="s">
        <v>1931</v>
      </c>
      <c r="F752" s="13">
        <v>2</v>
      </c>
      <c r="G752" s="13">
        <v>123</v>
      </c>
      <c r="H752" s="13">
        <v>86</v>
      </c>
      <c r="I752" s="13">
        <v>209</v>
      </c>
      <c r="J752" s="13"/>
      <c r="K752" s="18">
        <v>27.8666666666667</v>
      </c>
      <c r="L752" s="13" cm="1">
        <f t="array" ref="L752">SUMPRODUCT((E$4:E$10308=E752)*(K$4:K$10308&gt;K752))+1</f>
        <v>2</v>
      </c>
    </row>
    <row r="753" spans="1:12">
      <c r="A753" s="13" t="s">
        <v>1934</v>
      </c>
      <c r="B753" s="13" t="s">
        <v>1935</v>
      </c>
      <c r="C753" s="24" t="s">
        <v>1922</v>
      </c>
      <c r="D753" s="15"/>
      <c r="E753" s="16" t="s">
        <v>1931</v>
      </c>
      <c r="F753" s="13">
        <v>2</v>
      </c>
      <c r="G753" s="13">
        <v>116</v>
      </c>
      <c r="H753" s="13">
        <v>84.5</v>
      </c>
      <c r="I753" s="13">
        <v>200.5</v>
      </c>
      <c r="J753" s="13"/>
      <c r="K753" s="18">
        <v>26.7333333333333</v>
      </c>
      <c r="L753" s="13" cm="1">
        <f t="array" ref="L753">SUMPRODUCT((E$4:E$10308=E753)*(K$4:K$10308&gt;K753))+1</f>
        <v>3</v>
      </c>
    </row>
    <row r="754" spans="1:12">
      <c r="A754" s="13" t="s">
        <v>1936</v>
      </c>
      <c r="B754" s="13" t="s">
        <v>1937</v>
      </c>
      <c r="C754" s="24" t="s">
        <v>1922</v>
      </c>
      <c r="D754" s="15"/>
      <c r="E754" s="16" t="s">
        <v>1931</v>
      </c>
      <c r="F754" s="13">
        <v>2</v>
      </c>
      <c r="G754" s="13">
        <v>96.5</v>
      </c>
      <c r="H754" s="13">
        <v>90</v>
      </c>
      <c r="I754" s="13">
        <v>186.5</v>
      </c>
      <c r="J754" s="13"/>
      <c r="K754" s="18">
        <v>24.8666666666667</v>
      </c>
      <c r="L754" s="13" cm="1">
        <f t="array" ref="L754">SUMPRODUCT((E$4:E$10308=E754)*(K$4:K$10308&gt;K754))+1</f>
        <v>4</v>
      </c>
    </row>
    <row r="755" spans="1:12">
      <c r="A755" s="13" t="s">
        <v>1938</v>
      </c>
      <c r="B755" s="13" t="s">
        <v>1939</v>
      </c>
      <c r="C755" s="24" t="s">
        <v>1922</v>
      </c>
      <c r="D755" s="15"/>
      <c r="E755" s="16" t="s">
        <v>1931</v>
      </c>
      <c r="F755" s="13">
        <v>2</v>
      </c>
      <c r="G755" s="13">
        <v>77.5</v>
      </c>
      <c r="H755" s="13">
        <v>103</v>
      </c>
      <c r="I755" s="13">
        <v>180.5</v>
      </c>
      <c r="J755" s="13"/>
      <c r="K755" s="18">
        <v>24.0666666666667</v>
      </c>
      <c r="L755" s="13" cm="1">
        <f t="array" ref="L755">SUMPRODUCT((E$4:E$10308=E755)*(K$4:K$10308&gt;K755))+1</f>
        <v>5</v>
      </c>
    </row>
    <row r="756" spans="1:12">
      <c r="A756" s="13" t="s">
        <v>1940</v>
      </c>
      <c r="B756" s="13" t="s">
        <v>1941</v>
      </c>
      <c r="C756" s="24" t="s">
        <v>1922</v>
      </c>
      <c r="D756" s="15"/>
      <c r="E756" s="16" t="s">
        <v>1931</v>
      </c>
      <c r="F756" s="13">
        <v>2</v>
      </c>
      <c r="G756" s="13">
        <v>78.5</v>
      </c>
      <c r="H756" s="13">
        <v>94.5</v>
      </c>
      <c r="I756" s="13">
        <v>173</v>
      </c>
      <c r="J756" s="13"/>
      <c r="K756" s="18">
        <v>23.0666666666667</v>
      </c>
      <c r="L756" s="13" cm="1">
        <f t="array" ref="L756">SUMPRODUCT((E$4:E$10308=E756)*(K$4:K$10308&gt;K756))+1</f>
        <v>6</v>
      </c>
    </row>
    <row r="757" spans="1:12">
      <c r="A757" s="13" t="s">
        <v>1942</v>
      </c>
      <c r="B757" s="13" t="s">
        <v>1943</v>
      </c>
      <c r="C757" s="24" t="s">
        <v>1922</v>
      </c>
      <c r="D757" s="15" t="s">
        <v>292</v>
      </c>
      <c r="E757" s="16" t="s">
        <v>1944</v>
      </c>
      <c r="F757" s="13">
        <v>3</v>
      </c>
      <c r="G757" s="13">
        <v>95</v>
      </c>
      <c r="H757" s="13">
        <v>100</v>
      </c>
      <c r="I757" s="13">
        <v>195</v>
      </c>
      <c r="J757" s="13"/>
      <c r="K757" s="18">
        <v>26</v>
      </c>
      <c r="L757" s="13" cm="1">
        <f t="array" ref="L757">SUMPRODUCT((E$4:E$10308=E757)*(K$4:K$10308&gt;K757))+1</f>
        <v>1</v>
      </c>
    </row>
    <row r="758" spans="1:12">
      <c r="A758" s="13" t="s">
        <v>1945</v>
      </c>
      <c r="B758" s="13" t="s">
        <v>1946</v>
      </c>
      <c r="C758" s="24" t="s">
        <v>1922</v>
      </c>
      <c r="D758" s="15"/>
      <c r="E758" s="16" t="s">
        <v>1944</v>
      </c>
      <c r="F758" s="13">
        <v>3</v>
      </c>
      <c r="G758" s="13">
        <v>99.5</v>
      </c>
      <c r="H758" s="13">
        <v>92.5</v>
      </c>
      <c r="I758" s="13">
        <v>192</v>
      </c>
      <c r="J758" s="13"/>
      <c r="K758" s="18">
        <v>25.6</v>
      </c>
      <c r="L758" s="13" cm="1">
        <f t="array" ref="L758">SUMPRODUCT((E$4:E$10308=E758)*(K$4:K$10308&gt;K758))+1</f>
        <v>2</v>
      </c>
    </row>
    <row r="759" spans="1:12">
      <c r="A759" s="13" t="s">
        <v>1947</v>
      </c>
      <c r="B759" s="13" t="s">
        <v>1948</v>
      </c>
      <c r="C759" s="24" t="s">
        <v>1922</v>
      </c>
      <c r="D759" s="15"/>
      <c r="E759" s="16" t="s">
        <v>1944</v>
      </c>
      <c r="F759" s="13">
        <v>3</v>
      </c>
      <c r="G759" s="13">
        <v>93.5</v>
      </c>
      <c r="H759" s="13">
        <v>93</v>
      </c>
      <c r="I759" s="13">
        <v>186.5</v>
      </c>
      <c r="J759" s="13"/>
      <c r="K759" s="18">
        <v>24.8666666666667</v>
      </c>
      <c r="L759" s="13" cm="1">
        <f t="array" ref="L759">SUMPRODUCT((E$4:E$10308=E759)*(K$4:K$10308&gt;K759))+1</f>
        <v>3</v>
      </c>
    </row>
    <row r="760" spans="1:12">
      <c r="A760" s="13" t="s">
        <v>1949</v>
      </c>
      <c r="B760" s="13" t="s">
        <v>1950</v>
      </c>
      <c r="C760" s="24" t="s">
        <v>1922</v>
      </c>
      <c r="D760" s="15"/>
      <c r="E760" s="16" t="s">
        <v>1944</v>
      </c>
      <c r="F760" s="13">
        <v>3</v>
      </c>
      <c r="G760" s="13">
        <v>103</v>
      </c>
      <c r="H760" s="13">
        <v>82</v>
      </c>
      <c r="I760" s="13">
        <v>185</v>
      </c>
      <c r="J760" s="13"/>
      <c r="K760" s="18">
        <v>24.6666666666667</v>
      </c>
      <c r="L760" s="13" cm="1">
        <f t="array" ref="L760">SUMPRODUCT((E$4:E$10308=E760)*(K$4:K$10308&gt;K760))+1</f>
        <v>4</v>
      </c>
    </row>
    <row r="761" spans="1:12">
      <c r="A761" s="13" t="s">
        <v>1951</v>
      </c>
      <c r="B761" s="13" t="s">
        <v>1952</v>
      </c>
      <c r="C761" s="24" t="s">
        <v>1922</v>
      </c>
      <c r="D761" s="15"/>
      <c r="E761" s="16" t="s">
        <v>1944</v>
      </c>
      <c r="F761" s="13">
        <v>3</v>
      </c>
      <c r="G761" s="13">
        <v>95.5</v>
      </c>
      <c r="H761" s="13">
        <v>88.5</v>
      </c>
      <c r="I761" s="13">
        <v>184</v>
      </c>
      <c r="J761" s="13"/>
      <c r="K761" s="18">
        <v>24.5333333333333</v>
      </c>
      <c r="L761" s="13" cm="1">
        <f t="array" ref="L761">SUMPRODUCT((E$4:E$10308=E761)*(K$4:K$10308&gt;K761))+1</f>
        <v>5</v>
      </c>
    </row>
    <row r="762" spans="1:12">
      <c r="A762" s="13" t="s">
        <v>1953</v>
      </c>
      <c r="B762" s="13" t="s">
        <v>1954</v>
      </c>
      <c r="C762" s="24" t="s">
        <v>1922</v>
      </c>
      <c r="D762" s="15"/>
      <c r="E762" s="16" t="s">
        <v>1944</v>
      </c>
      <c r="F762" s="13">
        <v>3</v>
      </c>
      <c r="G762" s="13">
        <v>97.5</v>
      </c>
      <c r="H762" s="13">
        <v>81.5</v>
      </c>
      <c r="I762" s="13">
        <v>179</v>
      </c>
      <c r="J762" s="13"/>
      <c r="K762" s="18">
        <v>23.8666666666667</v>
      </c>
      <c r="L762" s="13" cm="1">
        <f t="array" ref="L762">SUMPRODUCT((E$4:E$10308=E762)*(K$4:K$10308&gt;K762))+1</f>
        <v>6</v>
      </c>
    </row>
    <row r="763" spans="1:12">
      <c r="A763" s="13" t="s">
        <v>1955</v>
      </c>
      <c r="B763" s="13" t="s">
        <v>1956</v>
      </c>
      <c r="C763" s="24" t="s">
        <v>1922</v>
      </c>
      <c r="D763" s="15"/>
      <c r="E763" s="16" t="s">
        <v>1944</v>
      </c>
      <c r="F763" s="13">
        <v>3</v>
      </c>
      <c r="G763" s="13">
        <v>88.5</v>
      </c>
      <c r="H763" s="13">
        <v>90.5</v>
      </c>
      <c r="I763" s="13">
        <v>179</v>
      </c>
      <c r="J763" s="13"/>
      <c r="K763" s="18">
        <v>23.8666666666667</v>
      </c>
      <c r="L763" s="13" cm="1">
        <f t="array" ref="L763">SUMPRODUCT((E$4:E$10308=E763)*(K$4:K$10308&gt;K763))+1</f>
        <v>6</v>
      </c>
    </row>
    <row r="764" spans="1:12">
      <c r="A764" s="13" t="s">
        <v>1957</v>
      </c>
      <c r="B764" s="13" t="s">
        <v>1958</v>
      </c>
      <c r="C764" s="24" t="s">
        <v>1922</v>
      </c>
      <c r="D764" s="15"/>
      <c r="E764" s="16" t="s">
        <v>1944</v>
      </c>
      <c r="F764" s="13">
        <v>3</v>
      </c>
      <c r="G764" s="13">
        <v>98</v>
      </c>
      <c r="H764" s="13">
        <v>70</v>
      </c>
      <c r="I764" s="13">
        <v>168</v>
      </c>
      <c r="J764" s="13"/>
      <c r="K764" s="18">
        <v>22.4</v>
      </c>
      <c r="L764" s="13" cm="1">
        <f t="array" ref="L764">SUMPRODUCT((E$4:E$10308=E764)*(K$4:K$10308&gt;K764))+1</f>
        <v>8</v>
      </c>
    </row>
    <row r="765" spans="1:12">
      <c r="A765" s="13" t="s">
        <v>1959</v>
      </c>
      <c r="B765" s="13" t="s">
        <v>1960</v>
      </c>
      <c r="C765" s="24" t="s">
        <v>1922</v>
      </c>
      <c r="D765" s="15"/>
      <c r="E765" s="16" t="s">
        <v>1944</v>
      </c>
      <c r="F765" s="13">
        <v>3</v>
      </c>
      <c r="G765" s="13">
        <v>68</v>
      </c>
      <c r="H765" s="13">
        <v>76.5</v>
      </c>
      <c r="I765" s="13">
        <v>144.5</v>
      </c>
      <c r="J765" s="13"/>
      <c r="K765" s="18">
        <v>19.2666666666667</v>
      </c>
      <c r="L765" s="13" cm="1">
        <f t="array" ref="L765">SUMPRODUCT((E$4:E$10308=E765)*(K$4:K$10308&gt;K765))+1</f>
        <v>9</v>
      </c>
    </row>
    <row r="766" spans="1:12">
      <c r="A766" s="13" t="s">
        <v>1961</v>
      </c>
      <c r="B766" s="13" t="s">
        <v>1962</v>
      </c>
      <c r="C766" s="24" t="s">
        <v>1922</v>
      </c>
      <c r="D766" s="15" t="s">
        <v>250</v>
      </c>
      <c r="E766" s="16" t="s">
        <v>1963</v>
      </c>
      <c r="F766" s="13">
        <v>2</v>
      </c>
      <c r="G766" s="13">
        <v>101</v>
      </c>
      <c r="H766" s="13">
        <v>114.5</v>
      </c>
      <c r="I766" s="13">
        <v>215.5</v>
      </c>
      <c r="J766" s="13"/>
      <c r="K766" s="18">
        <v>28.7333333333333</v>
      </c>
      <c r="L766" s="13" cm="1">
        <f t="array" ref="L766">SUMPRODUCT((E$4:E$10308=E766)*(K$4:K$10308&gt;K766))+1</f>
        <v>1</v>
      </c>
    </row>
    <row r="767" spans="1:12">
      <c r="A767" s="13" t="s">
        <v>1964</v>
      </c>
      <c r="B767" s="13" t="s">
        <v>1965</v>
      </c>
      <c r="C767" s="24" t="s">
        <v>1922</v>
      </c>
      <c r="D767" s="15"/>
      <c r="E767" s="16" t="s">
        <v>1963</v>
      </c>
      <c r="F767" s="13">
        <v>2</v>
      </c>
      <c r="G767" s="13">
        <v>118.5</v>
      </c>
      <c r="H767" s="13">
        <v>89.5</v>
      </c>
      <c r="I767" s="13">
        <v>208</v>
      </c>
      <c r="J767" s="13"/>
      <c r="K767" s="18">
        <v>27.7333333333333</v>
      </c>
      <c r="L767" s="13" cm="1">
        <f t="array" ref="L767">SUMPRODUCT((E$4:E$10308=E767)*(K$4:K$10308&gt;K767))+1</f>
        <v>2</v>
      </c>
    </row>
    <row r="768" spans="1:12">
      <c r="A768" s="13" t="s">
        <v>1966</v>
      </c>
      <c r="B768" s="13" t="s">
        <v>1967</v>
      </c>
      <c r="C768" s="24" t="s">
        <v>1922</v>
      </c>
      <c r="D768" s="15"/>
      <c r="E768" s="16" t="s">
        <v>1963</v>
      </c>
      <c r="F768" s="13">
        <v>2</v>
      </c>
      <c r="G768" s="13">
        <v>108.5</v>
      </c>
      <c r="H768" s="13">
        <v>98</v>
      </c>
      <c r="I768" s="13">
        <v>206.5</v>
      </c>
      <c r="J768" s="13"/>
      <c r="K768" s="18">
        <v>27.5333333333333</v>
      </c>
      <c r="L768" s="13" cm="1">
        <f t="array" ref="L768">SUMPRODUCT((E$4:E$10308=E768)*(K$4:K$10308&gt;K768))+1</f>
        <v>3</v>
      </c>
    </row>
    <row r="769" spans="1:12">
      <c r="A769" s="13" t="s">
        <v>1968</v>
      </c>
      <c r="B769" s="13" t="s">
        <v>287</v>
      </c>
      <c r="C769" s="24" t="s">
        <v>1922</v>
      </c>
      <c r="D769" s="15"/>
      <c r="E769" s="16" t="s">
        <v>1963</v>
      </c>
      <c r="F769" s="13">
        <v>2</v>
      </c>
      <c r="G769" s="13">
        <v>93.5</v>
      </c>
      <c r="H769" s="13">
        <v>112</v>
      </c>
      <c r="I769" s="13">
        <v>205.5</v>
      </c>
      <c r="J769" s="13"/>
      <c r="K769" s="18">
        <v>27.4</v>
      </c>
      <c r="L769" s="13" cm="1">
        <f t="array" ref="L769">SUMPRODUCT((E$4:E$10308=E769)*(K$4:K$10308&gt;K769))+1</f>
        <v>4</v>
      </c>
    </row>
    <row r="770" spans="1:12">
      <c r="A770" s="13" t="s">
        <v>1969</v>
      </c>
      <c r="B770" s="13" t="s">
        <v>1970</v>
      </c>
      <c r="C770" s="24" t="s">
        <v>1922</v>
      </c>
      <c r="D770" s="15"/>
      <c r="E770" s="16" t="s">
        <v>1963</v>
      </c>
      <c r="F770" s="13">
        <v>2</v>
      </c>
      <c r="G770" s="13">
        <v>98</v>
      </c>
      <c r="H770" s="13">
        <v>95.5</v>
      </c>
      <c r="I770" s="13">
        <v>193.5</v>
      </c>
      <c r="J770" s="13"/>
      <c r="K770" s="18">
        <v>25.8</v>
      </c>
      <c r="L770" s="13" cm="1">
        <f t="array" ref="L770">SUMPRODUCT((E$4:E$10308=E770)*(K$4:K$10308&gt;K770))+1</f>
        <v>5</v>
      </c>
    </row>
    <row r="771" spans="1:12">
      <c r="A771" s="13" t="s">
        <v>1971</v>
      </c>
      <c r="B771" s="13" t="s">
        <v>63</v>
      </c>
      <c r="C771" s="24" t="s">
        <v>1922</v>
      </c>
      <c r="D771" s="15"/>
      <c r="E771" s="16" t="s">
        <v>1963</v>
      </c>
      <c r="F771" s="13">
        <v>2</v>
      </c>
      <c r="G771" s="13">
        <v>97.5</v>
      </c>
      <c r="H771" s="13">
        <v>95.5</v>
      </c>
      <c r="I771" s="13">
        <v>193</v>
      </c>
      <c r="J771" s="13"/>
      <c r="K771" s="18">
        <v>25.7333333333333</v>
      </c>
      <c r="L771" s="13" cm="1">
        <f t="array" ref="L771">SUMPRODUCT((E$4:E$10308=E771)*(K$4:K$10308&gt;K771))+1</f>
        <v>6</v>
      </c>
    </row>
    <row r="772" spans="1:12">
      <c r="A772" s="13" t="s">
        <v>1972</v>
      </c>
      <c r="B772" s="13" t="s">
        <v>1973</v>
      </c>
      <c r="C772" s="24" t="s">
        <v>1922</v>
      </c>
      <c r="D772" s="15" t="s">
        <v>258</v>
      </c>
      <c r="E772" s="16" t="s">
        <v>1974</v>
      </c>
      <c r="F772" s="13">
        <v>3</v>
      </c>
      <c r="G772" s="13">
        <v>109.5</v>
      </c>
      <c r="H772" s="13">
        <v>98</v>
      </c>
      <c r="I772" s="13">
        <v>207.5</v>
      </c>
      <c r="J772" s="13"/>
      <c r="K772" s="18">
        <v>27.6666666666667</v>
      </c>
      <c r="L772" s="13" cm="1">
        <f t="array" ref="L772">SUMPRODUCT((E$4:E$10308=E772)*(K$4:K$10308&gt;K772))+1</f>
        <v>1</v>
      </c>
    </row>
    <row r="773" spans="1:12">
      <c r="A773" s="13" t="s">
        <v>1975</v>
      </c>
      <c r="B773" s="13" t="s">
        <v>1976</v>
      </c>
      <c r="C773" s="24" t="s">
        <v>1922</v>
      </c>
      <c r="D773" s="15"/>
      <c r="E773" s="16" t="s">
        <v>1974</v>
      </c>
      <c r="F773" s="13">
        <v>3</v>
      </c>
      <c r="G773" s="13">
        <v>101.5</v>
      </c>
      <c r="H773" s="13">
        <v>91.5</v>
      </c>
      <c r="I773" s="13">
        <v>193</v>
      </c>
      <c r="J773" s="13"/>
      <c r="K773" s="18">
        <v>25.7333333333333</v>
      </c>
      <c r="L773" s="13" cm="1">
        <f t="array" ref="L773">SUMPRODUCT((E$4:E$10308=E773)*(K$4:K$10308&gt;K773))+1</f>
        <v>2</v>
      </c>
    </row>
    <row r="774" spans="1:12">
      <c r="A774" s="13" t="s">
        <v>1977</v>
      </c>
      <c r="B774" s="13" t="s">
        <v>1978</v>
      </c>
      <c r="C774" s="24" t="s">
        <v>1922</v>
      </c>
      <c r="D774" s="15"/>
      <c r="E774" s="32" t="s">
        <v>1974</v>
      </c>
      <c r="F774" s="13">
        <v>3</v>
      </c>
      <c r="G774" s="13">
        <v>95.5</v>
      </c>
      <c r="H774" s="13">
        <v>93.5</v>
      </c>
      <c r="I774" s="13">
        <v>189</v>
      </c>
      <c r="J774" s="13"/>
      <c r="K774" s="18">
        <v>25.2</v>
      </c>
      <c r="L774" s="13" cm="1">
        <f t="array" ref="L774">SUMPRODUCT((E$4:E$10308=E774)*(K$4:K$10308&gt;K774))+1</f>
        <v>3</v>
      </c>
    </row>
    <row r="775" spans="1:12">
      <c r="A775" s="13" t="s">
        <v>1979</v>
      </c>
      <c r="B775" s="13" t="s">
        <v>1980</v>
      </c>
      <c r="C775" s="24" t="s">
        <v>1922</v>
      </c>
      <c r="D775" s="15"/>
      <c r="E775" s="16" t="s">
        <v>1974</v>
      </c>
      <c r="F775" s="13">
        <v>3</v>
      </c>
      <c r="G775" s="13">
        <v>99.5</v>
      </c>
      <c r="H775" s="13">
        <v>74.5</v>
      </c>
      <c r="I775" s="13">
        <v>174</v>
      </c>
      <c r="J775" s="13"/>
      <c r="K775" s="18">
        <v>23.2</v>
      </c>
      <c r="L775" s="13" cm="1">
        <f t="array" ref="L775">SUMPRODUCT((E$4:E$10308=E775)*(K$4:K$10308&gt;K775))+1</f>
        <v>4</v>
      </c>
    </row>
    <row r="776" spans="1:12">
      <c r="A776" s="13" t="s">
        <v>1981</v>
      </c>
      <c r="B776" s="13" t="s">
        <v>1982</v>
      </c>
      <c r="C776" s="24" t="s">
        <v>1922</v>
      </c>
      <c r="D776" s="15"/>
      <c r="E776" s="16" t="s">
        <v>1974</v>
      </c>
      <c r="F776" s="13">
        <v>3</v>
      </c>
      <c r="G776" s="13">
        <v>81.5</v>
      </c>
      <c r="H776" s="13">
        <v>91.5</v>
      </c>
      <c r="I776" s="13">
        <v>173</v>
      </c>
      <c r="J776" s="13"/>
      <c r="K776" s="18">
        <v>23.0666666666667</v>
      </c>
      <c r="L776" s="13" cm="1">
        <f t="array" ref="L776">SUMPRODUCT((E$4:E$10308=E776)*(K$4:K$10308&gt;K776))+1</f>
        <v>5</v>
      </c>
    </row>
    <row r="777" spans="1:12">
      <c r="A777" s="13" t="s">
        <v>1983</v>
      </c>
      <c r="B777" s="13" t="s">
        <v>1984</v>
      </c>
      <c r="C777" s="24" t="s">
        <v>1922</v>
      </c>
      <c r="D777" s="15"/>
      <c r="E777" s="16" t="s">
        <v>1974</v>
      </c>
      <c r="F777" s="13">
        <v>3</v>
      </c>
      <c r="G777" s="13">
        <v>73.5</v>
      </c>
      <c r="H777" s="13">
        <v>97.5</v>
      </c>
      <c r="I777" s="13">
        <v>171</v>
      </c>
      <c r="J777" s="13"/>
      <c r="K777" s="18">
        <v>22.8</v>
      </c>
      <c r="L777" s="13" cm="1">
        <f t="array" ref="L777">SUMPRODUCT((E$4:E$10308=E777)*(K$4:K$10308&gt;K777))+1</f>
        <v>6</v>
      </c>
    </row>
    <row r="778" spans="1:12">
      <c r="A778" s="13" t="s">
        <v>1985</v>
      </c>
      <c r="B778" s="13" t="s">
        <v>1986</v>
      </c>
      <c r="C778" s="24" t="s">
        <v>1922</v>
      </c>
      <c r="D778" s="15"/>
      <c r="E778" s="16" t="s">
        <v>1974</v>
      </c>
      <c r="F778" s="13">
        <v>3</v>
      </c>
      <c r="G778" s="13">
        <v>90</v>
      </c>
      <c r="H778" s="13">
        <v>80.5</v>
      </c>
      <c r="I778" s="13">
        <v>170.5</v>
      </c>
      <c r="J778" s="13"/>
      <c r="K778" s="18">
        <v>22.7333333333333</v>
      </c>
      <c r="L778" s="13" cm="1">
        <f t="array" ref="L778">SUMPRODUCT((E$4:E$10308=E778)*(K$4:K$10308&gt;K778))+1</f>
        <v>7</v>
      </c>
    </row>
    <row r="779" spans="1:12">
      <c r="A779" s="13" t="s">
        <v>1987</v>
      </c>
      <c r="B779" s="13" t="s">
        <v>1988</v>
      </c>
      <c r="C779" s="24" t="s">
        <v>1922</v>
      </c>
      <c r="D779" s="15"/>
      <c r="E779" s="16" t="s">
        <v>1974</v>
      </c>
      <c r="F779" s="13">
        <v>3</v>
      </c>
      <c r="G779" s="13">
        <v>63</v>
      </c>
      <c r="H779" s="13">
        <v>63.5</v>
      </c>
      <c r="I779" s="13">
        <v>126.5</v>
      </c>
      <c r="J779" s="13"/>
      <c r="K779" s="18">
        <v>16.8666666666667</v>
      </c>
      <c r="L779" s="13" cm="1">
        <f t="array" ref="L779">SUMPRODUCT((E$4:E$10308=E779)*(K$4:K$10308&gt;K779))+1</f>
        <v>8</v>
      </c>
    </row>
    <row r="780" spans="1:12">
      <c r="A780" s="13" t="s">
        <v>1989</v>
      </c>
      <c r="B780" s="13" t="s">
        <v>1990</v>
      </c>
      <c r="C780" s="24" t="s">
        <v>1922</v>
      </c>
      <c r="D780" s="15" t="s">
        <v>264</v>
      </c>
      <c r="E780" s="16" t="s">
        <v>1991</v>
      </c>
      <c r="F780" s="13">
        <v>2</v>
      </c>
      <c r="G780" s="13">
        <v>105</v>
      </c>
      <c r="H780" s="13">
        <v>111</v>
      </c>
      <c r="I780" s="13">
        <v>216</v>
      </c>
      <c r="J780" s="13"/>
      <c r="K780" s="18">
        <v>28.8</v>
      </c>
      <c r="L780" s="13" cm="1">
        <f t="array" ref="L780">SUMPRODUCT((E$4:E$10308=E780)*(K$4:K$10308&gt;K780))+1</f>
        <v>1</v>
      </c>
    </row>
    <row r="781" spans="1:12">
      <c r="A781" s="13" t="s">
        <v>1992</v>
      </c>
      <c r="B781" s="13" t="s">
        <v>1993</v>
      </c>
      <c r="C781" s="24" t="s">
        <v>1922</v>
      </c>
      <c r="D781" s="15"/>
      <c r="E781" s="16" t="s">
        <v>1991</v>
      </c>
      <c r="F781" s="13">
        <v>2</v>
      </c>
      <c r="G781" s="13">
        <v>103</v>
      </c>
      <c r="H781" s="13">
        <v>92.5</v>
      </c>
      <c r="I781" s="13">
        <v>195.5</v>
      </c>
      <c r="J781" s="13"/>
      <c r="K781" s="18">
        <v>26.0666666666667</v>
      </c>
      <c r="L781" s="13" cm="1">
        <f t="array" ref="L781">SUMPRODUCT((E$4:E$10308=E781)*(K$4:K$10308&gt;K781))+1</f>
        <v>2</v>
      </c>
    </row>
    <row r="782" spans="1:12">
      <c r="A782" s="13" t="s">
        <v>1994</v>
      </c>
      <c r="B782" s="13" t="s">
        <v>1995</v>
      </c>
      <c r="C782" s="24" t="s">
        <v>1922</v>
      </c>
      <c r="D782" s="15"/>
      <c r="E782" s="16" t="s">
        <v>1991</v>
      </c>
      <c r="F782" s="13">
        <v>2</v>
      </c>
      <c r="G782" s="13">
        <v>88.5</v>
      </c>
      <c r="H782" s="13">
        <v>106</v>
      </c>
      <c r="I782" s="13">
        <v>194.5</v>
      </c>
      <c r="J782" s="13"/>
      <c r="K782" s="18">
        <v>25.9333333333333</v>
      </c>
      <c r="L782" s="13" cm="1">
        <f t="array" ref="L782">SUMPRODUCT((E$4:E$10308=E782)*(K$4:K$10308&gt;K782))+1</f>
        <v>3</v>
      </c>
    </row>
    <row r="783" spans="1:12">
      <c r="A783" s="13" t="s">
        <v>1996</v>
      </c>
      <c r="B783" s="13" t="s">
        <v>1997</v>
      </c>
      <c r="C783" s="24" t="s">
        <v>1922</v>
      </c>
      <c r="D783" s="15"/>
      <c r="E783" s="16" t="s">
        <v>1991</v>
      </c>
      <c r="F783" s="13">
        <v>2</v>
      </c>
      <c r="G783" s="13">
        <v>101.5</v>
      </c>
      <c r="H783" s="13">
        <v>90</v>
      </c>
      <c r="I783" s="13">
        <v>191.5</v>
      </c>
      <c r="J783" s="13"/>
      <c r="K783" s="18">
        <v>25.5333333333333</v>
      </c>
      <c r="L783" s="13" cm="1">
        <f t="array" ref="L783">SUMPRODUCT((E$4:E$10308=E783)*(K$4:K$10308&gt;K783))+1</f>
        <v>4</v>
      </c>
    </row>
    <row r="784" spans="1:12">
      <c r="A784" s="13" t="s">
        <v>1998</v>
      </c>
      <c r="B784" s="13" t="s">
        <v>1999</v>
      </c>
      <c r="C784" s="24" t="s">
        <v>1922</v>
      </c>
      <c r="D784" s="15"/>
      <c r="E784" s="16" t="s">
        <v>1991</v>
      </c>
      <c r="F784" s="13">
        <v>2</v>
      </c>
      <c r="G784" s="13">
        <v>100.5</v>
      </c>
      <c r="H784" s="13">
        <v>86.5</v>
      </c>
      <c r="I784" s="13">
        <v>187</v>
      </c>
      <c r="J784" s="13"/>
      <c r="K784" s="18">
        <v>24.9333333333333</v>
      </c>
      <c r="L784" s="13" cm="1">
        <f t="array" ref="L784">SUMPRODUCT((E$4:E$10308=E784)*(K$4:K$10308&gt;K784))+1</f>
        <v>5</v>
      </c>
    </row>
    <row r="785" spans="1:12">
      <c r="A785" s="13" t="s">
        <v>2000</v>
      </c>
      <c r="B785" s="13" t="s">
        <v>2001</v>
      </c>
      <c r="C785" s="24" t="s">
        <v>1922</v>
      </c>
      <c r="D785" s="15"/>
      <c r="E785" s="16" t="s">
        <v>1991</v>
      </c>
      <c r="F785" s="13">
        <v>2</v>
      </c>
      <c r="G785" s="13">
        <v>101</v>
      </c>
      <c r="H785" s="13">
        <v>84.5</v>
      </c>
      <c r="I785" s="13">
        <v>185.5</v>
      </c>
      <c r="J785" s="13"/>
      <c r="K785" s="18">
        <v>24.7333333333333</v>
      </c>
      <c r="L785" s="13" cm="1">
        <f t="array" ref="L785">SUMPRODUCT((E$4:E$10308=E785)*(K$4:K$10308&gt;K785))+1</f>
        <v>6</v>
      </c>
    </row>
    <row r="786" spans="1:12">
      <c r="A786" s="13" t="s">
        <v>2002</v>
      </c>
      <c r="B786" s="13" t="s">
        <v>2003</v>
      </c>
      <c r="C786" s="24" t="s">
        <v>1922</v>
      </c>
      <c r="D786" s="15" t="s">
        <v>2004</v>
      </c>
      <c r="E786" s="16" t="s">
        <v>2005</v>
      </c>
      <c r="F786" s="13">
        <v>1</v>
      </c>
      <c r="G786" s="13">
        <v>115.5</v>
      </c>
      <c r="H786" s="13">
        <v>104</v>
      </c>
      <c r="I786" s="13">
        <v>219.5</v>
      </c>
      <c r="J786" s="13"/>
      <c r="K786" s="18">
        <v>29.2666666666667</v>
      </c>
      <c r="L786" s="13" cm="1">
        <f t="array" ref="L786">SUMPRODUCT((E$4:E$10308=E786)*(K$4:K$10308&gt;K786))+1</f>
        <v>1</v>
      </c>
    </row>
    <row r="787" spans="1:12">
      <c r="A787" s="13" t="s">
        <v>2006</v>
      </c>
      <c r="B787" s="13" t="s">
        <v>2007</v>
      </c>
      <c r="C787" s="24" t="s">
        <v>1922</v>
      </c>
      <c r="D787" s="15"/>
      <c r="E787" s="16" t="s">
        <v>2005</v>
      </c>
      <c r="F787" s="13">
        <v>1</v>
      </c>
      <c r="G787" s="13">
        <v>105.5</v>
      </c>
      <c r="H787" s="13">
        <v>105</v>
      </c>
      <c r="I787" s="13">
        <v>210.5</v>
      </c>
      <c r="J787" s="13"/>
      <c r="K787" s="18">
        <v>28.0666666666667</v>
      </c>
      <c r="L787" s="13" cm="1">
        <f t="array" ref="L787">SUMPRODUCT((E$4:E$10308=E787)*(K$4:K$10308&gt;K787))+1</f>
        <v>2</v>
      </c>
    </row>
    <row r="788" spans="1:12">
      <c r="A788" s="13" t="s">
        <v>2008</v>
      </c>
      <c r="B788" s="13" t="s">
        <v>2009</v>
      </c>
      <c r="C788" s="24" t="s">
        <v>1922</v>
      </c>
      <c r="D788" s="15"/>
      <c r="E788" s="16" t="s">
        <v>2005</v>
      </c>
      <c r="F788" s="13">
        <v>1</v>
      </c>
      <c r="G788" s="13">
        <v>100.5</v>
      </c>
      <c r="H788" s="13">
        <v>105.5</v>
      </c>
      <c r="I788" s="13">
        <v>206</v>
      </c>
      <c r="J788" s="13"/>
      <c r="K788" s="18">
        <v>27.4666666666667</v>
      </c>
      <c r="L788" s="13" cm="1">
        <f t="array" ref="L788">SUMPRODUCT((E$4:E$10308=E788)*(K$4:K$10308&gt;K788))+1</f>
        <v>3</v>
      </c>
    </row>
    <row r="789" spans="1:12">
      <c r="A789" s="13" t="s">
        <v>2010</v>
      </c>
      <c r="B789" s="13" t="s">
        <v>2011</v>
      </c>
      <c r="C789" s="24" t="s">
        <v>1922</v>
      </c>
      <c r="D789" s="15" t="s">
        <v>272</v>
      </c>
      <c r="E789" s="16" t="s">
        <v>2012</v>
      </c>
      <c r="F789" s="13">
        <v>1</v>
      </c>
      <c r="G789" s="13">
        <v>101</v>
      </c>
      <c r="H789" s="13">
        <v>96</v>
      </c>
      <c r="I789" s="13">
        <v>197</v>
      </c>
      <c r="J789" s="13"/>
      <c r="K789" s="18">
        <v>26.2666666666667</v>
      </c>
      <c r="L789" s="13" cm="1">
        <f t="array" ref="L789">SUMPRODUCT((E$4:E$10308=E789)*(K$4:K$10308&gt;K789))+1</f>
        <v>1</v>
      </c>
    </row>
    <row r="790" spans="1:12">
      <c r="A790" s="13" t="s">
        <v>2013</v>
      </c>
      <c r="B790" s="13" t="s">
        <v>2014</v>
      </c>
      <c r="C790" s="24" t="s">
        <v>1922</v>
      </c>
      <c r="D790" s="15"/>
      <c r="E790" s="16" t="s">
        <v>2012</v>
      </c>
      <c r="F790" s="13">
        <v>1</v>
      </c>
      <c r="G790" s="13">
        <v>97</v>
      </c>
      <c r="H790" s="13">
        <v>86.5</v>
      </c>
      <c r="I790" s="13">
        <v>183.5</v>
      </c>
      <c r="J790" s="13"/>
      <c r="K790" s="18">
        <v>24.4666666666667</v>
      </c>
      <c r="L790" s="13" cm="1">
        <f t="array" ref="L790">SUMPRODUCT((E$4:E$10308=E790)*(K$4:K$10308&gt;K790))+1</f>
        <v>2</v>
      </c>
    </row>
    <row r="791" spans="1:12">
      <c r="A791" s="13" t="s">
        <v>2015</v>
      </c>
      <c r="B791" s="13" t="s">
        <v>2016</v>
      </c>
      <c r="C791" s="24" t="s">
        <v>1922</v>
      </c>
      <c r="D791" s="15"/>
      <c r="E791" s="16" t="s">
        <v>2012</v>
      </c>
      <c r="F791" s="13">
        <v>1</v>
      </c>
      <c r="G791" s="13">
        <v>94</v>
      </c>
      <c r="H791" s="13">
        <v>77</v>
      </c>
      <c r="I791" s="13">
        <v>171</v>
      </c>
      <c r="J791" s="13"/>
      <c r="K791" s="18">
        <v>22.8</v>
      </c>
      <c r="L791" s="13" cm="1">
        <f t="array" ref="L791">SUMPRODUCT((E$4:E$10308=E791)*(K$4:K$10308&gt;K791))+1</f>
        <v>3</v>
      </c>
    </row>
    <row r="792" spans="1:12">
      <c r="A792" s="13" t="s">
        <v>2017</v>
      </c>
      <c r="B792" s="13" t="s">
        <v>2018</v>
      </c>
      <c r="C792" s="24" t="s">
        <v>1922</v>
      </c>
      <c r="D792" s="15" t="s">
        <v>2019</v>
      </c>
      <c r="E792" s="16" t="s">
        <v>2020</v>
      </c>
      <c r="F792" s="13">
        <v>2</v>
      </c>
      <c r="G792" s="13">
        <v>115</v>
      </c>
      <c r="H792" s="13">
        <v>104</v>
      </c>
      <c r="I792" s="13">
        <v>219</v>
      </c>
      <c r="J792" s="13"/>
      <c r="K792" s="18">
        <v>29.2</v>
      </c>
      <c r="L792" s="13" cm="1">
        <f t="array" ref="L792">SUMPRODUCT((E$4:E$10308=E792)*(K$4:K$10308&gt;K792))+1</f>
        <v>1</v>
      </c>
    </row>
    <row r="793" spans="1:12">
      <c r="A793" s="13" t="s">
        <v>2021</v>
      </c>
      <c r="B793" s="13" t="s">
        <v>2022</v>
      </c>
      <c r="C793" s="24" t="s">
        <v>1922</v>
      </c>
      <c r="D793" s="15"/>
      <c r="E793" s="16" t="s">
        <v>2020</v>
      </c>
      <c r="F793" s="13">
        <v>2</v>
      </c>
      <c r="G793" s="13">
        <v>109</v>
      </c>
      <c r="H793" s="13">
        <v>92.5</v>
      </c>
      <c r="I793" s="13">
        <v>201.5</v>
      </c>
      <c r="J793" s="13"/>
      <c r="K793" s="18">
        <v>26.8666666666667</v>
      </c>
      <c r="L793" s="13" cm="1">
        <f t="array" ref="L793">SUMPRODUCT((E$4:E$10308=E793)*(K$4:K$10308&gt;K793))+1</f>
        <v>2</v>
      </c>
    </row>
    <row r="794" spans="1:12">
      <c r="A794" s="13" t="s">
        <v>2023</v>
      </c>
      <c r="B794" s="13" t="s">
        <v>2024</v>
      </c>
      <c r="C794" s="24" t="s">
        <v>1922</v>
      </c>
      <c r="D794" s="15"/>
      <c r="E794" s="16" t="s">
        <v>2020</v>
      </c>
      <c r="F794" s="13">
        <v>2</v>
      </c>
      <c r="G794" s="13">
        <v>103.5</v>
      </c>
      <c r="H794" s="13">
        <v>93</v>
      </c>
      <c r="I794" s="13">
        <v>196.5</v>
      </c>
      <c r="J794" s="13"/>
      <c r="K794" s="18">
        <v>26.2</v>
      </c>
      <c r="L794" s="13" cm="1">
        <f t="array" ref="L794">SUMPRODUCT((E$4:E$10308=E794)*(K$4:K$10308&gt;K794))+1</f>
        <v>3</v>
      </c>
    </row>
    <row r="795" spans="1:12">
      <c r="A795" s="13" t="s">
        <v>2025</v>
      </c>
      <c r="B795" s="13" t="s">
        <v>2026</v>
      </c>
      <c r="C795" s="24" t="s">
        <v>1922</v>
      </c>
      <c r="D795" s="15"/>
      <c r="E795" s="16" t="s">
        <v>2020</v>
      </c>
      <c r="F795" s="13">
        <v>2</v>
      </c>
      <c r="G795" s="13">
        <v>90.5</v>
      </c>
      <c r="H795" s="13">
        <v>95</v>
      </c>
      <c r="I795" s="13">
        <v>185.5</v>
      </c>
      <c r="J795" s="13"/>
      <c r="K795" s="18">
        <v>24.7333333333333</v>
      </c>
      <c r="L795" s="13" cm="1">
        <f t="array" ref="L795">SUMPRODUCT((E$4:E$10308=E795)*(K$4:K$10308&gt;K795))+1</f>
        <v>4</v>
      </c>
    </row>
    <row r="796" spans="1:12">
      <c r="A796" s="13" t="s">
        <v>2027</v>
      </c>
      <c r="B796" s="13" t="s">
        <v>2028</v>
      </c>
      <c r="C796" s="24" t="s">
        <v>1922</v>
      </c>
      <c r="D796" s="15"/>
      <c r="E796" s="16" t="s">
        <v>2020</v>
      </c>
      <c r="F796" s="13">
        <v>2</v>
      </c>
      <c r="G796" s="13">
        <v>106.5</v>
      </c>
      <c r="H796" s="13">
        <v>77</v>
      </c>
      <c r="I796" s="13">
        <v>183.5</v>
      </c>
      <c r="J796" s="13"/>
      <c r="K796" s="18">
        <v>24.4666666666667</v>
      </c>
      <c r="L796" s="13" cm="1">
        <f t="array" ref="L796">SUMPRODUCT((E$4:E$10308=E796)*(K$4:K$10308&gt;K796))+1</f>
        <v>5</v>
      </c>
    </row>
    <row r="797" spans="1:12">
      <c r="A797" s="13" t="s">
        <v>2029</v>
      </c>
      <c r="B797" s="13" t="s">
        <v>2030</v>
      </c>
      <c r="C797" s="24" t="s">
        <v>1922</v>
      </c>
      <c r="D797" s="15"/>
      <c r="E797" s="16" t="s">
        <v>2020</v>
      </c>
      <c r="F797" s="13">
        <v>2</v>
      </c>
      <c r="G797" s="13">
        <v>83</v>
      </c>
      <c r="H797" s="13">
        <v>96.5</v>
      </c>
      <c r="I797" s="13">
        <v>179.5</v>
      </c>
      <c r="J797" s="13"/>
      <c r="K797" s="18">
        <v>23.9333333333333</v>
      </c>
      <c r="L797" s="13" cm="1">
        <f t="array" ref="L797">SUMPRODUCT((E$4:E$10308=E797)*(K$4:K$10308&gt;K797))+1</f>
        <v>6</v>
      </c>
    </row>
    <row r="798" spans="1:12">
      <c r="A798" s="13" t="s">
        <v>2031</v>
      </c>
      <c r="B798" s="13" t="s">
        <v>2032</v>
      </c>
      <c r="C798" s="24" t="s">
        <v>1922</v>
      </c>
      <c r="D798" s="15" t="s">
        <v>324</v>
      </c>
      <c r="E798" s="16" t="s">
        <v>2033</v>
      </c>
      <c r="F798" s="13">
        <v>1</v>
      </c>
      <c r="G798" s="13">
        <v>109</v>
      </c>
      <c r="H798" s="13">
        <v>98.5</v>
      </c>
      <c r="I798" s="13">
        <v>207.5</v>
      </c>
      <c r="J798" s="13"/>
      <c r="K798" s="18">
        <v>27.6666666666667</v>
      </c>
      <c r="L798" s="13" cm="1">
        <f t="array" ref="L798">SUMPRODUCT((E$4:E$10308=E798)*(K$4:K$10308&gt;K798))+1</f>
        <v>1</v>
      </c>
    </row>
    <row r="799" spans="1:12">
      <c r="A799" s="13" t="s">
        <v>2034</v>
      </c>
      <c r="B799" s="13" t="s">
        <v>2035</v>
      </c>
      <c r="C799" s="24" t="s">
        <v>1922</v>
      </c>
      <c r="D799" s="15"/>
      <c r="E799" s="16" t="s">
        <v>2033</v>
      </c>
      <c r="F799" s="13">
        <v>1</v>
      </c>
      <c r="G799" s="13">
        <v>94.5</v>
      </c>
      <c r="H799" s="13">
        <v>100.5</v>
      </c>
      <c r="I799" s="13">
        <v>195</v>
      </c>
      <c r="J799" s="13"/>
      <c r="K799" s="18">
        <v>26</v>
      </c>
      <c r="L799" s="13" cm="1">
        <f t="array" ref="L799">SUMPRODUCT((E$4:E$10308=E799)*(K$4:K$10308&gt;K799))+1</f>
        <v>2</v>
      </c>
    </row>
    <row r="800" spans="1:12">
      <c r="A800" s="13" t="s">
        <v>2036</v>
      </c>
      <c r="B800" s="13" t="s">
        <v>2037</v>
      </c>
      <c r="C800" s="24" t="s">
        <v>1922</v>
      </c>
      <c r="D800" s="15"/>
      <c r="E800" s="16" t="s">
        <v>2033</v>
      </c>
      <c r="F800" s="13">
        <v>1</v>
      </c>
      <c r="G800" s="13">
        <v>91.5</v>
      </c>
      <c r="H800" s="13">
        <v>95</v>
      </c>
      <c r="I800" s="13">
        <v>186.5</v>
      </c>
      <c r="J800" s="13"/>
      <c r="K800" s="18">
        <v>24.8666666666667</v>
      </c>
      <c r="L800" s="13" cm="1">
        <f t="array" ref="L800">SUMPRODUCT((E$4:E$10308=E800)*(K$4:K$10308&gt;K800))+1</f>
        <v>3</v>
      </c>
    </row>
    <row r="801" spans="1:12">
      <c r="A801" s="13" t="s">
        <v>2038</v>
      </c>
      <c r="B801" s="13" t="s">
        <v>2039</v>
      </c>
      <c r="C801" s="14" t="s">
        <v>2040</v>
      </c>
      <c r="D801" s="15" t="s">
        <v>242</v>
      </c>
      <c r="E801" s="16" t="s">
        <v>2041</v>
      </c>
      <c r="F801" s="13">
        <v>2</v>
      </c>
      <c r="G801" s="13">
        <v>112.5</v>
      </c>
      <c r="H801" s="13">
        <v>113.5</v>
      </c>
      <c r="I801" s="13">
        <v>226</v>
      </c>
      <c r="J801" s="13"/>
      <c r="K801" s="18">
        <v>30.1333333333333</v>
      </c>
      <c r="L801" s="13" cm="1">
        <f t="array" ref="L801">SUMPRODUCT((E$4:E$10308=E801)*(K$4:K$10308&gt;K801))+1</f>
        <v>1</v>
      </c>
    </row>
    <row r="802" spans="1:12">
      <c r="A802" s="13" t="s">
        <v>2042</v>
      </c>
      <c r="B802" s="13" t="s">
        <v>2043</v>
      </c>
      <c r="C802" s="14" t="s">
        <v>2040</v>
      </c>
      <c r="D802" s="15"/>
      <c r="E802" s="16" t="s">
        <v>2041</v>
      </c>
      <c r="F802" s="13">
        <v>2</v>
      </c>
      <c r="G802" s="13">
        <v>105.5</v>
      </c>
      <c r="H802" s="13">
        <v>111</v>
      </c>
      <c r="I802" s="13">
        <v>216.5</v>
      </c>
      <c r="J802" s="13"/>
      <c r="K802" s="18">
        <v>28.8666666666667</v>
      </c>
      <c r="L802" s="13" cm="1">
        <f t="array" ref="L802">SUMPRODUCT((E$4:E$10308=E802)*(K$4:K$10308&gt;K802))+1</f>
        <v>2</v>
      </c>
    </row>
    <row r="803" spans="1:12">
      <c r="A803" s="13" t="s">
        <v>2044</v>
      </c>
      <c r="B803" s="13" t="s">
        <v>2045</v>
      </c>
      <c r="C803" s="14" t="s">
        <v>2040</v>
      </c>
      <c r="D803" s="15"/>
      <c r="E803" s="16" t="s">
        <v>2041</v>
      </c>
      <c r="F803" s="13">
        <v>2</v>
      </c>
      <c r="G803" s="13">
        <v>98</v>
      </c>
      <c r="H803" s="13">
        <v>111</v>
      </c>
      <c r="I803" s="13">
        <v>209</v>
      </c>
      <c r="J803" s="13"/>
      <c r="K803" s="18">
        <v>27.8666666666667</v>
      </c>
      <c r="L803" s="13" cm="1">
        <f t="array" ref="L803">SUMPRODUCT((E$4:E$10308=E803)*(K$4:K$10308&gt;K803))+1</f>
        <v>3</v>
      </c>
    </row>
    <row r="804" spans="1:12">
      <c r="A804" s="13" t="s">
        <v>2046</v>
      </c>
      <c r="B804" s="13" t="s">
        <v>2047</v>
      </c>
      <c r="C804" s="14" t="s">
        <v>2040</v>
      </c>
      <c r="D804" s="15"/>
      <c r="E804" s="16" t="s">
        <v>2041</v>
      </c>
      <c r="F804" s="13">
        <v>2</v>
      </c>
      <c r="G804" s="13">
        <v>101</v>
      </c>
      <c r="H804" s="13">
        <v>99.5</v>
      </c>
      <c r="I804" s="13">
        <v>200.5</v>
      </c>
      <c r="J804" s="13"/>
      <c r="K804" s="18">
        <v>26.7333333333333</v>
      </c>
      <c r="L804" s="13" cm="1">
        <f t="array" ref="L804">SUMPRODUCT((E$4:E$10308=E804)*(K$4:K$10308&gt;K804))+1</f>
        <v>4</v>
      </c>
    </row>
    <row r="805" spans="1:12">
      <c r="A805" s="13" t="s">
        <v>2048</v>
      </c>
      <c r="B805" s="13" t="s">
        <v>2049</v>
      </c>
      <c r="C805" s="14" t="s">
        <v>2040</v>
      </c>
      <c r="D805" s="15"/>
      <c r="E805" s="16" t="s">
        <v>2041</v>
      </c>
      <c r="F805" s="13">
        <v>2</v>
      </c>
      <c r="G805" s="13">
        <v>93.5</v>
      </c>
      <c r="H805" s="13">
        <v>106</v>
      </c>
      <c r="I805" s="13">
        <v>199.5</v>
      </c>
      <c r="J805" s="13"/>
      <c r="K805" s="18">
        <v>26.6</v>
      </c>
      <c r="L805" s="13" cm="1">
        <f t="array" ref="L805">SUMPRODUCT((E$4:E$10308=E805)*(K$4:K$10308&gt;K805))+1</f>
        <v>5</v>
      </c>
    </row>
    <row r="806" spans="1:12">
      <c r="A806" s="13" t="s">
        <v>2050</v>
      </c>
      <c r="B806" s="13" t="s">
        <v>2051</v>
      </c>
      <c r="C806" s="14" t="s">
        <v>2040</v>
      </c>
      <c r="D806" s="15"/>
      <c r="E806" s="16" t="s">
        <v>2041</v>
      </c>
      <c r="F806" s="13">
        <v>2</v>
      </c>
      <c r="G806" s="13">
        <v>93.5</v>
      </c>
      <c r="H806" s="13">
        <v>104.5</v>
      </c>
      <c r="I806" s="13">
        <v>198</v>
      </c>
      <c r="J806" s="13"/>
      <c r="K806" s="18">
        <v>26.4</v>
      </c>
      <c r="L806" s="13" cm="1">
        <f t="array" ref="L806">SUMPRODUCT((E$4:E$10308=E806)*(K$4:K$10308&gt;K806))+1</f>
        <v>6</v>
      </c>
    </row>
    <row r="807" spans="1:12">
      <c r="A807" s="13" t="s">
        <v>2052</v>
      </c>
      <c r="B807" s="13" t="s">
        <v>2053</v>
      </c>
      <c r="C807" s="14" t="s">
        <v>2040</v>
      </c>
      <c r="D807" s="15" t="s">
        <v>292</v>
      </c>
      <c r="E807" s="16" t="s">
        <v>2054</v>
      </c>
      <c r="F807" s="13">
        <v>1</v>
      </c>
      <c r="G807" s="13">
        <v>101</v>
      </c>
      <c r="H807" s="13">
        <v>82</v>
      </c>
      <c r="I807" s="13">
        <v>183</v>
      </c>
      <c r="J807" s="13"/>
      <c r="K807" s="18">
        <v>24.4</v>
      </c>
      <c r="L807" s="13" cm="1">
        <f t="array" ref="L807">SUMPRODUCT((E$4:E$10308=E807)*(K$4:K$10308&gt;K807))+1</f>
        <v>1</v>
      </c>
    </row>
    <row r="808" spans="1:12">
      <c r="A808" s="13" t="s">
        <v>2055</v>
      </c>
      <c r="B808" s="13" t="s">
        <v>2056</v>
      </c>
      <c r="C808" s="14" t="s">
        <v>2040</v>
      </c>
      <c r="D808" s="15"/>
      <c r="E808" s="16" t="s">
        <v>2054</v>
      </c>
      <c r="F808" s="13">
        <v>1</v>
      </c>
      <c r="G808" s="13">
        <v>68</v>
      </c>
      <c r="H808" s="13">
        <v>61</v>
      </c>
      <c r="I808" s="13">
        <v>129</v>
      </c>
      <c r="J808" s="13"/>
      <c r="K808" s="18">
        <v>17.2</v>
      </c>
      <c r="L808" s="13" cm="1">
        <f t="array" ref="L808">SUMPRODUCT((E$4:E$10308=E808)*(K$4:K$10308&gt;K808))+1</f>
        <v>2</v>
      </c>
    </row>
    <row r="809" spans="1:12">
      <c r="A809" s="13" t="s">
        <v>2057</v>
      </c>
      <c r="B809" s="13" t="s">
        <v>2058</v>
      </c>
      <c r="C809" s="14" t="s">
        <v>2040</v>
      </c>
      <c r="D809" s="15"/>
      <c r="E809" s="16" t="s">
        <v>2054</v>
      </c>
      <c r="F809" s="13">
        <v>1</v>
      </c>
      <c r="G809" s="13">
        <v>65.5</v>
      </c>
      <c r="H809" s="13">
        <v>60</v>
      </c>
      <c r="I809" s="13">
        <v>125.5</v>
      </c>
      <c r="J809" s="13"/>
      <c r="K809" s="18">
        <v>16.7333333333333</v>
      </c>
      <c r="L809" s="13" cm="1">
        <f t="array" ref="L809">SUMPRODUCT((E$4:E$10308=E809)*(K$4:K$10308&gt;K809))+1</f>
        <v>3</v>
      </c>
    </row>
    <row r="810" spans="1:12">
      <c r="A810" s="13" t="s">
        <v>2059</v>
      </c>
      <c r="B810" s="13" t="s">
        <v>2060</v>
      </c>
      <c r="C810" s="14" t="s">
        <v>2040</v>
      </c>
      <c r="D810" s="15" t="s">
        <v>250</v>
      </c>
      <c r="E810" s="16" t="s">
        <v>2061</v>
      </c>
      <c r="F810" s="13">
        <v>1</v>
      </c>
      <c r="G810" s="13">
        <v>92</v>
      </c>
      <c r="H810" s="13">
        <v>94</v>
      </c>
      <c r="I810" s="13">
        <v>186</v>
      </c>
      <c r="J810" s="13"/>
      <c r="K810" s="18">
        <v>24.8</v>
      </c>
      <c r="L810" s="13" cm="1">
        <f t="array" ref="L810">SUMPRODUCT((E$4:E$10308=E810)*(K$4:K$10308&gt;K810))+1</f>
        <v>1</v>
      </c>
    </row>
    <row r="811" spans="1:12">
      <c r="A811" s="13" t="s">
        <v>2062</v>
      </c>
      <c r="B811" s="13" t="s">
        <v>2063</v>
      </c>
      <c r="C811" s="14" t="s">
        <v>2040</v>
      </c>
      <c r="D811" s="15"/>
      <c r="E811" s="16" t="s">
        <v>2061</v>
      </c>
      <c r="F811" s="13">
        <v>1</v>
      </c>
      <c r="G811" s="13">
        <v>91.5</v>
      </c>
      <c r="H811" s="13">
        <v>86</v>
      </c>
      <c r="I811" s="13">
        <v>177.5</v>
      </c>
      <c r="J811" s="13"/>
      <c r="K811" s="18">
        <v>23.6666666666667</v>
      </c>
      <c r="L811" s="13" cm="1">
        <f t="array" ref="L811">SUMPRODUCT((E$4:E$10308=E811)*(K$4:K$10308&gt;K811))+1</f>
        <v>2</v>
      </c>
    </row>
    <row r="812" spans="1:12">
      <c r="A812" s="13" t="s">
        <v>2064</v>
      </c>
      <c r="B812" s="13" t="s">
        <v>2065</v>
      </c>
      <c r="C812" s="14" t="s">
        <v>2040</v>
      </c>
      <c r="D812" s="15"/>
      <c r="E812" s="16" t="s">
        <v>2061</v>
      </c>
      <c r="F812" s="13">
        <v>1</v>
      </c>
      <c r="G812" s="13">
        <v>90.5</v>
      </c>
      <c r="H812" s="13">
        <v>87</v>
      </c>
      <c r="I812" s="13">
        <v>177.5</v>
      </c>
      <c r="J812" s="13"/>
      <c r="K812" s="18">
        <v>23.6666666666667</v>
      </c>
      <c r="L812" s="13" cm="1">
        <f t="array" ref="L812">SUMPRODUCT((E$4:E$10308=E812)*(K$4:K$10308&gt;K812))+1</f>
        <v>2</v>
      </c>
    </row>
    <row r="813" spans="1:12">
      <c r="A813" s="13" t="s">
        <v>2066</v>
      </c>
      <c r="B813" s="13" t="s">
        <v>2067</v>
      </c>
      <c r="C813" s="14" t="s">
        <v>2040</v>
      </c>
      <c r="D813" s="15" t="s">
        <v>258</v>
      </c>
      <c r="E813" s="16" t="s">
        <v>2068</v>
      </c>
      <c r="F813" s="13">
        <v>2</v>
      </c>
      <c r="G813" s="13">
        <v>113.5</v>
      </c>
      <c r="H813" s="13">
        <v>89.5</v>
      </c>
      <c r="I813" s="13">
        <v>203</v>
      </c>
      <c r="J813" s="13"/>
      <c r="K813" s="18">
        <v>27.0666666666667</v>
      </c>
      <c r="L813" s="13" cm="1">
        <f t="array" ref="L813">SUMPRODUCT((E$4:E$10308=E813)*(K$4:K$10308&gt;K813))+1</f>
        <v>1</v>
      </c>
    </row>
    <row r="814" spans="1:12">
      <c r="A814" s="13" t="s">
        <v>2069</v>
      </c>
      <c r="B814" s="13" t="s">
        <v>2070</v>
      </c>
      <c r="C814" s="14" t="s">
        <v>2040</v>
      </c>
      <c r="D814" s="15"/>
      <c r="E814" s="16" t="s">
        <v>2068</v>
      </c>
      <c r="F814" s="13">
        <v>2</v>
      </c>
      <c r="G814" s="13">
        <v>90.5</v>
      </c>
      <c r="H814" s="13">
        <v>90.5</v>
      </c>
      <c r="I814" s="13">
        <v>181</v>
      </c>
      <c r="J814" s="13"/>
      <c r="K814" s="18">
        <v>24.1333333333333</v>
      </c>
      <c r="L814" s="13" cm="1">
        <f t="array" ref="L814">SUMPRODUCT((E$4:E$10308=E814)*(K$4:K$10308&gt;K814))+1</f>
        <v>2</v>
      </c>
    </row>
    <row r="815" spans="1:12">
      <c r="A815" s="13" t="s">
        <v>2071</v>
      </c>
      <c r="B815" s="13" t="s">
        <v>2072</v>
      </c>
      <c r="C815" s="14" t="s">
        <v>2040</v>
      </c>
      <c r="D815" s="15"/>
      <c r="E815" s="16" t="s">
        <v>2068</v>
      </c>
      <c r="F815" s="13">
        <v>2</v>
      </c>
      <c r="G815" s="13">
        <v>97.5</v>
      </c>
      <c r="H815" s="13">
        <v>82</v>
      </c>
      <c r="I815" s="13">
        <v>179.5</v>
      </c>
      <c r="J815" s="13"/>
      <c r="K815" s="18">
        <v>23.9333333333333</v>
      </c>
      <c r="L815" s="13" cm="1">
        <f t="array" ref="L815">SUMPRODUCT((E$4:E$10308=E815)*(K$4:K$10308&gt;K815))+1</f>
        <v>3</v>
      </c>
    </row>
    <row r="816" spans="1:12">
      <c r="A816" s="13" t="s">
        <v>2073</v>
      </c>
      <c r="B816" s="13" t="s">
        <v>2074</v>
      </c>
      <c r="C816" s="14" t="s">
        <v>2040</v>
      </c>
      <c r="D816" s="15"/>
      <c r="E816" s="16" t="s">
        <v>2068</v>
      </c>
      <c r="F816" s="13">
        <v>2</v>
      </c>
      <c r="G816" s="13">
        <v>92</v>
      </c>
      <c r="H816" s="13">
        <v>84</v>
      </c>
      <c r="I816" s="13">
        <v>176</v>
      </c>
      <c r="J816" s="13"/>
      <c r="K816" s="18">
        <v>23.4666666666667</v>
      </c>
      <c r="L816" s="13" cm="1">
        <f t="array" ref="L816">SUMPRODUCT((E$4:E$10308=E816)*(K$4:K$10308&gt;K816))+1</f>
        <v>4</v>
      </c>
    </row>
    <row r="817" spans="1:12">
      <c r="A817" s="13" t="s">
        <v>2075</v>
      </c>
      <c r="B817" s="13" t="s">
        <v>2076</v>
      </c>
      <c r="C817" s="14" t="s">
        <v>2040</v>
      </c>
      <c r="D817" s="15"/>
      <c r="E817" s="16" t="s">
        <v>2068</v>
      </c>
      <c r="F817" s="13">
        <v>2</v>
      </c>
      <c r="G817" s="13">
        <v>87</v>
      </c>
      <c r="H817" s="13">
        <v>86</v>
      </c>
      <c r="I817" s="13">
        <v>173</v>
      </c>
      <c r="J817" s="13"/>
      <c r="K817" s="18">
        <v>23.0666666666667</v>
      </c>
      <c r="L817" s="13" cm="1">
        <f t="array" ref="L817">SUMPRODUCT((E$4:E$10308=E817)*(K$4:K$10308&gt;K817))+1</f>
        <v>5</v>
      </c>
    </row>
    <row r="818" spans="1:12">
      <c r="A818" s="13" t="s">
        <v>2077</v>
      </c>
      <c r="B818" s="13" t="s">
        <v>2078</v>
      </c>
      <c r="C818" s="14" t="s">
        <v>2040</v>
      </c>
      <c r="D818" s="15"/>
      <c r="E818" s="16" t="s">
        <v>2068</v>
      </c>
      <c r="F818" s="13">
        <v>2</v>
      </c>
      <c r="G818" s="13">
        <v>95</v>
      </c>
      <c r="H818" s="13">
        <v>63.5</v>
      </c>
      <c r="I818" s="13">
        <v>158.5</v>
      </c>
      <c r="J818" s="13"/>
      <c r="K818" s="18">
        <v>21.1333333333333</v>
      </c>
      <c r="L818" s="13" cm="1">
        <f t="array" ref="L818">SUMPRODUCT((E$4:E$10308=E818)*(K$4:K$10308&gt;K818))+1</f>
        <v>6</v>
      </c>
    </row>
    <row r="819" spans="1:12">
      <c r="A819" s="13" t="s">
        <v>2079</v>
      </c>
      <c r="B819" s="13" t="s">
        <v>2080</v>
      </c>
      <c r="C819" s="14" t="s">
        <v>2040</v>
      </c>
      <c r="D819" s="15" t="s">
        <v>264</v>
      </c>
      <c r="E819" s="16" t="s">
        <v>2081</v>
      </c>
      <c r="F819" s="13">
        <v>1</v>
      </c>
      <c r="G819" s="13">
        <v>100</v>
      </c>
      <c r="H819" s="13">
        <v>91</v>
      </c>
      <c r="I819" s="13">
        <v>191</v>
      </c>
      <c r="J819" s="13"/>
      <c r="K819" s="18">
        <v>25.4666666666667</v>
      </c>
      <c r="L819" s="13" cm="1">
        <f t="array" ref="L819">SUMPRODUCT((E$4:E$10308=E819)*(K$4:K$10308&gt;K819))+1</f>
        <v>1</v>
      </c>
    </row>
    <row r="820" spans="1:12">
      <c r="A820" s="13" t="s">
        <v>2082</v>
      </c>
      <c r="B820" s="13" t="s">
        <v>2083</v>
      </c>
      <c r="C820" s="14" t="s">
        <v>2040</v>
      </c>
      <c r="D820" s="15"/>
      <c r="E820" s="16" t="s">
        <v>2081</v>
      </c>
      <c r="F820" s="13">
        <v>1</v>
      </c>
      <c r="G820" s="13">
        <v>69</v>
      </c>
      <c r="H820" s="13">
        <v>89</v>
      </c>
      <c r="I820" s="13">
        <v>158</v>
      </c>
      <c r="J820" s="13"/>
      <c r="K820" s="18">
        <v>21.0666666666667</v>
      </c>
      <c r="L820" s="13" cm="1">
        <f t="array" ref="L820">SUMPRODUCT((E$4:E$10308=E820)*(K$4:K$10308&gt;K820))+1</f>
        <v>2</v>
      </c>
    </row>
    <row r="821" spans="1:12">
      <c r="A821" s="13" t="s">
        <v>2084</v>
      </c>
      <c r="B821" s="13" t="s">
        <v>2085</v>
      </c>
      <c r="C821" s="14" t="s">
        <v>2040</v>
      </c>
      <c r="D821" s="15"/>
      <c r="E821" s="16" t="s">
        <v>2081</v>
      </c>
      <c r="F821" s="13">
        <v>1</v>
      </c>
      <c r="G821" s="13">
        <v>74.5</v>
      </c>
      <c r="H821" s="13">
        <v>79</v>
      </c>
      <c r="I821" s="13">
        <v>153.5</v>
      </c>
      <c r="J821" s="13"/>
      <c r="K821" s="18">
        <v>20.4666666666667</v>
      </c>
      <c r="L821" s="13" cm="1">
        <f t="array" ref="L821">SUMPRODUCT((E$4:E$10308=E821)*(K$4:K$10308&gt;K821))+1</f>
        <v>3</v>
      </c>
    </row>
    <row r="822" spans="1:12">
      <c r="A822" s="13" t="s">
        <v>2086</v>
      </c>
      <c r="B822" s="13" t="s">
        <v>2087</v>
      </c>
      <c r="C822" s="14" t="s">
        <v>2040</v>
      </c>
      <c r="D822" s="15" t="s">
        <v>2019</v>
      </c>
      <c r="E822" s="16" t="s">
        <v>2088</v>
      </c>
      <c r="F822" s="13">
        <v>1</v>
      </c>
      <c r="G822" s="13">
        <v>96.5</v>
      </c>
      <c r="H822" s="13">
        <v>82.5</v>
      </c>
      <c r="I822" s="13">
        <v>179</v>
      </c>
      <c r="J822" s="13"/>
      <c r="K822" s="18">
        <v>23.8666666666667</v>
      </c>
      <c r="L822" s="13" cm="1">
        <f t="array" ref="L822">SUMPRODUCT((E$4:E$10308=E822)*(K$4:K$10308&gt;K822))+1</f>
        <v>1</v>
      </c>
    </row>
    <row r="823" spans="1:12">
      <c r="A823" s="13" t="s">
        <v>2089</v>
      </c>
      <c r="B823" s="13" t="s">
        <v>2090</v>
      </c>
      <c r="C823" s="14" t="s">
        <v>2040</v>
      </c>
      <c r="D823" s="15"/>
      <c r="E823" s="16" t="s">
        <v>2088</v>
      </c>
      <c r="F823" s="13">
        <v>1</v>
      </c>
      <c r="G823" s="13">
        <v>86.5</v>
      </c>
      <c r="H823" s="13">
        <v>85.5</v>
      </c>
      <c r="I823" s="13">
        <v>172</v>
      </c>
      <c r="J823" s="13"/>
      <c r="K823" s="18">
        <v>22.9333333333333</v>
      </c>
      <c r="L823" s="13" cm="1">
        <f t="array" ref="L823">SUMPRODUCT((E$4:E$10308=E823)*(K$4:K$10308&gt;K823))+1</f>
        <v>2</v>
      </c>
    </row>
    <row r="824" spans="1:12">
      <c r="A824" s="13" t="s">
        <v>2091</v>
      </c>
      <c r="B824" s="13" t="s">
        <v>2092</v>
      </c>
      <c r="C824" s="14" t="s">
        <v>2040</v>
      </c>
      <c r="D824" s="15"/>
      <c r="E824" s="16" t="s">
        <v>2088</v>
      </c>
      <c r="F824" s="13">
        <v>1</v>
      </c>
      <c r="G824" s="13">
        <v>81.5</v>
      </c>
      <c r="H824" s="13">
        <v>66</v>
      </c>
      <c r="I824" s="13">
        <v>147.5</v>
      </c>
      <c r="J824" s="13"/>
      <c r="K824" s="18">
        <v>19.6666666666667</v>
      </c>
      <c r="L824" s="13" cm="1">
        <f t="array" ref="L824">SUMPRODUCT((E$4:E$10308=E824)*(K$4:K$10308&gt;K824))+1</f>
        <v>3</v>
      </c>
    </row>
    <row r="825" spans="1:12">
      <c r="A825" s="13" t="s">
        <v>2093</v>
      </c>
      <c r="B825" s="13" t="s">
        <v>2094</v>
      </c>
      <c r="C825" s="14" t="s">
        <v>2095</v>
      </c>
      <c r="D825" s="15" t="s">
        <v>1923</v>
      </c>
      <c r="E825" s="16" t="s">
        <v>2096</v>
      </c>
      <c r="F825" s="13">
        <v>1</v>
      </c>
      <c r="G825" s="13">
        <v>76.5</v>
      </c>
      <c r="H825" s="13">
        <v>91</v>
      </c>
      <c r="I825" s="13">
        <v>167.5</v>
      </c>
      <c r="J825" s="13"/>
      <c r="K825" s="18">
        <v>22.3333333333333</v>
      </c>
      <c r="L825" s="13" cm="1">
        <f t="array" ref="L825">SUMPRODUCT((E$4:E$10308=E825)*(K$4:K$10308&gt;K825))+1</f>
        <v>1</v>
      </c>
    </row>
    <row r="826" spans="1:12">
      <c r="A826" s="13" t="s">
        <v>2097</v>
      </c>
      <c r="B826" s="13" t="s">
        <v>2098</v>
      </c>
      <c r="C826" s="14" t="s">
        <v>2095</v>
      </c>
      <c r="D826" s="15"/>
      <c r="E826" s="16" t="s">
        <v>2096</v>
      </c>
      <c r="F826" s="13">
        <v>1</v>
      </c>
      <c r="G826" s="13">
        <v>89</v>
      </c>
      <c r="H826" s="13">
        <v>75</v>
      </c>
      <c r="I826" s="13">
        <v>164</v>
      </c>
      <c r="J826" s="13"/>
      <c r="K826" s="18">
        <v>21.8666666666667</v>
      </c>
      <c r="L826" s="13" cm="1">
        <f t="array" ref="L826">SUMPRODUCT((E$4:E$10308=E826)*(K$4:K$10308&gt;K826))+1</f>
        <v>2</v>
      </c>
    </row>
    <row r="827" spans="1:12">
      <c r="A827" s="13" t="s">
        <v>2099</v>
      </c>
      <c r="B827" s="13" t="s">
        <v>2100</v>
      </c>
      <c r="C827" s="14" t="s">
        <v>2095</v>
      </c>
      <c r="D827" s="15"/>
      <c r="E827" s="16" t="s">
        <v>2096</v>
      </c>
      <c r="F827" s="13">
        <v>1</v>
      </c>
      <c r="G827" s="13">
        <v>77.5</v>
      </c>
      <c r="H827" s="13">
        <v>84.5</v>
      </c>
      <c r="I827" s="13">
        <v>162</v>
      </c>
      <c r="J827" s="13"/>
      <c r="K827" s="18">
        <v>21.6</v>
      </c>
      <c r="L827" s="13" cm="1">
        <f t="array" ref="L827">SUMPRODUCT((E$4:E$10308=E827)*(K$4:K$10308&gt;K827))+1</f>
        <v>3</v>
      </c>
    </row>
    <row r="828" spans="1:12">
      <c r="A828" s="13" t="s">
        <v>2101</v>
      </c>
      <c r="B828" s="13" t="s">
        <v>2102</v>
      </c>
      <c r="C828" s="14" t="s">
        <v>2095</v>
      </c>
      <c r="D828" s="15" t="s">
        <v>242</v>
      </c>
      <c r="E828" s="16" t="s">
        <v>2103</v>
      </c>
      <c r="F828" s="13">
        <v>1</v>
      </c>
      <c r="G828" s="13">
        <v>114</v>
      </c>
      <c r="H828" s="13">
        <v>97.5</v>
      </c>
      <c r="I828" s="13">
        <v>211.5</v>
      </c>
      <c r="J828" s="13"/>
      <c r="K828" s="18">
        <v>28.2</v>
      </c>
      <c r="L828" s="13" cm="1">
        <f t="array" ref="L828">SUMPRODUCT((E$4:E$10308=E828)*(K$4:K$10308&gt;K828))+1</f>
        <v>1</v>
      </c>
    </row>
    <row r="829" spans="1:12">
      <c r="A829" s="13" t="s">
        <v>2104</v>
      </c>
      <c r="B829" s="13" t="s">
        <v>2105</v>
      </c>
      <c r="C829" s="14" t="s">
        <v>2095</v>
      </c>
      <c r="D829" s="15"/>
      <c r="E829" s="16" t="s">
        <v>2103</v>
      </c>
      <c r="F829" s="13">
        <v>1</v>
      </c>
      <c r="G829" s="13">
        <v>96.5</v>
      </c>
      <c r="H829" s="13">
        <v>110.5</v>
      </c>
      <c r="I829" s="13">
        <v>207</v>
      </c>
      <c r="J829" s="13"/>
      <c r="K829" s="18">
        <v>27.6</v>
      </c>
      <c r="L829" s="13" cm="1">
        <f t="array" ref="L829">SUMPRODUCT((E$4:E$10308=E829)*(K$4:K$10308&gt;K829))+1</f>
        <v>2</v>
      </c>
    </row>
    <row r="830" spans="1:12">
      <c r="A830" s="13" t="s">
        <v>2106</v>
      </c>
      <c r="B830" s="13" t="s">
        <v>2107</v>
      </c>
      <c r="C830" s="14" t="s">
        <v>2095</v>
      </c>
      <c r="D830" s="15"/>
      <c r="E830" s="16" t="s">
        <v>2103</v>
      </c>
      <c r="F830" s="13">
        <v>1</v>
      </c>
      <c r="G830" s="13">
        <v>110.5</v>
      </c>
      <c r="H830" s="13">
        <v>87.5</v>
      </c>
      <c r="I830" s="13">
        <v>198</v>
      </c>
      <c r="J830" s="13"/>
      <c r="K830" s="18">
        <v>26.4</v>
      </c>
      <c r="L830" s="13" cm="1">
        <f t="array" ref="L830">SUMPRODUCT((E$4:E$10308=E830)*(K$4:K$10308&gt;K830))+1</f>
        <v>3</v>
      </c>
    </row>
    <row r="831" spans="1:12">
      <c r="A831" s="13" t="s">
        <v>2108</v>
      </c>
      <c r="B831" s="13" t="s">
        <v>2109</v>
      </c>
      <c r="C831" s="14" t="s">
        <v>2095</v>
      </c>
      <c r="D831" s="15" t="s">
        <v>292</v>
      </c>
      <c r="E831" s="16" t="s">
        <v>2110</v>
      </c>
      <c r="F831" s="13">
        <v>1</v>
      </c>
      <c r="G831" s="13">
        <v>83.5</v>
      </c>
      <c r="H831" s="13">
        <v>99</v>
      </c>
      <c r="I831" s="13">
        <v>182.5</v>
      </c>
      <c r="J831" s="13"/>
      <c r="K831" s="18">
        <v>24.3333333333333</v>
      </c>
      <c r="L831" s="13" cm="1">
        <f t="array" ref="L831">SUMPRODUCT((E$4:E$10308=E831)*(K$4:K$10308&gt;K831))+1</f>
        <v>1</v>
      </c>
    </row>
    <row r="832" spans="1:12">
      <c r="A832" s="13" t="s">
        <v>2111</v>
      </c>
      <c r="B832" s="13" t="s">
        <v>2112</v>
      </c>
      <c r="C832" s="14" t="s">
        <v>2095</v>
      </c>
      <c r="D832" s="15"/>
      <c r="E832" s="16" t="s">
        <v>2110</v>
      </c>
      <c r="F832" s="13">
        <v>1</v>
      </c>
      <c r="G832" s="13">
        <v>85</v>
      </c>
      <c r="H832" s="13">
        <v>78</v>
      </c>
      <c r="I832" s="13">
        <v>163</v>
      </c>
      <c r="J832" s="13"/>
      <c r="K832" s="18">
        <v>21.7333333333333</v>
      </c>
      <c r="L832" s="13" cm="1">
        <f t="array" ref="L832">SUMPRODUCT((E$4:E$10308=E832)*(K$4:K$10308&gt;K832))+1</f>
        <v>2</v>
      </c>
    </row>
    <row r="833" spans="1:12">
      <c r="A833" s="13" t="s">
        <v>2113</v>
      </c>
      <c r="B833" s="13" t="s">
        <v>2114</v>
      </c>
      <c r="C833" s="14" t="s">
        <v>2095</v>
      </c>
      <c r="D833" s="15"/>
      <c r="E833" s="16" t="s">
        <v>2110</v>
      </c>
      <c r="F833" s="13">
        <v>1</v>
      </c>
      <c r="G833" s="13">
        <v>81</v>
      </c>
      <c r="H833" s="13">
        <v>63.5</v>
      </c>
      <c r="I833" s="13">
        <v>144.5</v>
      </c>
      <c r="J833" s="13"/>
      <c r="K833" s="18">
        <v>19.2666666666667</v>
      </c>
      <c r="L833" s="13" cm="1">
        <f t="array" ref="L833">SUMPRODUCT((E$4:E$10308=E833)*(K$4:K$10308&gt;K833))+1</f>
        <v>3</v>
      </c>
    </row>
    <row r="834" spans="1:12">
      <c r="A834" s="13" t="s">
        <v>2115</v>
      </c>
      <c r="B834" s="13" t="s">
        <v>2116</v>
      </c>
      <c r="C834" s="14" t="s">
        <v>2095</v>
      </c>
      <c r="D834" s="15" t="s">
        <v>272</v>
      </c>
      <c r="E834" s="16" t="s">
        <v>2117</v>
      </c>
      <c r="F834" s="13">
        <v>1</v>
      </c>
      <c r="G834" s="13">
        <v>95.5</v>
      </c>
      <c r="H834" s="13">
        <v>89</v>
      </c>
      <c r="I834" s="13">
        <v>184.5</v>
      </c>
      <c r="J834" s="13"/>
      <c r="K834" s="18">
        <v>24.6</v>
      </c>
      <c r="L834" s="13" cm="1">
        <f t="array" ref="L834">SUMPRODUCT((E$4:E$10308=E834)*(K$4:K$10308&gt;K834))+1</f>
        <v>1</v>
      </c>
    </row>
    <row r="835" spans="1:12">
      <c r="A835" s="13" t="s">
        <v>2118</v>
      </c>
      <c r="B835" s="13" t="s">
        <v>2119</v>
      </c>
      <c r="C835" s="14" t="s">
        <v>2095</v>
      </c>
      <c r="D835" s="15"/>
      <c r="E835" s="16" t="s">
        <v>2117</v>
      </c>
      <c r="F835" s="13">
        <v>1</v>
      </c>
      <c r="G835" s="13">
        <v>97.5</v>
      </c>
      <c r="H835" s="13">
        <v>82</v>
      </c>
      <c r="I835" s="13">
        <v>179.5</v>
      </c>
      <c r="J835" s="13"/>
      <c r="K835" s="18">
        <v>23.9333333333333</v>
      </c>
      <c r="L835" s="13" cm="1">
        <f t="array" ref="L835">SUMPRODUCT((E$4:E$10308=E835)*(K$4:K$10308&gt;K835))+1</f>
        <v>2</v>
      </c>
    </row>
    <row r="836" spans="1:12">
      <c r="A836" s="13" t="s">
        <v>2120</v>
      </c>
      <c r="B836" s="13" t="s">
        <v>2121</v>
      </c>
      <c r="C836" s="14" t="s">
        <v>2095</v>
      </c>
      <c r="D836" s="15"/>
      <c r="E836" s="16" t="s">
        <v>2117</v>
      </c>
      <c r="F836" s="13">
        <v>1</v>
      </c>
      <c r="G836" s="13">
        <v>91</v>
      </c>
      <c r="H836" s="13">
        <v>68.5</v>
      </c>
      <c r="I836" s="13">
        <v>159.5</v>
      </c>
      <c r="J836" s="13"/>
      <c r="K836" s="18">
        <v>21.2666666666667</v>
      </c>
      <c r="L836" s="13" cm="1">
        <f t="array" ref="L836">SUMPRODUCT((E$4:E$10308=E836)*(K$4:K$10308&gt;K836))+1</f>
        <v>3</v>
      </c>
    </row>
    <row r="837" spans="1:12">
      <c r="A837" s="13" t="s">
        <v>2122</v>
      </c>
      <c r="B837" s="13" t="s">
        <v>2123</v>
      </c>
      <c r="C837" s="14" t="s">
        <v>2095</v>
      </c>
      <c r="D837" s="15" t="s">
        <v>264</v>
      </c>
      <c r="E837" s="16" t="s">
        <v>2124</v>
      </c>
      <c r="F837" s="13">
        <v>1</v>
      </c>
      <c r="G837" s="13">
        <v>109.5</v>
      </c>
      <c r="H837" s="13">
        <v>96</v>
      </c>
      <c r="I837" s="13">
        <v>205.5</v>
      </c>
      <c r="J837" s="13"/>
      <c r="K837" s="18">
        <v>27.4</v>
      </c>
      <c r="L837" s="13" cm="1">
        <f t="array" ref="L837">SUMPRODUCT((E$4:E$10308=E837)*(K$4:K$10308&gt;K837))+1</f>
        <v>1</v>
      </c>
    </row>
    <row r="838" spans="1:12">
      <c r="A838" s="13" t="s">
        <v>2125</v>
      </c>
      <c r="B838" s="13" t="s">
        <v>2126</v>
      </c>
      <c r="C838" s="14" t="s">
        <v>2095</v>
      </c>
      <c r="D838" s="15"/>
      <c r="E838" s="16" t="s">
        <v>2124</v>
      </c>
      <c r="F838" s="13">
        <v>1</v>
      </c>
      <c r="G838" s="13">
        <v>83.5</v>
      </c>
      <c r="H838" s="13">
        <v>88</v>
      </c>
      <c r="I838" s="13">
        <v>171.5</v>
      </c>
      <c r="J838" s="13"/>
      <c r="K838" s="18">
        <v>22.8666666666667</v>
      </c>
      <c r="L838" s="13" cm="1">
        <f t="array" ref="L838">SUMPRODUCT((E$4:E$10308=E838)*(K$4:K$10308&gt;K838))+1</f>
        <v>2</v>
      </c>
    </row>
    <row r="839" spans="1:12">
      <c r="A839" s="13" t="s">
        <v>2127</v>
      </c>
      <c r="B839" s="13" t="s">
        <v>2128</v>
      </c>
      <c r="C839" s="14" t="s">
        <v>2095</v>
      </c>
      <c r="D839" s="15"/>
      <c r="E839" s="16" t="s">
        <v>2124</v>
      </c>
      <c r="F839" s="13">
        <v>1</v>
      </c>
      <c r="G839" s="13">
        <v>52.5</v>
      </c>
      <c r="H839" s="13">
        <v>84</v>
      </c>
      <c r="I839" s="13">
        <v>136.5</v>
      </c>
      <c r="J839" s="13"/>
      <c r="K839" s="18">
        <v>18.2</v>
      </c>
      <c r="L839" s="13" cm="1">
        <f t="array" ref="L839">SUMPRODUCT((E$4:E$10308=E839)*(K$4:K$10308&gt;K839))+1</f>
        <v>3</v>
      </c>
    </row>
    <row r="840" spans="1:12">
      <c r="A840" s="13" t="s">
        <v>2129</v>
      </c>
      <c r="B840" s="13" t="s">
        <v>2130</v>
      </c>
      <c r="C840" s="14" t="s">
        <v>2095</v>
      </c>
      <c r="D840" s="15" t="s">
        <v>332</v>
      </c>
      <c r="E840" s="16" t="s">
        <v>2131</v>
      </c>
      <c r="F840" s="13">
        <v>1</v>
      </c>
      <c r="G840" s="13">
        <v>105</v>
      </c>
      <c r="H840" s="13">
        <v>92.5</v>
      </c>
      <c r="I840" s="13">
        <v>197.5</v>
      </c>
      <c r="J840" s="13"/>
      <c r="K840" s="18">
        <v>26.3333333333333</v>
      </c>
      <c r="L840" s="13" cm="1">
        <f t="array" ref="L840">SUMPRODUCT((E$4:E$10308=E840)*(K$4:K$10308&gt;K840))+1</f>
        <v>1</v>
      </c>
    </row>
    <row r="841" spans="1:12">
      <c r="A841" s="13" t="s">
        <v>2132</v>
      </c>
      <c r="B841" s="13" t="s">
        <v>2133</v>
      </c>
      <c r="C841" s="14" t="s">
        <v>2095</v>
      </c>
      <c r="D841" s="15"/>
      <c r="E841" s="16" t="s">
        <v>2131</v>
      </c>
      <c r="F841" s="13">
        <v>1</v>
      </c>
      <c r="G841" s="13">
        <v>114.5</v>
      </c>
      <c r="H841" s="13">
        <v>69.5</v>
      </c>
      <c r="I841" s="13">
        <v>184</v>
      </c>
      <c r="J841" s="13"/>
      <c r="K841" s="18">
        <v>24.5333333333333</v>
      </c>
      <c r="L841" s="13" cm="1">
        <f t="array" ref="L841">SUMPRODUCT((E$4:E$10308=E841)*(K$4:K$10308&gt;K841))+1</f>
        <v>2</v>
      </c>
    </row>
    <row r="842" spans="1:12">
      <c r="A842" s="13" t="s">
        <v>2134</v>
      </c>
      <c r="B842" s="13" t="s">
        <v>2135</v>
      </c>
      <c r="C842" s="14" t="s">
        <v>2095</v>
      </c>
      <c r="D842" s="15"/>
      <c r="E842" s="16" t="s">
        <v>2131</v>
      </c>
      <c r="F842" s="13">
        <v>1</v>
      </c>
      <c r="G842" s="13">
        <v>100</v>
      </c>
      <c r="H842" s="13">
        <v>80</v>
      </c>
      <c r="I842" s="13">
        <v>180</v>
      </c>
      <c r="J842" s="13"/>
      <c r="K842" s="18">
        <v>24</v>
      </c>
      <c r="L842" s="13" cm="1">
        <f t="array" ref="L842">SUMPRODUCT((E$4:E$10308=E842)*(K$4:K$10308&gt;K842))+1</f>
        <v>3</v>
      </c>
    </row>
    <row r="843" spans="1:12">
      <c r="A843" s="13" t="s">
        <v>2136</v>
      </c>
      <c r="B843" s="13" t="s">
        <v>2137</v>
      </c>
      <c r="C843" s="14" t="s">
        <v>2095</v>
      </c>
      <c r="D843" s="15" t="s">
        <v>2138</v>
      </c>
      <c r="E843" s="16" t="s">
        <v>2139</v>
      </c>
      <c r="F843" s="13">
        <v>1</v>
      </c>
      <c r="G843" s="13">
        <v>115</v>
      </c>
      <c r="H843" s="13">
        <v>99</v>
      </c>
      <c r="I843" s="13">
        <v>214</v>
      </c>
      <c r="J843" s="13"/>
      <c r="K843" s="18">
        <v>28.5333333333333</v>
      </c>
      <c r="L843" s="13" cm="1">
        <f t="array" ref="L843">SUMPRODUCT((E$4:E$10308=E843)*(K$4:K$10308&gt;K843))+1</f>
        <v>1</v>
      </c>
    </row>
    <row r="844" spans="1:12">
      <c r="A844" s="13" t="s">
        <v>2140</v>
      </c>
      <c r="B844" s="13" t="s">
        <v>2141</v>
      </c>
      <c r="C844" s="14" t="s">
        <v>2095</v>
      </c>
      <c r="D844" s="15"/>
      <c r="E844" s="16" t="s">
        <v>2139</v>
      </c>
      <c r="F844" s="13">
        <v>1</v>
      </c>
      <c r="G844" s="13">
        <v>102.5</v>
      </c>
      <c r="H844" s="13">
        <v>109</v>
      </c>
      <c r="I844" s="13">
        <v>211.5</v>
      </c>
      <c r="J844" s="13"/>
      <c r="K844" s="18">
        <v>28.2</v>
      </c>
      <c r="L844" s="13" cm="1">
        <f t="array" ref="L844">SUMPRODUCT((E$4:E$10308=E844)*(K$4:K$10308&gt;K844))+1</f>
        <v>2</v>
      </c>
    </row>
    <row r="845" spans="1:12">
      <c r="A845" s="13" t="s">
        <v>2142</v>
      </c>
      <c r="B845" s="13" t="s">
        <v>2143</v>
      </c>
      <c r="C845" s="14" t="s">
        <v>2095</v>
      </c>
      <c r="D845" s="15"/>
      <c r="E845" s="16" t="s">
        <v>2139</v>
      </c>
      <c r="F845" s="13">
        <v>1</v>
      </c>
      <c r="G845" s="13">
        <v>98</v>
      </c>
      <c r="H845" s="13">
        <v>104</v>
      </c>
      <c r="I845" s="13">
        <v>202</v>
      </c>
      <c r="J845" s="13"/>
      <c r="K845" s="18">
        <v>26.9333333333333</v>
      </c>
      <c r="L845" s="13" cm="1">
        <f t="array" ref="L845">SUMPRODUCT((E$4:E$10308=E845)*(K$4:K$10308&gt;K845))+1</f>
        <v>3</v>
      </c>
    </row>
    <row r="846" spans="1:12">
      <c r="A846" s="13" t="s">
        <v>2144</v>
      </c>
      <c r="B846" s="13" t="s">
        <v>2145</v>
      </c>
      <c r="C846" s="14" t="s">
        <v>2095</v>
      </c>
      <c r="D846" s="15" t="s">
        <v>2146</v>
      </c>
      <c r="E846" s="16" t="s">
        <v>2147</v>
      </c>
      <c r="F846" s="13">
        <v>1</v>
      </c>
      <c r="G846" s="13">
        <v>106.5</v>
      </c>
      <c r="H846" s="13">
        <v>104.5</v>
      </c>
      <c r="I846" s="13">
        <v>211</v>
      </c>
      <c r="J846" s="13"/>
      <c r="K846" s="18">
        <v>28.1333333333333</v>
      </c>
      <c r="L846" s="13" cm="1">
        <f t="array" ref="L846">SUMPRODUCT((E$4:E$10308=E846)*(K$4:K$10308&gt;K846))+1</f>
        <v>1</v>
      </c>
    </row>
    <row r="847" spans="1:12">
      <c r="A847" s="13" t="s">
        <v>2148</v>
      </c>
      <c r="B847" s="13" t="s">
        <v>2149</v>
      </c>
      <c r="C847" s="14" t="s">
        <v>2095</v>
      </c>
      <c r="D847" s="15"/>
      <c r="E847" s="16" t="s">
        <v>2147</v>
      </c>
      <c r="F847" s="13">
        <v>1</v>
      </c>
      <c r="G847" s="13">
        <v>98</v>
      </c>
      <c r="H847" s="13">
        <v>99.5</v>
      </c>
      <c r="I847" s="13">
        <v>197.5</v>
      </c>
      <c r="J847" s="13"/>
      <c r="K847" s="18">
        <v>26.3333333333333</v>
      </c>
      <c r="L847" s="13" cm="1">
        <f t="array" ref="L847">SUMPRODUCT((E$4:E$10308=E847)*(K$4:K$10308&gt;K847))+1</f>
        <v>2</v>
      </c>
    </row>
    <row r="848" spans="1:12">
      <c r="A848" s="13" t="s">
        <v>2150</v>
      </c>
      <c r="B848" s="13" t="s">
        <v>2151</v>
      </c>
      <c r="C848" s="14" t="s">
        <v>2095</v>
      </c>
      <c r="D848" s="15"/>
      <c r="E848" s="16" t="s">
        <v>2147</v>
      </c>
      <c r="F848" s="13">
        <v>1</v>
      </c>
      <c r="G848" s="13">
        <v>96</v>
      </c>
      <c r="H848" s="13">
        <v>101</v>
      </c>
      <c r="I848" s="13">
        <v>197</v>
      </c>
      <c r="J848" s="13"/>
      <c r="K848" s="18">
        <v>26.2666666666667</v>
      </c>
      <c r="L848" s="13" cm="1">
        <f t="array" ref="L848">SUMPRODUCT((E$4:E$10308=E848)*(K$4:K$10308&gt;K848))+1</f>
        <v>3</v>
      </c>
    </row>
    <row r="849" spans="1:12">
      <c r="A849" s="13" t="s">
        <v>2152</v>
      </c>
      <c r="B849" s="13" t="s">
        <v>2153</v>
      </c>
      <c r="C849" s="14" t="s">
        <v>2095</v>
      </c>
      <c r="D849" s="15" t="s">
        <v>2154</v>
      </c>
      <c r="E849" s="16" t="s">
        <v>2155</v>
      </c>
      <c r="F849" s="13">
        <v>1</v>
      </c>
      <c r="G849" s="13">
        <v>105.5</v>
      </c>
      <c r="H849" s="13">
        <v>98</v>
      </c>
      <c r="I849" s="13">
        <v>203.5</v>
      </c>
      <c r="J849" s="13"/>
      <c r="K849" s="18">
        <v>27.1333333333333</v>
      </c>
      <c r="L849" s="13" cm="1">
        <f t="array" ref="L849">SUMPRODUCT((E$4:E$10308=E849)*(K$4:K$10308&gt;K849))+1</f>
        <v>1</v>
      </c>
    </row>
    <row r="850" spans="1:12">
      <c r="A850" s="13" t="s">
        <v>2156</v>
      </c>
      <c r="B850" s="13" t="s">
        <v>2157</v>
      </c>
      <c r="C850" s="14" t="s">
        <v>2095</v>
      </c>
      <c r="D850" s="15"/>
      <c r="E850" s="16" t="s">
        <v>2155</v>
      </c>
      <c r="F850" s="13">
        <v>1</v>
      </c>
      <c r="G850" s="13">
        <v>98.5</v>
      </c>
      <c r="H850" s="13">
        <v>100.5</v>
      </c>
      <c r="I850" s="13">
        <v>199</v>
      </c>
      <c r="J850" s="13"/>
      <c r="K850" s="18">
        <v>26.5333333333333</v>
      </c>
      <c r="L850" s="13" cm="1">
        <f t="array" ref="L850">SUMPRODUCT((E$4:E$10308=E850)*(K$4:K$10308&gt;K850))+1</f>
        <v>2</v>
      </c>
    </row>
    <row r="851" spans="1:12">
      <c r="A851" s="13" t="s">
        <v>2158</v>
      </c>
      <c r="B851" s="13" t="s">
        <v>2159</v>
      </c>
      <c r="C851" s="14" t="s">
        <v>2095</v>
      </c>
      <c r="D851" s="15"/>
      <c r="E851" s="16" t="s">
        <v>2155</v>
      </c>
      <c r="F851" s="13">
        <v>1</v>
      </c>
      <c r="G851" s="13">
        <v>99</v>
      </c>
      <c r="H851" s="13">
        <v>99.5</v>
      </c>
      <c r="I851" s="13">
        <v>198.5</v>
      </c>
      <c r="J851" s="13"/>
      <c r="K851" s="18">
        <v>26.4666666666667</v>
      </c>
      <c r="L851" s="13" cm="1">
        <f t="array" ref="L851">SUMPRODUCT((E$4:E$10308=E851)*(K$4:K$10308&gt;K851))+1</f>
        <v>3</v>
      </c>
    </row>
    <row r="852" spans="1:12">
      <c r="A852" s="13" t="s">
        <v>2160</v>
      </c>
      <c r="B852" s="13" t="s">
        <v>2161</v>
      </c>
      <c r="C852" s="14" t="s">
        <v>2162</v>
      </c>
      <c r="D852" s="15" t="s">
        <v>1923</v>
      </c>
      <c r="E852" s="16" t="s">
        <v>2163</v>
      </c>
      <c r="F852" s="13">
        <v>1</v>
      </c>
      <c r="G852" s="13">
        <v>108</v>
      </c>
      <c r="H852" s="13">
        <v>109</v>
      </c>
      <c r="I852" s="13">
        <v>217</v>
      </c>
      <c r="J852" s="13"/>
      <c r="K852" s="18">
        <v>28.9333333333333</v>
      </c>
      <c r="L852" s="13" cm="1">
        <f t="array" ref="L852">SUMPRODUCT((E$4:E$10308=E852)*(K$4:K$10308&gt;K852))+1</f>
        <v>1</v>
      </c>
    </row>
    <row r="853" spans="1:12">
      <c r="A853" s="13" t="s">
        <v>2164</v>
      </c>
      <c r="B853" s="13" t="s">
        <v>2165</v>
      </c>
      <c r="C853" s="14" t="s">
        <v>2162</v>
      </c>
      <c r="D853" s="15"/>
      <c r="E853" s="16" t="s">
        <v>2163</v>
      </c>
      <c r="F853" s="13">
        <v>1</v>
      </c>
      <c r="G853" s="13">
        <v>99.5</v>
      </c>
      <c r="H853" s="13">
        <v>76.5</v>
      </c>
      <c r="I853" s="13">
        <v>176</v>
      </c>
      <c r="J853" s="13"/>
      <c r="K853" s="18">
        <v>23.4666666666667</v>
      </c>
      <c r="L853" s="13" cm="1">
        <f t="array" ref="L853">SUMPRODUCT((E$4:E$10308=E853)*(K$4:K$10308&gt;K853))+1</f>
        <v>2</v>
      </c>
    </row>
    <row r="854" spans="1:12">
      <c r="A854" s="13" t="s">
        <v>2166</v>
      </c>
      <c r="B854" s="13" t="s">
        <v>2167</v>
      </c>
      <c r="C854" s="14" t="s">
        <v>2162</v>
      </c>
      <c r="D854" s="15"/>
      <c r="E854" s="16" t="s">
        <v>2163</v>
      </c>
      <c r="F854" s="13">
        <v>1</v>
      </c>
      <c r="G854" s="13">
        <v>79.5</v>
      </c>
      <c r="H854" s="13">
        <v>81.5</v>
      </c>
      <c r="I854" s="13">
        <v>161</v>
      </c>
      <c r="J854" s="13"/>
      <c r="K854" s="18">
        <v>21.4666666666667</v>
      </c>
      <c r="L854" s="13" cm="1">
        <f t="array" ref="L854">SUMPRODUCT((E$4:E$10308=E854)*(K$4:K$10308&gt;K854))+1</f>
        <v>3</v>
      </c>
    </row>
    <row r="855" spans="1:12">
      <c r="A855" s="13" t="s">
        <v>2168</v>
      </c>
      <c r="B855" s="13" t="s">
        <v>2169</v>
      </c>
      <c r="C855" s="14" t="s">
        <v>2162</v>
      </c>
      <c r="D855" s="15" t="s">
        <v>242</v>
      </c>
      <c r="E855" s="16" t="s">
        <v>2170</v>
      </c>
      <c r="F855" s="13">
        <v>1</v>
      </c>
      <c r="G855" s="13">
        <v>102</v>
      </c>
      <c r="H855" s="13">
        <v>93</v>
      </c>
      <c r="I855" s="13">
        <v>195</v>
      </c>
      <c r="J855" s="13"/>
      <c r="K855" s="18">
        <v>26</v>
      </c>
      <c r="L855" s="13" cm="1">
        <f t="array" ref="L855">SUMPRODUCT((E$4:E$10308=E855)*(K$4:K$10308&gt;K855))+1</f>
        <v>1</v>
      </c>
    </row>
    <row r="856" spans="1:12">
      <c r="A856" s="13" t="s">
        <v>2171</v>
      </c>
      <c r="B856" s="13" t="s">
        <v>2172</v>
      </c>
      <c r="C856" s="14" t="s">
        <v>2162</v>
      </c>
      <c r="D856" s="15"/>
      <c r="E856" s="16" t="s">
        <v>2170</v>
      </c>
      <c r="F856" s="13">
        <v>1</v>
      </c>
      <c r="G856" s="13">
        <v>94</v>
      </c>
      <c r="H856" s="13">
        <v>87.5</v>
      </c>
      <c r="I856" s="13">
        <v>181.5</v>
      </c>
      <c r="J856" s="13"/>
      <c r="K856" s="18">
        <v>24.2</v>
      </c>
      <c r="L856" s="13" cm="1">
        <f t="array" ref="L856">SUMPRODUCT((E$4:E$10308=E856)*(K$4:K$10308&gt;K856))+1</f>
        <v>2</v>
      </c>
    </row>
    <row r="857" spans="1:12">
      <c r="A857" s="13" t="s">
        <v>2173</v>
      </c>
      <c r="B857" s="13" t="s">
        <v>2174</v>
      </c>
      <c r="C857" s="14" t="s">
        <v>2162</v>
      </c>
      <c r="D857" s="15"/>
      <c r="E857" s="16" t="s">
        <v>2170</v>
      </c>
      <c r="F857" s="13">
        <v>1</v>
      </c>
      <c r="G857" s="13">
        <v>79.5</v>
      </c>
      <c r="H857" s="13">
        <v>95.5</v>
      </c>
      <c r="I857" s="13">
        <v>175</v>
      </c>
      <c r="J857" s="13"/>
      <c r="K857" s="18">
        <v>23.3333333333333</v>
      </c>
      <c r="L857" s="13" cm="1">
        <f t="array" ref="L857">SUMPRODUCT((E$4:E$10308=E857)*(K$4:K$10308&gt;K857))+1</f>
        <v>3</v>
      </c>
    </row>
    <row r="858" spans="1:12">
      <c r="A858" s="13" t="s">
        <v>2175</v>
      </c>
      <c r="B858" s="13" t="s">
        <v>2176</v>
      </c>
      <c r="C858" s="14" t="s">
        <v>2162</v>
      </c>
      <c r="D858" s="15" t="s">
        <v>292</v>
      </c>
      <c r="E858" s="16" t="s">
        <v>2177</v>
      </c>
      <c r="F858" s="13">
        <v>1</v>
      </c>
      <c r="G858" s="13">
        <v>100</v>
      </c>
      <c r="H858" s="13">
        <v>77.5</v>
      </c>
      <c r="I858" s="13">
        <v>177.5</v>
      </c>
      <c r="J858" s="13"/>
      <c r="K858" s="18">
        <v>23.6666666666667</v>
      </c>
      <c r="L858" s="13" cm="1">
        <f t="array" ref="L858">SUMPRODUCT((E$4:E$10308=E858)*(K$4:K$10308&gt;K858))+1</f>
        <v>1</v>
      </c>
    </row>
    <row r="859" spans="1:12">
      <c r="A859" s="13" t="s">
        <v>2178</v>
      </c>
      <c r="B859" s="13" t="s">
        <v>2179</v>
      </c>
      <c r="C859" s="14" t="s">
        <v>2162</v>
      </c>
      <c r="D859" s="15"/>
      <c r="E859" s="16" t="s">
        <v>2177</v>
      </c>
      <c r="F859" s="13">
        <v>1</v>
      </c>
      <c r="G859" s="13">
        <v>76</v>
      </c>
      <c r="H859" s="13">
        <v>93</v>
      </c>
      <c r="I859" s="13">
        <v>169</v>
      </c>
      <c r="J859" s="13"/>
      <c r="K859" s="18">
        <v>22.5333333333333</v>
      </c>
      <c r="L859" s="13" cm="1">
        <f t="array" ref="L859">SUMPRODUCT((E$4:E$10308=E859)*(K$4:K$10308&gt;K859))+1</f>
        <v>2</v>
      </c>
    </row>
    <row r="860" spans="1:12">
      <c r="A860" s="13" t="s">
        <v>2180</v>
      </c>
      <c r="B860" s="13" t="s">
        <v>2181</v>
      </c>
      <c r="C860" s="14" t="s">
        <v>2162</v>
      </c>
      <c r="D860" s="15"/>
      <c r="E860" s="16" t="s">
        <v>2177</v>
      </c>
      <c r="F860" s="13">
        <v>1</v>
      </c>
      <c r="G860" s="13">
        <v>87</v>
      </c>
      <c r="H860" s="13">
        <v>79.5</v>
      </c>
      <c r="I860" s="13">
        <v>166.5</v>
      </c>
      <c r="J860" s="13"/>
      <c r="K860" s="18">
        <v>22.2</v>
      </c>
      <c r="L860" s="13" cm="1">
        <f t="array" ref="L860">SUMPRODUCT((E$4:E$10308=E860)*(K$4:K$10308&gt;K860))+1</f>
        <v>3</v>
      </c>
    </row>
    <row r="861" spans="1:12">
      <c r="A861" s="13" t="s">
        <v>2182</v>
      </c>
      <c r="B861" s="13" t="s">
        <v>2183</v>
      </c>
      <c r="C861" s="14" t="s">
        <v>2162</v>
      </c>
      <c r="D861" s="15" t="s">
        <v>250</v>
      </c>
      <c r="E861" s="16" t="s">
        <v>2184</v>
      </c>
      <c r="F861" s="13">
        <v>1</v>
      </c>
      <c r="G861" s="13">
        <v>115</v>
      </c>
      <c r="H861" s="13">
        <v>94.5</v>
      </c>
      <c r="I861" s="13">
        <v>209.5</v>
      </c>
      <c r="J861" s="13"/>
      <c r="K861" s="18">
        <v>27.9333333333333</v>
      </c>
      <c r="L861" s="13" cm="1">
        <f t="array" ref="L861">SUMPRODUCT((E$4:E$10308=E861)*(K$4:K$10308&gt;K861))+1</f>
        <v>1</v>
      </c>
    </row>
    <row r="862" spans="1:12">
      <c r="A862" s="13" t="s">
        <v>2185</v>
      </c>
      <c r="B862" s="13" t="s">
        <v>2186</v>
      </c>
      <c r="C862" s="14" t="s">
        <v>2162</v>
      </c>
      <c r="D862" s="15"/>
      <c r="E862" s="16" t="s">
        <v>2184</v>
      </c>
      <c r="F862" s="13">
        <v>1</v>
      </c>
      <c r="G862" s="13">
        <v>101</v>
      </c>
      <c r="H862" s="13">
        <v>90</v>
      </c>
      <c r="I862" s="13">
        <v>191</v>
      </c>
      <c r="J862" s="13"/>
      <c r="K862" s="18">
        <v>25.4666666666667</v>
      </c>
      <c r="L862" s="13" cm="1">
        <f t="array" ref="L862">SUMPRODUCT((E$4:E$10308=E862)*(K$4:K$10308&gt;K862))+1</f>
        <v>2</v>
      </c>
    </row>
    <row r="863" spans="1:12">
      <c r="A863" s="13" t="s">
        <v>2187</v>
      </c>
      <c r="B863" s="13" t="s">
        <v>2188</v>
      </c>
      <c r="C863" s="14" t="s">
        <v>2162</v>
      </c>
      <c r="D863" s="15"/>
      <c r="E863" s="16" t="s">
        <v>2184</v>
      </c>
      <c r="F863" s="13">
        <v>1</v>
      </c>
      <c r="G863" s="13">
        <v>91</v>
      </c>
      <c r="H863" s="13">
        <v>97.5</v>
      </c>
      <c r="I863" s="13">
        <v>188.5</v>
      </c>
      <c r="J863" s="13"/>
      <c r="K863" s="18">
        <v>25.1333333333333</v>
      </c>
      <c r="L863" s="13" cm="1">
        <f t="array" ref="L863">SUMPRODUCT((E$4:E$10308=E863)*(K$4:K$10308&gt;K863))+1</f>
        <v>3</v>
      </c>
    </row>
    <row r="864" spans="1:12">
      <c r="A864" s="13" t="s">
        <v>2189</v>
      </c>
      <c r="B864" s="13" t="s">
        <v>2190</v>
      </c>
      <c r="C864" s="14" t="s">
        <v>2162</v>
      </c>
      <c r="D864" s="15" t="s">
        <v>258</v>
      </c>
      <c r="E864" s="16" t="s">
        <v>2191</v>
      </c>
      <c r="F864" s="13">
        <v>2</v>
      </c>
      <c r="G864" s="13">
        <v>108.5</v>
      </c>
      <c r="H864" s="13">
        <v>102.5</v>
      </c>
      <c r="I864" s="13">
        <v>211</v>
      </c>
      <c r="J864" s="13"/>
      <c r="K864" s="18">
        <v>28.1333333333333</v>
      </c>
      <c r="L864" s="13" cm="1">
        <f t="array" ref="L864">SUMPRODUCT((E$4:E$10308=E864)*(K$4:K$10308&gt;K864))+1</f>
        <v>1</v>
      </c>
    </row>
    <row r="865" spans="1:12">
      <c r="A865" s="13" t="s">
        <v>2192</v>
      </c>
      <c r="B865" s="13" t="s">
        <v>2193</v>
      </c>
      <c r="C865" s="14" t="s">
        <v>2162</v>
      </c>
      <c r="D865" s="15"/>
      <c r="E865" s="16" t="s">
        <v>2191</v>
      </c>
      <c r="F865" s="13">
        <v>2</v>
      </c>
      <c r="G865" s="13">
        <v>88</v>
      </c>
      <c r="H865" s="13">
        <v>86.5</v>
      </c>
      <c r="I865" s="13">
        <v>174.5</v>
      </c>
      <c r="J865" s="13"/>
      <c r="K865" s="18">
        <v>23.2666666666667</v>
      </c>
      <c r="L865" s="13" cm="1">
        <f t="array" ref="L865">SUMPRODUCT((E$4:E$10308=E865)*(K$4:K$10308&gt;K865))+1</f>
        <v>2</v>
      </c>
    </row>
    <row r="866" spans="1:12">
      <c r="A866" s="13" t="s">
        <v>2194</v>
      </c>
      <c r="B866" s="13" t="s">
        <v>2195</v>
      </c>
      <c r="C866" s="14" t="s">
        <v>2162</v>
      </c>
      <c r="D866" s="15"/>
      <c r="E866" s="16" t="s">
        <v>2191</v>
      </c>
      <c r="F866" s="13">
        <v>2</v>
      </c>
      <c r="G866" s="13">
        <v>87.5</v>
      </c>
      <c r="H866" s="13">
        <v>58.5</v>
      </c>
      <c r="I866" s="13">
        <v>146</v>
      </c>
      <c r="J866" s="13"/>
      <c r="K866" s="18">
        <v>19.4666666666667</v>
      </c>
      <c r="L866" s="13" cm="1">
        <f t="array" ref="L866">SUMPRODUCT((E$4:E$10308=E866)*(K$4:K$10308&gt;K866))+1</f>
        <v>3</v>
      </c>
    </row>
    <row r="867" spans="1:12">
      <c r="A867" s="13" t="s">
        <v>2196</v>
      </c>
      <c r="B867" s="13" t="s">
        <v>2197</v>
      </c>
      <c r="C867" s="14" t="s">
        <v>2162</v>
      </c>
      <c r="D867" s="15"/>
      <c r="E867" s="16" t="s">
        <v>2191</v>
      </c>
      <c r="F867" s="13">
        <v>2</v>
      </c>
      <c r="G867" s="13">
        <v>68.5</v>
      </c>
      <c r="H867" s="13">
        <v>56.5</v>
      </c>
      <c r="I867" s="13">
        <v>125</v>
      </c>
      <c r="J867" s="13"/>
      <c r="K867" s="18">
        <v>16.6666666666667</v>
      </c>
      <c r="L867" s="13" cm="1">
        <f t="array" ref="L867">SUMPRODUCT((E$4:E$10308=E867)*(K$4:K$10308&gt;K867))+1</f>
        <v>4</v>
      </c>
    </row>
    <row r="868" spans="1:12">
      <c r="A868" s="13" t="s">
        <v>2198</v>
      </c>
      <c r="B868" s="13" t="s">
        <v>2199</v>
      </c>
      <c r="C868" s="14" t="s">
        <v>2162</v>
      </c>
      <c r="D868" s="15" t="s">
        <v>264</v>
      </c>
      <c r="E868" s="16" t="s">
        <v>2200</v>
      </c>
      <c r="F868" s="13">
        <v>1</v>
      </c>
      <c r="G868" s="13">
        <v>97.5</v>
      </c>
      <c r="H868" s="13">
        <v>78</v>
      </c>
      <c r="I868" s="13">
        <v>175.5</v>
      </c>
      <c r="J868" s="13"/>
      <c r="K868" s="18">
        <v>23.4</v>
      </c>
      <c r="L868" s="13" cm="1">
        <f t="array" ref="L868">SUMPRODUCT((E$4:E$10308=E868)*(K$4:K$10308&gt;K868))+1</f>
        <v>1</v>
      </c>
    </row>
    <row r="869" spans="1:12">
      <c r="A869" s="13" t="s">
        <v>2201</v>
      </c>
      <c r="B869" s="13" t="s">
        <v>2202</v>
      </c>
      <c r="C869" s="14" t="s">
        <v>2162</v>
      </c>
      <c r="D869" s="15"/>
      <c r="E869" s="16" t="s">
        <v>2200</v>
      </c>
      <c r="F869" s="13">
        <v>1</v>
      </c>
      <c r="G869" s="13">
        <v>69</v>
      </c>
      <c r="H869" s="13">
        <v>66</v>
      </c>
      <c r="I869" s="13">
        <v>135</v>
      </c>
      <c r="J869" s="13"/>
      <c r="K869" s="18">
        <v>18</v>
      </c>
      <c r="L869" s="13" cm="1">
        <f t="array" ref="L869">SUMPRODUCT((E$4:E$10308=E869)*(K$4:K$10308&gt;K869))+1</f>
        <v>2</v>
      </c>
    </row>
    <row r="870" spans="1:12">
      <c r="A870" s="13" t="s">
        <v>2203</v>
      </c>
      <c r="B870" s="13" t="s">
        <v>2204</v>
      </c>
      <c r="C870" s="14" t="s">
        <v>2162</v>
      </c>
      <c r="D870" s="15" t="s">
        <v>332</v>
      </c>
      <c r="E870" s="16" t="s">
        <v>2205</v>
      </c>
      <c r="F870" s="13">
        <v>1</v>
      </c>
      <c r="G870" s="13">
        <v>100.5</v>
      </c>
      <c r="H870" s="13">
        <v>93</v>
      </c>
      <c r="I870" s="13">
        <v>193.5</v>
      </c>
      <c r="J870" s="13"/>
      <c r="K870" s="18">
        <v>25.8</v>
      </c>
      <c r="L870" s="13" cm="1">
        <f t="array" ref="L870">SUMPRODUCT((E$4:E$10308=E870)*(K$4:K$10308&gt;K870))+1</f>
        <v>1</v>
      </c>
    </row>
    <row r="871" spans="1:12">
      <c r="A871" s="13" t="s">
        <v>2206</v>
      </c>
      <c r="B871" s="13" t="s">
        <v>2207</v>
      </c>
      <c r="C871" s="14" t="s">
        <v>2162</v>
      </c>
      <c r="D871" s="15"/>
      <c r="E871" s="16" t="s">
        <v>2205</v>
      </c>
      <c r="F871" s="13">
        <v>1</v>
      </c>
      <c r="G871" s="13">
        <v>95</v>
      </c>
      <c r="H871" s="13">
        <v>91.5</v>
      </c>
      <c r="I871" s="13">
        <v>186.5</v>
      </c>
      <c r="J871" s="13"/>
      <c r="K871" s="18">
        <v>24.8666666666667</v>
      </c>
      <c r="L871" s="13" cm="1">
        <f t="array" ref="L871">SUMPRODUCT((E$4:E$10308=E871)*(K$4:K$10308&gt;K871))+1</f>
        <v>2</v>
      </c>
    </row>
    <row r="872" spans="1:12">
      <c r="A872" s="13" t="s">
        <v>2208</v>
      </c>
      <c r="B872" s="13" t="s">
        <v>2209</v>
      </c>
      <c r="C872" s="14" t="s">
        <v>2162</v>
      </c>
      <c r="D872" s="15"/>
      <c r="E872" s="16" t="s">
        <v>2205</v>
      </c>
      <c r="F872" s="13">
        <v>1</v>
      </c>
      <c r="G872" s="13">
        <v>89.5</v>
      </c>
      <c r="H872" s="13">
        <v>87.5</v>
      </c>
      <c r="I872" s="13">
        <v>177</v>
      </c>
      <c r="J872" s="13"/>
      <c r="K872" s="18">
        <v>23.6</v>
      </c>
      <c r="L872" s="13" cm="1">
        <f t="array" ref="L872">SUMPRODUCT((E$4:E$10308=E872)*(K$4:K$10308&gt;K872))+1</f>
        <v>3</v>
      </c>
    </row>
    <row r="873" spans="1:12">
      <c r="A873" s="13" t="s">
        <v>2210</v>
      </c>
      <c r="B873" s="13" t="s">
        <v>2211</v>
      </c>
      <c r="C873" s="14" t="s">
        <v>2162</v>
      </c>
      <c r="D873" s="15" t="s">
        <v>272</v>
      </c>
      <c r="E873" s="16" t="s">
        <v>2212</v>
      </c>
      <c r="F873" s="13">
        <v>1</v>
      </c>
      <c r="G873" s="13">
        <v>78</v>
      </c>
      <c r="H873" s="13">
        <v>81.5</v>
      </c>
      <c r="I873" s="13">
        <v>159.5</v>
      </c>
      <c r="J873" s="13"/>
      <c r="K873" s="18">
        <v>21.2666666666667</v>
      </c>
      <c r="L873" s="13" cm="1">
        <f t="array" ref="L873">SUMPRODUCT((E$4:E$10308=E873)*(K$4:K$10308&gt;K873))+1</f>
        <v>1</v>
      </c>
    </row>
    <row r="874" spans="1:12">
      <c r="A874" s="13" t="s">
        <v>2213</v>
      </c>
      <c r="B874" s="13" t="s">
        <v>2214</v>
      </c>
      <c r="C874" s="14" t="s">
        <v>2162</v>
      </c>
      <c r="D874" s="15"/>
      <c r="E874" s="32" t="s">
        <v>2212</v>
      </c>
      <c r="F874" s="13">
        <v>1</v>
      </c>
      <c r="G874" s="13">
        <v>74.5</v>
      </c>
      <c r="H874" s="13">
        <v>77</v>
      </c>
      <c r="I874" s="13">
        <v>151.5</v>
      </c>
      <c r="J874" s="13"/>
      <c r="K874" s="18">
        <v>20.2</v>
      </c>
      <c r="L874" s="13" cm="1">
        <f t="array" ref="L874">SUMPRODUCT((E$4:E$10308=E874)*(K$4:K$10308&gt;K874))+1</f>
        <v>2</v>
      </c>
    </row>
    <row r="875" spans="1:12">
      <c r="A875" s="13" t="s">
        <v>2215</v>
      </c>
      <c r="B875" s="13" t="s">
        <v>2216</v>
      </c>
      <c r="C875" s="14" t="s">
        <v>2162</v>
      </c>
      <c r="D875" s="15" t="s">
        <v>2019</v>
      </c>
      <c r="E875" s="16" t="s">
        <v>2217</v>
      </c>
      <c r="F875" s="13">
        <v>1</v>
      </c>
      <c r="G875" s="13">
        <v>98</v>
      </c>
      <c r="H875" s="13">
        <v>105.5</v>
      </c>
      <c r="I875" s="13">
        <v>203.5</v>
      </c>
      <c r="J875" s="13"/>
      <c r="K875" s="18">
        <v>27.1333333333333</v>
      </c>
      <c r="L875" s="13" cm="1">
        <f t="array" ref="L875">SUMPRODUCT((E$4:E$10308=E875)*(K$4:K$10308&gt;K875))+1</f>
        <v>1</v>
      </c>
    </row>
    <row r="876" spans="1:12">
      <c r="A876" s="13" t="s">
        <v>2218</v>
      </c>
      <c r="B876" s="13" t="s">
        <v>2219</v>
      </c>
      <c r="C876" s="14" t="s">
        <v>2162</v>
      </c>
      <c r="D876" s="15"/>
      <c r="E876" s="16" t="s">
        <v>2217</v>
      </c>
      <c r="F876" s="13">
        <v>1</v>
      </c>
      <c r="G876" s="13">
        <v>82.5</v>
      </c>
      <c r="H876" s="13">
        <v>90.5</v>
      </c>
      <c r="I876" s="13">
        <v>173</v>
      </c>
      <c r="J876" s="13"/>
      <c r="K876" s="18">
        <v>23.0666666666667</v>
      </c>
      <c r="L876" s="13" cm="1">
        <f t="array" ref="L876">SUMPRODUCT((E$4:E$10308=E876)*(K$4:K$10308&gt;K876))+1</f>
        <v>2</v>
      </c>
    </row>
    <row r="877" spans="1:12">
      <c r="A877" s="13" t="s">
        <v>2220</v>
      </c>
      <c r="B877" s="13" t="s">
        <v>2221</v>
      </c>
      <c r="C877" s="14" t="s">
        <v>2162</v>
      </c>
      <c r="D877" s="15"/>
      <c r="E877" s="16" t="s">
        <v>2217</v>
      </c>
      <c r="F877" s="13">
        <v>1</v>
      </c>
      <c r="G877" s="13">
        <v>73</v>
      </c>
      <c r="H877" s="13">
        <v>88</v>
      </c>
      <c r="I877" s="13">
        <v>161</v>
      </c>
      <c r="J877" s="13"/>
      <c r="K877" s="18">
        <v>21.4666666666667</v>
      </c>
      <c r="L877" s="13" cm="1">
        <f t="array" ref="L877">SUMPRODUCT((E$4:E$10308=E877)*(K$4:K$10308&gt;K877))+1</f>
        <v>3</v>
      </c>
    </row>
    <row r="878" spans="1:12">
      <c r="A878" s="13" t="s">
        <v>2222</v>
      </c>
      <c r="B878" s="13" t="s">
        <v>2223</v>
      </c>
      <c r="C878" s="14" t="s">
        <v>2162</v>
      </c>
      <c r="D878" s="15"/>
      <c r="E878" s="16" t="s">
        <v>2217</v>
      </c>
      <c r="F878" s="13">
        <v>1</v>
      </c>
      <c r="G878" s="13">
        <v>88.5</v>
      </c>
      <c r="H878" s="13">
        <v>72.5</v>
      </c>
      <c r="I878" s="13">
        <v>161</v>
      </c>
      <c r="J878" s="13"/>
      <c r="K878" s="18">
        <v>21.4666666666667</v>
      </c>
      <c r="L878" s="13" cm="1">
        <f t="array" ref="L878">SUMPRODUCT((E$4:E$10308=E878)*(K$4:K$10308&gt;K878))+1</f>
        <v>3</v>
      </c>
    </row>
    <row r="879" spans="1:12">
      <c r="A879" s="13" t="s">
        <v>2224</v>
      </c>
      <c r="B879" s="13" t="s">
        <v>2225</v>
      </c>
      <c r="C879" s="14" t="s">
        <v>2226</v>
      </c>
      <c r="D879" s="15" t="s">
        <v>242</v>
      </c>
      <c r="E879" s="16" t="s">
        <v>2227</v>
      </c>
      <c r="F879" s="13">
        <v>1</v>
      </c>
      <c r="G879" s="13">
        <v>83.5</v>
      </c>
      <c r="H879" s="13">
        <v>113</v>
      </c>
      <c r="I879" s="13">
        <v>196.5</v>
      </c>
      <c r="J879" s="13"/>
      <c r="K879" s="18">
        <v>26.2</v>
      </c>
      <c r="L879" s="13" cm="1">
        <f t="array" ref="L879">SUMPRODUCT((E$4:E$10308=E879)*(K$4:K$10308&gt;K879))+1</f>
        <v>1</v>
      </c>
    </row>
    <row r="880" spans="1:12">
      <c r="A880" s="13" t="s">
        <v>2228</v>
      </c>
      <c r="B880" s="13" t="s">
        <v>2229</v>
      </c>
      <c r="C880" s="14" t="s">
        <v>2226</v>
      </c>
      <c r="D880" s="15"/>
      <c r="E880" s="16" t="s">
        <v>2227</v>
      </c>
      <c r="F880" s="13">
        <v>1</v>
      </c>
      <c r="G880" s="13">
        <v>71.5</v>
      </c>
      <c r="H880" s="13">
        <v>107.5</v>
      </c>
      <c r="I880" s="13">
        <v>179</v>
      </c>
      <c r="J880" s="13"/>
      <c r="K880" s="18">
        <v>23.8666666666667</v>
      </c>
      <c r="L880" s="13" cm="1">
        <f t="array" ref="L880">SUMPRODUCT((E$4:E$10308=E880)*(K$4:K$10308&gt;K880))+1</f>
        <v>2</v>
      </c>
    </row>
    <row r="881" spans="1:12">
      <c r="A881" s="13" t="s">
        <v>2230</v>
      </c>
      <c r="B881" s="13" t="s">
        <v>2231</v>
      </c>
      <c r="C881" s="14" t="s">
        <v>2226</v>
      </c>
      <c r="D881" s="15"/>
      <c r="E881" s="16" t="s">
        <v>2227</v>
      </c>
      <c r="F881" s="13">
        <v>1</v>
      </c>
      <c r="G881" s="13">
        <v>87</v>
      </c>
      <c r="H881" s="13">
        <v>73.5</v>
      </c>
      <c r="I881" s="13">
        <v>160.5</v>
      </c>
      <c r="J881" s="13"/>
      <c r="K881" s="18">
        <v>21.4</v>
      </c>
      <c r="L881" s="13" cm="1">
        <f t="array" ref="L881">SUMPRODUCT((E$4:E$10308=E881)*(K$4:K$10308&gt;K881))+1</f>
        <v>3</v>
      </c>
    </row>
    <row r="882" spans="1:12">
      <c r="A882" s="13" t="s">
        <v>2232</v>
      </c>
      <c r="B882" s="13" t="s">
        <v>2233</v>
      </c>
      <c r="C882" s="14" t="s">
        <v>2226</v>
      </c>
      <c r="D882" s="15" t="s">
        <v>258</v>
      </c>
      <c r="E882" s="16" t="s">
        <v>2234</v>
      </c>
      <c r="F882" s="13">
        <v>1</v>
      </c>
      <c r="G882" s="13">
        <v>77</v>
      </c>
      <c r="H882" s="13">
        <v>93</v>
      </c>
      <c r="I882" s="13">
        <v>170</v>
      </c>
      <c r="J882" s="13"/>
      <c r="K882" s="18">
        <v>22.6666666666667</v>
      </c>
      <c r="L882" s="13" cm="1">
        <f t="array" ref="L882">SUMPRODUCT((E$4:E$10308=E882)*(K$4:K$10308&gt;K882))+1</f>
        <v>1</v>
      </c>
    </row>
    <row r="883" spans="1:12">
      <c r="A883" s="13" t="s">
        <v>2235</v>
      </c>
      <c r="B883" s="13" t="s">
        <v>2236</v>
      </c>
      <c r="C883" s="14" t="s">
        <v>2226</v>
      </c>
      <c r="D883" s="15"/>
      <c r="E883" s="16" t="s">
        <v>2234</v>
      </c>
      <c r="F883" s="13">
        <v>1</v>
      </c>
      <c r="G883" s="13">
        <v>85.5</v>
      </c>
      <c r="H883" s="13">
        <v>53.5</v>
      </c>
      <c r="I883" s="13">
        <v>139</v>
      </c>
      <c r="J883" s="13"/>
      <c r="K883" s="18">
        <v>18.5333333333333</v>
      </c>
      <c r="L883" s="13" cm="1">
        <f t="array" ref="L883">SUMPRODUCT((E$4:E$10308=E883)*(K$4:K$10308&gt;K883))+1</f>
        <v>2</v>
      </c>
    </row>
    <row r="884" spans="1:12">
      <c r="A884" s="13" t="s">
        <v>2237</v>
      </c>
      <c r="B884" s="13" t="s">
        <v>2238</v>
      </c>
      <c r="C884" s="14" t="s">
        <v>2226</v>
      </c>
      <c r="D884" s="15" t="s">
        <v>272</v>
      </c>
      <c r="E884" s="16" t="s">
        <v>2239</v>
      </c>
      <c r="F884" s="13">
        <v>1</v>
      </c>
      <c r="G884" s="13">
        <v>98.5</v>
      </c>
      <c r="H884" s="13">
        <v>98.5</v>
      </c>
      <c r="I884" s="13">
        <v>197</v>
      </c>
      <c r="J884" s="13"/>
      <c r="K884" s="18">
        <v>26.2666666666667</v>
      </c>
      <c r="L884" s="13" cm="1">
        <f t="array" ref="L884">SUMPRODUCT((E$4:E$10308=E884)*(K$4:K$10308&gt;K884))+1</f>
        <v>1</v>
      </c>
    </row>
    <row r="885" spans="1:12">
      <c r="A885" s="13" t="s">
        <v>2240</v>
      </c>
      <c r="B885" s="13" t="s">
        <v>2241</v>
      </c>
      <c r="C885" s="14" t="s">
        <v>2226</v>
      </c>
      <c r="D885" s="15"/>
      <c r="E885" s="16" t="s">
        <v>2239</v>
      </c>
      <c r="F885" s="13">
        <v>1</v>
      </c>
      <c r="G885" s="13">
        <v>77</v>
      </c>
      <c r="H885" s="13">
        <v>104</v>
      </c>
      <c r="I885" s="13">
        <v>181</v>
      </c>
      <c r="J885" s="13"/>
      <c r="K885" s="18">
        <v>24.1333333333333</v>
      </c>
      <c r="L885" s="13" cm="1">
        <f t="array" ref="L885">SUMPRODUCT((E$4:E$10308=E885)*(K$4:K$10308&gt;K885))+1</f>
        <v>2</v>
      </c>
    </row>
    <row r="886" spans="1:12">
      <c r="A886" s="13" t="s">
        <v>2242</v>
      </c>
      <c r="B886" s="13" t="s">
        <v>2243</v>
      </c>
      <c r="C886" s="14" t="s">
        <v>2226</v>
      </c>
      <c r="D886" s="15"/>
      <c r="E886" s="16" t="s">
        <v>2239</v>
      </c>
      <c r="F886" s="13">
        <v>1</v>
      </c>
      <c r="G886" s="13">
        <v>99</v>
      </c>
      <c r="H886" s="13">
        <v>73</v>
      </c>
      <c r="I886" s="13">
        <v>172</v>
      </c>
      <c r="J886" s="13"/>
      <c r="K886" s="18">
        <v>22.9333333333333</v>
      </c>
      <c r="L886" s="13" cm="1">
        <f t="array" ref="L886">SUMPRODUCT((E$4:E$10308=E886)*(K$4:K$10308&gt;K886))+1</f>
        <v>3</v>
      </c>
    </row>
    <row r="887" spans="1:12">
      <c r="A887" s="13" t="s">
        <v>2244</v>
      </c>
      <c r="B887" s="13" t="s">
        <v>2245</v>
      </c>
      <c r="C887" s="14" t="s">
        <v>2226</v>
      </c>
      <c r="D887" s="15" t="s">
        <v>324</v>
      </c>
      <c r="E887" s="16" t="s">
        <v>2246</v>
      </c>
      <c r="F887" s="13">
        <v>1</v>
      </c>
      <c r="G887" s="13">
        <v>82</v>
      </c>
      <c r="H887" s="13">
        <v>97</v>
      </c>
      <c r="I887" s="13">
        <v>179</v>
      </c>
      <c r="J887" s="13"/>
      <c r="K887" s="18">
        <v>23.8666666666667</v>
      </c>
      <c r="L887" s="13" cm="1">
        <f t="array" ref="L887">SUMPRODUCT((E$4:E$10308=E887)*(K$4:K$10308&gt;K887))+1</f>
        <v>1</v>
      </c>
    </row>
    <row r="888" spans="1:12">
      <c r="A888" s="13" t="s">
        <v>2247</v>
      </c>
      <c r="B888" s="13" t="s">
        <v>2248</v>
      </c>
      <c r="C888" s="14" t="s">
        <v>2226</v>
      </c>
      <c r="D888" s="15"/>
      <c r="E888" s="16" t="s">
        <v>2246</v>
      </c>
      <c r="F888" s="13">
        <v>1</v>
      </c>
      <c r="G888" s="13">
        <v>85.5</v>
      </c>
      <c r="H888" s="13">
        <v>90</v>
      </c>
      <c r="I888" s="13">
        <v>175.5</v>
      </c>
      <c r="J888" s="13"/>
      <c r="K888" s="18">
        <v>23.4</v>
      </c>
      <c r="L888" s="13" cm="1">
        <f t="array" ref="L888">SUMPRODUCT((E$4:E$10308=E888)*(K$4:K$10308&gt;K888))+1</f>
        <v>2</v>
      </c>
    </row>
    <row r="889" spans="1:12">
      <c r="A889" s="13" t="s">
        <v>2249</v>
      </c>
      <c r="B889" s="13" t="s">
        <v>2250</v>
      </c>
      <c r="C889" s="14" t="s">
        <v>2226</v>
      </c>
      <c r="D889" s="15"/>
      <c r="E889" s="16" t="s">
        <v>2246</v>
      </c>
      <c r="F889" s="13">
        <v>1</v>
      </c>
      <c r="G889" s="13">
        <v>77</v>
      </c>
      <c r="H889" s="13">
        <v>98</v>
      </c>
      <c r="I889" s="13">
        <v>175</v>
      </c>
      <c r="J889" s="13"/>
      <c r="K889" s="18">
        <v>23.3333333333333</v>
      </c>
      <c r="L889" s="13" cm="1">
        <f t="array" ref="L889">SUMPRODUCT((E$4:E$10308=E889)*(K$4:K$10308&gt;K889))+1</f>
        <v>3</v>
      </c>
    </row>
    <row r="890" spans="1:12">
      <c r="A890" s="13" t="s">
        <v>2251</v>
      </c>
      <c r="B890" s="13" t="s">
        <v>2252</v>
      </c>
      <c r="C890" s="14" t="s">
        <v>2253</v>
      </c>
      <c r="D890" s="15" t="s">
        <v>1923</v>
      </c>
      <c r="E890" s="16" t="s">
        <v>2254</v>
      </c>
      <c r="F890" s="13">
        <v>1</v>
      </c>
      <c r="G890" s="13">
        <v>109</v>
      </c>
      <c r="H890" s="13">
        <v>90</v>
      </c>
      <c r="I890" s="13">
        <v>199</v>
      </c>
      <c r="J890" s="13"/>
      <c r="K890" s="18">
        <v>26.5333333333333</v>
      </c>
      <c r="L890" s="13" cm="1">
        <f t="array" ref="L890">SUMPRODUCT((E$4:E$10308=E890)*(K$4:K$10308&gt;K890))+1</f>
        <v>1</v>
      </c>
    </row>
    <row r="891" spans="1:12">
      <c r="A891" s="13" t="s">
        <v>2255</v>
      </c>
      <c r="B891" s="13" t="s">
        <v>2256</v>
      </c>
      <c r="C891" s="14" t="s">
        <v>2253</v>
      </c>
      <c r="D891" s="15"/>
      <c r="E891" s="16" t="s">
        <v>2254</v>
      </c>
      <c r="F891" s="13">
        <v>1</v>
      </c>
      <c r="G891" s="13">
        <v>93</v>
      </c>
      <c r="H891" s="13">
        <v>95</v>
      </c>
      <c r="I891" s="13">
        <v>188</v>
      </c>
      <c r="J891" s="13"/>
      <c r="K891" s="18">
        <v>25.0666666666667</v>
      </c>
      <c r="L891" s="13" cm="1">
        <f t="array" ref="L891">SUMPRODUCT((E$4:E$10308=E891)*(K$4:K$10308&gt;K891))+1</f>
        <v>2</v>
      </c>
    </row>
    <row r="892" spans="1:12">
      <c r="A892" s="13" t="s">
        <v>2257</v>
      </c>
      <c r="B892" s="13" t="s">
        <v>2258</v>
      </c>
      <c r="C892" s="14" t="s">
        <v>2253</v>
      </c>
      <c r="D892" s="15"/>
      <c r="E892" s="16" t="s">
        <v>2254</v>
      </c>
      <c r="F892" s="13">
        <v>1</v>
      </c>
      <c r="G892" s="13">
        <v>87</v>
      </c>
      <c r="H892" s="13">
        <v>69.5</v>
      </c>
      <c r="I892" s="13">
        <v>156.5</v>
      </c>
      <c r="J892" s="13"/>
      <c r="K892" s="18">
        <v>20.8666666666667</v>
      </c>
      <c r="L892" s="13" cm="1">
        <f t="array" ref="L892">SUMPRODUCT((E$4:E$10308=E892)*(K$4:K$10308&gt;K892))+1</f>
        <v>3</v>
      </c>
    </row>
    <row r="893" spans="1:12">
      <c r="A893" s="13" t="s">
        <v>2259</v>
      </c>
      <c r="B893" s="13" t="s">
        <v>2260</v>
      </c>
      <c r="C893" s="14" t="s">
        <v>2253</v>
      </c>
      <c r="D893" s="15" t="s">
        <v>242</v>
      </c>
      <c r="E893" s="16" t="s">
        <v>2261</v>
      </c>
      <c r="F893" s="13">
        <v>1</v>
      </c>
      <c r="G893" s="13">
        <v>101.5</v>
      </c>
      <c r="H893" s="13">
        <v>112</v>
      </c>
      <c r="I893" s="13">
        <v>213.5</v>
      </c>
      <c r="J893" s="13"/>
      <c r="K893" s="18">
        <v>28.4666666666667</v>
      </c>
      <c r="L893" s="13" cm="1">
        <f t="array" ref="L893">SUMPRODUCT((E$4:E$10308=E893)*(K$4:K$10308&gt;K893))+1</f>
        <v>1</v>
      </c>
    </row>
    <row r="894" spans="1:12">
      <c r="A894" s="13" t="s">
        <v>2262</v>
      </c>
      <c r="B894" s="13" t="s">
        <v>2263</v>
      </c>
      <c r="C894" s="14" t="s">
        <v>2253</v>
      </c>
      <c r="D894" s="15"/>
      <c r="E894" s="16" t="s">
        <v>2261</v>
      </c>
      <c r="F894" s="13">
        <v>1</v>
      </c>
      <c r="G894" s="13">
        <v>99</v>
      </c>
      <c r="H894" s="13">
        <v>101</v>
      </c>
      <c r="I894" s="13">
        <v>200</v>
      </c>
      <c r="J894" s="13"/>
      <c r="K894" s="18">
        <v>26.6666666666667</v>
      </c>
      <c r="L894" s="13" cm="1">
        <f t="array" ref="L894">SUMPRODUCT((E$4:E$10308=E894)*(K$4:K$10308&gt;K894))+1</f>
        <v>2</v>
      </c>
    </row>
    <row r="895" spans="1:12">
      <c r="A895" s="13" t="s">
        <v>2264</v>
      </c>
      <c r="B895" s="13" t="s">
        <v>2265</v>
      </c>
      <c r="C895" s="14" t="s">
        <v>2253</v>
      </c>
      <c r="D895" s="15"/>
      <c r="E895" s="16" t="s">
        <v>2261</v>
      </c>
      <c r="F895" s="13">
        <v>1</v>
      </c>
      <c r="G895" s="13">
        <v>100.5</v>
      </c>
      <c r="H895" s="13">
        <v>86</v>
      </c>
      <c r="I895" s="13">
        <v>186.5</v>
      </c>
      <c r="J895" s="13"/>
      <c r="K895" s="18">
        <v>24.8666666666667</v>
      </c>
      <c r="L895" s="13" cm="1">
        <f t="array" ref="L895">SUMPRODUCT((E$4:E$10308=E895)*(K$4:K$10308&gt;K895))+1</f>
        <v>3</v>
      </c>
    </row>
    <row r="896" spans="1:12">
      <c r="A896" s="13" t="s">
        <v>2266</v>
      </c>
      <c r="B896" s="13" t="s">
        <v>2267</v>
      </c>
      <c r="C896" s="14" t="s">
        <v>2253</v>
      </c>
      <c r="D896" s="15" t="s">
        <v>292</v>
      </c>
      <c r="E896" s="16" t="s">
        <v>2268</v>
      </c>
      <c r="F896" s="13">
        <v>2</v>
      </c>
      <c r="G896" s="13">
        <v>105</v>
      </c>
      <c r="H896" s="13">
        <v>91.5</v>
      </c>
      <c r="I896" s="13">
        <v>196.5</v>
      </c>
      <c r="J896" s="13"/>
      <c r="K896" s="18">
        <v>26.2</v>
      </c>
      <c r="L896" s="13" cm="1">
        <f t="array" ref="L896">SUMPRODUCT((E$4:E$10308=E896)*(K$4:K$10308&gt;K896))+1</f>
        <v>1</v>
      </c>
    </row>
    <row r="897" spans="1:12">
      <c r="A897" s="13" t="s">
        <v>2269</v>
      </c>
      <c r="B897" s="13" t="s">
        <v>2270</v>
      </c>
      <c r="C897" s="14" t="s">
        <v>2253</v>
      </c>
      <c r="D897" s="15"/>
      <c r="E897" s="16" t="s">
        <v>2268</v>
      </c>
      <c r="F897" s="13">
        <v>2</v>
      </c>
      <c r="G897" s="13">
        <v>109</v>
      </c>
      <c r="H897" s="13">
        <v>85.5</v>
      </c>
      <c r="I897" s="13">
        <v>194.5</v>
      </c>
      <c r="J897" s="13"/>
      <c r="K897" s="18">
        <v>25.9333333333333</v>
      </c>
      <c r="L897" s="13" cm="1">
        <f t="array" ref="L897">SUMPRODUCT((E$4:E$10308=E897)*(K$4:K$10308&gt;K897))+1</f>
        <v>2</v>
      </c>
    </row>
    <row r="898" spans="1:12">
      <c r="A898" s="13" t="s">
        <v>2271</v>
      </c>
      <c r="B898" s="13" t="s">
        <v>2272</v>
      </c>
      <c r="C898" s="14" t="s">
        <v>2253</v>
      </c>
      <c r="D898" s="15"/>
      <c r="E898" s="16" t="s">
        <v>2268</v>
      </c>
      <c r="F898" s="13">
        <v>2</v>
      </c>
      <c r="G898" s="13">
        <v>84.5</v>
      </c>
      <c r="H898" s="13">
        <v>91.5</v>
      </c>
      <c r="I898" s="13">
        <v>176</v>
      </c>
      <c r="J898" s="13"/>
      <c r="K898" s="18">
        <v>23.4666666666667</v>
      </c>
      <c r="L898" s="13" cm="1">
        <f t="array" ref="L898">SUMPRODUCT((E$4:E$10308=E898)*(K$4:K$10308&gt;K898))+1</f>
        <v>3</v>
      </c>
    </row>
    <row r="899" spans="1:12">
      <c r="A899" s="13" t="s">
        <v>2273</v>
      </c>
      <c r="B899" s="13" t="s">
        <v>2274</v>
      </c>
      <c r="C899" s="14" t="s">
        <v>2253</v>
      </c>
      <c r="D899" s="15"/>
      <c r="E899" s="16" t="s">
        <v>2268</v>
      </c>
      <c r="F899" s="13">
        <v>2</v>
      </c>
      <c r="G899" s="13">
        <v>86</v>
      </c>
      <c r="H899" s="13">
        <v>79</v>
      </c>
      <c r="I899" s="13">
        <v>165</v>
      </c>
      <c r="J899" s="13"/>
      <c r="K899" s="18">
        <v>22</v>
      </c>
      <c r="L899" s="13" cm="1">
        <f t="array" ref="L899">SUMPRODUCT((E$4:E$10308=E899)*(K$4:K$10308&gt;K899))+1</f>
        <v>4</v>
      </c>
    </row>
    <row r="900" spans="1:12">
      <c r="A900" s="13" t="s">
        <v>2275</v>
      </c>
      <c r="B900" s="13" t="s">
        <v>2276</v>
      </c>
      <c r="C900" s="14" t="s">
        <v>2253</v>
      </c>
      <c r="D900" s="15"/>
      <c r="E900" s="16" t="s">
        <v>2268</v>
      </c>
      <c r="F900" s="13">
        <v>2</v>
      </c>
      <c r="G900" s="13">
        <v>95.5</v>
      </c>
      <c r="H900" s="13">
        <v>60.5</v>
      </c>
      <c r="I900" s="13">
        <v>156</v>
      </c>
      <c r="J900" s="13"/>
      <c r="K900" s="18">
        <v>20.8</v>
      </c>
      <c r="L900" s="13" cm="1">
        <f t="array" ref="L900">SUMPRODUCT((E$4:E$10308=E900)*(K$4:K$10308&gt;K900))+1</f>
        <v>5</v>
      </c>
    </row>
    <row r="901" spans="1:12">
      <c r="A901" s="13" t="s">
        <v>2277</v>
      </c>
      <c r="B901" s="13" t="s">
        <v>2278</v>
      </c>
      <c r="C901" s="14" t="s">
        <v>2253</v>
      </c>
      <c r="D901" s="15"/>
      <c r="E901" s="16" t="s">
        <v>2268</v>
      </c>
      <c r="F901" s="13">
        <v>2</v>
      </c>
      <c r="G901" s="13">
        <v>89</v>
      </c>
      <c r="H901" s="13">
        <v>62</v>
      </c>
      <c r="I901" s="13">
        <v>151</v>
      </c>
      <c r="J901" s="13"/>
      <c r="K901" s="18">
        <v>20.1333333333333</v>
      </c>
      <c r="L901" s="13" cm="1">
        <f t="array" ref="L901">SUMPRODUCT((E$4:E$10308=E901)*(K$4:K$10308&gt;K901))+1</f>
        <v>6</v>
      </c>
    </row>
    <row r="902" spans="1:12">
      <c r="A902" s="13" t="s">
        <v>2279</v>
      </c>
      <c r="B902" s="13" t="s">
        <v>2280</v>
      </c>
      <c r="C902" s="14" t="s">
        <v>2253</v>
      </c>
      <c r="D902" s="15" t="s">
        <v>250</v>
      </c>
      <c r="E902" s="16" t="s">
        <v>2281</v>
      </c>
      <c r="F902" s="13">
        <v>1</v>
      </c>
      <c r="G902" s="13">
        <v>114.5</v>
      </c>
      <c r="H902" s="13">
        <v>109</v>
      </c>
      <c r="I902" s="13">
        <v>223.5</v>
      </c>
      <c r="J902" s="13"/>
      <c r="K902" s="18">
        <v>29.8</v>
      </c>
      <c r="L902" s="13" cm="1">
        <f t="array" ref="L902">SUMPRODUCT((E$4:E$10308=E902)*(K$4:K$10308&gt;K902))+1</f>
        <v>1</v>
      </c>
    </row>
    <row r="903" spans="1:12">
      <c r="A903" s="13" t="s">
        <v>2282</v>
      </c>
      <c r="B903" s="13" t="s">
        <v>2283</v>
      </c>
      <c r="C903" s="14" t="s">
        <v>2253</v>
      </c>
      <c r="D903" s="15"/>
      <c r="E903" s="16" t="s">
        <v>2281</v>
      </c>
      <c r="F903" s="13">
        <v>1</v>
      </c>
      <c r="G903" s="13">
        <v>112</v>
      </c>
      <c r="H903" s="13">
        <v>99.5</v>
      </c>
      <c r="I903" s="13">
        <v>211.5</v>
      </c>
      <c r="J903" s="13"/>
      <c r="K903" s="18">
        <v>28.2</v>
      </c>
      <c r="L903" s="13" cm="1">
        <f t="array" ref="L903">SUMPRODUCT((E$4:E$10308=E903)*(K$4:K$10308&gt;K903))+1</f>
        <v>2</v>
      </c>
    </row>
    <row r="904" spans="1:12">
      <c r="A904" s="13" t="s">
        <v>2284</v>
      </c>
      <c r="B904" s="13" t="s">
        <v>2285</v>
      </c>
      <c r="C904" s="14" t="s">
        <v>2253</v>
      </c>
      <c r="D904" s="15"/>
      <c r="E904" s="16" t="s">
        <v>2281</v>
      </c>
      <c r="F904" s="13">
        <v>1</v>
      </c>
      <c r="G904" s="13">
        <v>103</v>
      </c>
      <c r="H904" s="13">
        <v>108</v>
      </c>
      <c r="I904" s="13">
        <v>211</v>
      </c>
      <c r="J904" s="13"/>
      <c r="K904" s="18">
        <v>28.1333333333333</v>
      </c>
      <c r="L904" s="13" cm="1">
        <f t="array" ref="L904">SUMPRODUCT((E$4:E$10308=E904)*(K$4:K$10308&gt;K904))+1</f>
        <v>3</v>
      </c>
    </row>
    <row r="905" spans="1:12">
      <c r="A905" s="13" t="s">
        <v>2286</v>
      </c>
      <c r="B905" s="13" t="s">
        <v>2287</v>
      </c>
      <c r="C905" s="14" t="s">
        <v>2253</v>
      </c>
      <c r="D905" s="15" t="s">
        <v>258</v>
      </c>
      <c r="E905" s="16" t="s">
        <v>2288</v>
      </c>
      <c r="F905" s="13">
        <v>2</v>
      </c>
      <c r="G905" s="13">
        <v>110</v>
      </c>
      <c r="H905" s="13">
        <v>103</v>
      </c>
      <c r="I905" s="13">
        <v>213</v>
      </c>
      <c r="J905" s="13"/>
      <c r="K905" s="18">
        <v>28.4</v>
      </c>
      <c r="L905" s="13" cm="1">
        <f t="array" ref="L905">SUMPRODUCT((E$4:E$10308=E905)*(K$4:K$10308&gt;K905))+1</f>
        <v>1</v>
      </c>
    </row>
    <row r="906" spans="1:12">
      <c r="A906" s="13" t="s">
        <v>2289</v>
      </c>
      <c r="B906" s="13" t="s">
        <v>2290</v>
      </c>
      <c r="C906" s="14" t="s">
        <v>2253</v>
      </c>
      <c r="D906" s="15"/>
      <c r="E906" s="16" t="s">
        <v>2288</v>
      </c>
      <c r="F906" s="13">
        <v>2</v>
      </c>
      <c r="G906" s="13">
        <v>108</v>
      </c>
      <c r="H906" s="13">
        <v>94</v>
      </c>
      <c r="I906" s="13">
        <v>202</v>
      </c>
      <c r="J906" s="13"/>
      <c r="K906" s="18">
        <v>26.9333333333333</v>
      </c>
      <c r="L906" s="13" cm="1">
        <f t="array" ref="L906">SUMPRODUCT((E$4:E$10308=E906)*(K$4:K$10308&gt;K906))+1</f>
        <v>2</v>
      </c>
    </row>
    <row r="907" spans="1:12">
      <c r="A907" s="13" t="s">
        <v>2291</v>
      </c>
      <c r="B907" s="13" t="s">
        <v>2292</v>
      </c>
      <c r="C907" s="14" t="s">
        <v>2253</v>
      </c>
      <c r="D907" s="15"/>
      <c r="E907" s="16" t="s">
        <v>2288</v>
      </c>
      <c r="F907" s="13">
        <v>2</v>
      </c>
      <c r="G907" s="13">
        <v>97</v>
      </c>
      <c r="H907" s="13">
        <v>99.5</v>
      </c>
      <c r="I907" s="13">
        <v>196.5</v>
      </c>
      <c r="J907" s="13"/>
      <c r="K907" s="18">
        <v>26.2</v>
      </c>
      <c r="L907" s="13" cm="1">
        <f t="array" ref="L907">SUMPRODUCT((E$4:E$10308=E907)*(K$4:K$10308&gt;K907))+1</f>
        <v>3</v>
      </c>
    </row>
    <row r="908" spans="1:12">
      <c r="A908" s="13" t="s">
        <v>2293</v>
      </c>
      <c r="B908" s="13" t="s">
        <v>2294</v>
      </c>
      <c r="C908" s="14" t="s">
        <v>2253</v>
      </c>
      <c r="D908" s="15"/>
      <c r="E908" s="32" t="s">
        <v>2288</v>
      </c>
      <c r="F908" s="13">
        <v>2</v>
      </c>
      <c r="G908" s="13">
        <v>97.5</v>
      </c>
      <c r="H908" s="13">
        <v>94.5</v>
      </c>
      <c r="I908" s="13">
        <v>192</v>
      </c>
      <c r="J908" s="13"/>
      <c r="K908" s="18">
        <v>25.6</v>
      </c>
      <c r="L908" s="13" cm="1">
        <f t="array" ref="L908">SUMPRODUCT((E$4:E$10308=E908)*(K$4:K$10308&gt;K908))+1</f>
        <v>4</v>
      </c>
    </row>
    <row r="909" spans="1:12">
      <c r="A909" s="13" t="s">
        <v>2295</v>
      </c>
      <c r="B909" s="13" t="s">
        <v>2296</v>
      </c>
      <c r="C909" s="14" t="s">
        <v>2253</v>
      </c>
      <c r="D909" s="15"/>
      <c r="E909" s="16" t="s">
        <v>2288</v>
      </c>
      <c r="F909" s="13">
        <v>2</v>
      </c>
      <c r="G909" s="13">
        <v>87.5</v>
      </c>
      <c r="H909" s="13">
        <v>83.5</v>
      </c>
      <c r="I909" s="13">
        <v>171</v>
      </c>
      <c r="J909" s="13"/>
      <c r="K909" s="18">
        <v>22.8</v>
      </c>
      <c r="L909" s="13" cm="1">
        <f t="array" ref="L909">SUMPRODUCT((E$4:E$10308=E909)*(K$4:K$10308&gt;K909))+1</f>
        <v>5</v>
      </c>
    </row>
    <row r="910" spans="1:12">
      <c r="A910" s="13" t="s">
        <v>2297</v>
      </c>
      <c r="B910" s="13" t="s">
        <v>2298</v>
      </c>
      <c r="C910" s="14" t="s">
        <v>2253</v>
      </c>
      <c r="D910" s="15" t="s">
        <v>264</v>
      </c>
      <c r="E910" s="16" t="s">
        <v>2299</v>
      </c>
      <c r="F910" s="13">
        <v>1</v>
      </c>
      <c r="G910" s="13">
        <v>106</v>
      </c>
      <c r="H910" s="13">
        <v>103.5</v>
      </c>
      <c r="I910" s="13">
        <v>209.5</v>
      </c>
      <c r="J910" s="13"/>
      <c r="K910" s="18">
        <v>27.9333333333333</v>
      </c>
      <c r="L910" s="13" cm="1">
        <f t="array" ref="L910">SUMPRODUCT((E$4:E$10308=E910)*(K$4:K$10308&gt;K910))+1</f>
        <v>1</v>
      </c>
    </row>
    <row r="911" spans="1:12">
      <c r="A911" s="13" t="s">
        <v>2300</v>
      </c>
      <c r="B911" s="13" t="s">
        <v>2301</v>
      </c>
      <c r="C911" s="14" t="s">
        <v>2253</v>
      </c>
      <c r="D911" s="15"/>
      <c r="E911" s="16" t="s">
        <v>2299</v>
      </c>
      <c r="F911" s="13">
        <v>1</v>
      </c>
      <c r="G911" s="13">
        <v>105.5</v>
      </c>
      <c r="H911" s="13">
        <v>84.5</v>
      </c>
      <c r="I911" s="13">
        <v>190</v>
      </c>
      <c r="J911" s="13"/>
      <c r="K911" s="18">
        <v>25.3333333333333</v>
      </c>
      <c r="L911" s="13" cm="1">
        <f t="array" ref="L911">SUMPRODUCT((E$4:E$10308=E911)*(K$4:K$10308&gt;K911))+1</f>
        <v>2</v>
      </c>
    </row>
    <row r="912" spans="1:12">
      <c r="A912" s="13" t="s">
        <v>2302</v>
      </c>
      <c r="B912" s="13" t="s">
        <v>2303</v>
      </c>
      <c r="C912" s="14" t="s">
        <v>2253</v>
      </c>
      <c r="D912" s="15"/>
      <c r="E912" s="16" t="s">
        <v>2299</v>
      </c>
      <c r="F912" s="13">
        <v>1</v>
      </c>
      <c r="G912" s="13">
        <v>60</v>
      </c>
      <c r="H912" s="13">
        <v>94.5</v>
      </c>
      <c r="I912" s="13">
        <v>154.5</v>
      </c>
      <c r="J912" s="13"/>
      <c r="K912" s="18">
        <v>20.6</v>
      </c>
      <c r="L912" s="13" cm="1">
        <f t="array" ref="L912">SUMPRODUCT((E$4:E$10308=E912)*(K$4:K$10308&gt;K912))+1</f>
        <v>3</v>
      </c>
    </row>
    <row r="913" spans="1:12">
      <c r="A913" s="13" t="s">
        <v>2304</v>
      </c>
      <c r="B913" s="13" t="s">
        <v>2305</v>
      </c>
      <c r="C913" s="14" t="s">
        <v>2253</v>
      </c>
      <c r="D913" s="15" t="s">
        <v>332</v>
      </c>
      <c r="E913" s="16" t="s">
        <v>2306</v>
      </c>
      <c r="F913" s="13">
        <v>1</v>
      </c>
      <c r="G913" s="13">
        <v>96</v>
      </c>
      <c r="H913" s="13">
        <v>107</v>
      </c>
      <c r="I913" s="13">
        <v>203</v>
      </c>
      <c r="J913" s="13"/>
      <c r="K913" s="18">
        <v>27.0666666666667</v>
      </c>
      <c r="L913" s="13" cm="1">
        <f t="array" ref="L913">SUMPRODUCT((E$4:E$10308=E913)*(K$4:K$10308&gt;K913))+1</f>
        <v>1</v>
      </c>
    </row>
    <row r="914" spans="1:12">
      <c r="A914" s="13" t="s">
        <v>2307</v>
      </c>
      <c r="B914" s="13" t="s">
        <v>2308</v>
      </c>
      <c r="C914" s="14" t="s">
        <v>2253</v>
      </c>
      <c r="D914" s="15"/>
      <c r="E914" s="16" t="s">
        <v>2306</v>
      </c>
      <c r="F914" s="13">
        <v>1</v>
      </c>
      <c r="G914" s="13">
        <v>94.5</v>
      </c>
      <c r="H914" s="13">
        <v>104.5</v>
      </c>
      <c r="I914" s="13">
        <v>199</v>
      </c>
      <c r="J914" s="13"/>
      <c r="K914" s="18">
        <v>26.5333333333333</v>
      </c>
      <c r="L914" s="13" cm="1">
        <f t="array" ref="L914">SUMPRODUCT((E$4:E$10308=E914)*(K$4:K$10308&gt;K914))+1</f>
        <v>2</v>
      </c>
    </row>
    <row r="915" spans="1:12">
      <c r="A915" s="13" t="s">
        <v>2309</v>
      </c>
      <c r="B915" s="13" t="s">
        <v>2310</v>
      </c>
      <c r="C915" s="14" t="s">
        <v>2253</v>
      </c>
      <c r="D915" s="15"/>
      <c r="E915" s="16" t="s">
        <v>2306</v>
      </c>
      <c r="F915" s="13">
        <v>1</v>
      </c>
      <c r="G915" s="13">
        <v>93.5</v>
      </c>
      <c r="H915" s="13">
        <v>104.5</v>
      </c>
      <c r="I915" s="13">
        <v>198</v>
      </c>
      <c r="J915" s="13"/>
      <c r="K915" s="18">
        <v>26.4</v>
      </c>
      <c r="L915" s="13" cm="1">
        <f t="array" ref="L915">SUMPRODUCT((E$4:E$10308=E915)*(K$4:K$10308&gt;K915))+1</f>
        <v>3</v>
      </c>
    </row>
    <row r="916" ht="28.8" spans="1:12">
      <c r="A916" s="13" t="s">
        <v>2311</v>
      </c>
      <c r="B916" s="13" t="s">
        <v>2312</v>
      </c>
      <c r="C916" s="14" t="s">
        <v>2313</v>
      </c>
      <c r="D916" s="15" t="s">
        <v>2314</v>
      </c>
      <c r="E916" s="16" t="s">
        <v>2315</v>
      </c>
      <c r="F916" s="13">
        <v>1</v>
      </c>
      <c r="G916" s="13">
        <v>81</v>
      </c>
      <c r="H916" s="13">
        <v>91.5</v>
      </c>
      <c r="I916" s="13">
        <v>172.5</v>
      </c>
      <c r="J916" s="13"/>
      <c r="K916" s="18">
        <v>23</v>
      </c>
      <c r="L916" s="13" cm="1">
        <f t="array" ref="L916">SUMPRODUCT((E$4:E$10308=E916)*(K$4:K$10308&gt;K916))+1</f>
        <v>1</v>
      </c>
    </row>
    <row r="917" ht="28.8" spans="1:12">
      <c r="A917" s="13" t="s">
        <v>2316</v>
      </c>
      <c r="B917" s="13" t="s">
        <v>2317</v>
      </c>
      <c r="C917" s="14" t="s">
        <v>2313</v>
      </c>
      <c r="D917" s="15"/>
      <c r="E917" s="16" t="s">
        <v>2315</v>
      </c>
      <c r="F917" s="13">
        <v>1</v>
      </c>
      <c r="G917" s="13">
        <v>85.5</v>
      </c>
      <c r="H917" s="13">
        <v>82.5</v>
      </c>
      <c r="I917" s="13">
        <v>168</v>
      </c>
      <c r="J917" s="13"/>
      <c r="K917" s="18">
        <v>22.4</v>
      </c>
      <c r="L917" s="13" cm="1">
        <f t="array" ref="L917">SUMPRODUCT((E$4:E$10308=E917)*(K$4:K$10308&gt;K917))+1</f>
        <v>2</v>
      </c>
    </row>
    <row r="918" ht="28.8" spans="1:12">
      <c r="A918" s="13" t="s">
        <v>2318</v>
      </c>
      <c r="B918" s="13" t="s">
        <v>2319</v>
      </c>
      <c r="C918" s="14" t="s">
        <v>2313</v>
      </c>
      <c r="D918" s="15"/>
      <c r="E918" s="16" t="s">
        <v>2315</v>
      </c>
      <c r="F918" s="13">
        <v>1</v>
      </c>
      <c r="G918" s="13">
        <v>70</v>
      </c>
      <c r="H918" s="13">
        <v>97.5</v>
      </c>
      <c r="I918" s="13">
        <v>167.5</v>
      </c>
      <c r="J918" s="13"/>
      <c r="K918" s="18">
        <v>22.3333333333333</v>
      </c>
      <c r="L918" s="13" cm="1">
        <f t="array" ref="L918">SUMPRODUCT((E$4:E$10308=E918)*(K$4:K$10308&gt;K918))+1</f>
        <v>3</v>
      </c>
    </row>
    <row r="919" ht="28.8" spans="1:12">
      <c r="A919" s="13" t="s">
        <v>2320</v>
      </c>
      <c r="B919" s="13" t="s">
        <v>2321</v>
      </c>
      <c r="C919" s="14" t="s">
        <v>2313</v>
      </c>
      <c r="D919" s="15" t="s">
        <v>2322</v>
      </c>
      <c r="E919" s="16" t="s">
        <v>2323</v>
      </c>
      <c r="F919" s="13">
        <v>2</v>
      </c>
      <c r="G919" s="13">
        <v>111</v>
      </c>
      <c r="H919" s="13">
        <v>92</v>
      </c>
      <c r="I919" s="13">
        <v>203</v>
      </c>
      <c r="J919" s="13"/>
      <c r="K919" s="18">
        <v>27.0666666666667</v>
      </c>
      <c r="L919" s="13" cm="1">
        <f t="array" ref="L919">SUMPRODUCT((E$4:E$10308=E919)*(K$4:K$10308&gt;K919))+1</f>
        <v>1</v>
      </c>
    </row>
    <row r="920" ht="28.8" spans="1:12">
      <c r="A920" s="13" t="s">
        <v>2324</v>
      </c>
      <c r="B920" s="13" t="s">
        <v>2325</v>
      </c>
      <c r="C920" s="14" t="s">
        <v>2313</v>
      </c>
      <c r="D920" s="15"/>
      <c r="E920" s="16" t="s">
        <v>2323</v>
      </c>
      <c r="F920" s="13">
        <v>2</v>
      </c>
      <c r="G920" s="13">
        <v>91.5</v>
      </c>
      <c r="H920" s="13">
        <v>103</v>
      </c>
      <c r="I920" s="13">
        <v>194.5</v>
      </c>
      <c r="J920" s="13"/>
      <c r="K920" s="18">
        <v>25.9333333333333</v>
      </c>
      <c r="L920" s="13" cm="1">
        <f t="array" ref="L920">SUMPRODUCT((E$4:E$10308=E920)*(K$4:K$10308&gt;K920))+1</f>
        <v>2</v>
      </c>
    </row>
    <row r="921" ht="28.8" spans="1:12">
      <c r="A921" s="13" t="s">
        <v>2326</v>
      </c>
      <c r="B921" s="13" t="s">
        <v>2327</v>
      </c>
      <c r="C921" s="14" t="s">
        <v>2313</v>
      </c>
      <c r="D921" s="15"/>
      <c r="E921" s="16" t="s">
        <v>2323</v>
      </c>
      <c r="F921" s="13">
        <v>2</v>
      </c>
      <c r="G921" s="13">
        <v>99</v>
      </c>
      <c r="H921" s="13">
        <v>85</v>
      </c>
      <c r="I921" s="13">
        <v>184</v>
      </c>
      <c r="J921" s="13"/>
      <c r="K921" s="18">
        <v>24.5333333333333</v>
      </c>
      <c r="L921" s="13" cm="1">
        <f t="array" ref="L921">SUMPRODUCT((E$4:E$10308=E921)*(K$4:K$10308&gt;K921))+1</f>
        <v>3</v>
      </c>
    </row>
    <row r="922" ht="28.8" spans="1:12">
      <c r="A922" s="13" t="s">
        <v>2328</v>
      </c>
      <c r="B922" s="13" t="s">
        <v>2329</v>
      </c>
      <c r="C922" s="14" t="s">
        <v>2313</v>
      </c>
      <c r="D922" s="15"/>
      <c r="E922" s="16" t="s">
        <v>2323</v>
      </c>
      <c r="F922" s="13">
        <v>2</v>
      </c>
      <c r="G922" s="13">
        <v>100.5</v>
      </c>
      <c r="H922" s="13">
        <v>76.5</v>
      </c>
      <c r="I922" s="13">
        <v>177</v>
      </c>
      <c r="J922" s="13"/>
      <c r="K922" s="18">
        <v>23.6</v>
      </c>
      <c r="L922" s="13" cm="1">
        <f t="array" ref="L922">SUMPRODUCT((E$4:E$10308=E922)*(K$4:K$10308&gt;K922))+1</f>
        <v>4</v>
      </c>
    </row>
    <row r="923" ht="28.8" spans="1:12">
      <c r="A923" s="13" t="s">
        <v>2330</v>
      </c>
      <c r="B923" s="13" t="s">
        <v>2331</v>
      </c>
      <c r="C923" s="14" t="s">
        <v>2313</v>
      </c>
      <c r="D923" s="15"/>
      <c r="E923" s="16" t="s">
        <v>2323</v>
      </c>
      <c r="F923" s="13">
        <v>2</v>
      </c>
      <c r="G923" s="13">
        <v>58</v>
      </c>
      <c r="H923" s="13">
        <v>108</v>
      </c>
      <c r="I923" s="13">
        <v>166</v>
      </c>
      <c r="J923" s="13"/>
      <c r="K923" s="18">
        <v>22.1333333333333</v>
      </c>
      <c r="L923" s="13" cm="1">
        <f t="array" ref="L923">SUMPRODUCT((E$4:E$10308=E923)*(K$4:K$10308&gt;K923))+1</f>
        <v>5</v>
      </c>
    </row>
    <row r="924" ht="28.8" spans="1:12">
      <c r="A924" s="13" t="s">
        <v>2332</v>
      </c>
      <c r="B924" s="13" t="s">
        <v>2333</v>
      </c>
      <c r="C924" s="14" t="s">
        <v>2313</v>
      </c>
      <c r="D924" s="15"/>
      <c r="E924" s="16" t="s">
        <v>2323</v>
      </c>
      <c r="F924" s="13">
        <v>2</v>
      </c>
      <c r="G924" s="13">
        <v>72.5</v>
      </c>
      <c r="H924" s="13">
        <v>85</v>
      </c>
      <c r="I924" s="13">
        <v>157.5</v>
      </c>
      <c r="J924" s="13"/>
      <c r="K924" s="18">
        <v>21</v>
      </c>
      <c r="L924" s="13" cm="1">
        <f t="array" ref="L924">SUMPRODUCT((E$4:E$10308=E924)*(K$4:K$10308&gt;K924))+1</f>
        <v>6</v>
      </c>
    </row>
    <row r="925" spans="1:12">
      <c r="A925" s="13" t="s">
        <v>2334</v>
      </c>
      <c r="B925" s="13" t="s">
        <v>2335</v>
      </c>
      <c r="C925" s="25" t="s">
        <v>2336</v>
      </c>
      <c r="D925" s="15" t="s">
        <v>2337</v>
      </c>
      <c r="E925" s="16" t="s">
        <v>2338</v>
      </c>
      <c r="F925" s="13">
        <v>1</v>
      </c>
      <c r="G925" s="13">
        <v>97</v>
      </c>
      <c r="H925" s="13">
        <v>92.5</v>
      </c>
      <c r="I925" s="13">
        <v>189.5</v>
      </c>
      <c r="J925" s="13"/>
      <c r="K925" s="18">
        <v>25.2666666666667</v>
      </c>
      <c r="L925" s="13" cm="1">
        <f t="array" ref="L925">SUMPRODUCT((E$4:E$10308=E925)*(K$4:K$10308&gt;K925))+1</f>
        <v>1</v>
      </c>
    </row>
    <row r="926" spans="1:12">
      <c r="A926" s="13" t="s">
        <v>2339</v>
      </c>
      <c r="B926" s="13" t="s">
        <v>2340</v>
      </c>
      <c r="C926" s="26"/>
      <c r="D926" s="15"/>
      <c r="E926" s="16" t="s">
        <v>2338</v>
      </c>
      <c r="F926" s="13">
        <v>1</v>
      </c>
      <c r="G926" s="13">
        <v>84</v>
      </c>
      <c r="H926" s="13">
        <v>98</v>
      </c>
      <c r="I926" s="13">
        <v>182</v>
      </c>
      <c r="J926" s="13"/>
      <c r="K926" s="18">
        <v>24.2666666666667</v>
      </c>
      <c r="L926" s="13" cm="1">
        <f t="array" ref="L926">SUMPRODUCT((E$4:E$10308=E926)*(K$4:K$10308&gt;K926))+1</f>
        <v>2</v>
      </c>
    </row>
    <row r="927" spans="1:12">
      <c r="A927" s="13" t="s">
        <v>2341</v>
      </c>
      <c r="B927" s="13" t="s">
        <v>2342</v>
      </c>
      <c r="C927" s="26"/>
      <c r="D927" s="15"/>
      <c r="E927" s="16" t="s">
        <v>2338</v>
      </c>
      <c r="F927" s="13">
        <v>1</v>
      </c>
      <c r="G927" s="13">
        <v>84</v>
      </c>
      <c r="H927" s="13">
        <v>88.5</v>
      </c>
      <c r="I927" s="13">
        <v>172.5</v>
      </c>
      <c r="J927" s="13"/>
      <c r="K927" s="18">
        <v>23</v>
      </c>
      <c r="L927" s="13" cm="1">
        <f t="array" ref="L927">SUMPRODUCT((E$4:E$10308=E927)*(K$4:K$10308&gt;K927))+1</f>
        <v>3</v>
      </c>
    </row>
    <row r="928" ht="43.2" spans="1:12">
      <c r="A928" s="13" t="s">
        <v>2343</v>
      </c>
      <c r="B928" s="13" t="s">
        <v>2344</v>
      </c>
      <c r="C928" s="25" t="s">
        <v>2345</v>
      </c>
      <c r="D928" s="15" t="s">
        <v>2337</v>
      </c>
      <c r="E928" s="16" t="s">
        <v>2346</v>
      </c>
      <c r="F928" s="13">
        <v>1</v>
      </c>
      <c r="G928" s="13">
        <v>82</v>
      </c>
      <c r="H928" s="13">
        <v>86.5</v>
      </c>
      <c r="I928" s="13">
        <v>168.5</v>
      </c>
      <c r="J928" s="13"/>
      <c r="K928" s="18">
        <v>22.4666666666667</v>
      </c>
      <c r="L928" s="13" cm="1">
        <f t="array" ref="L928">SUMPRODUCT((E$4:E$10308=E928)*(K$4:K$10308&gt;K928))+1</f>
        <v>1</v>
      </c>
    </row>
    <row r="929" ht="43.2" spans="1:12">
      <c r="A929" s="13" t="s">
        <v>2347</v>
      </c>
      <c r="B929" s="13" t="s">
        <v>2348</v>
      </c>
      <c r="C929" s="26" t="s">
        <v>2345</v>
      </c>
      <c r="D929" s="15"/>
      <c r="E929" s="16" t="s">
        <v>2346</v>
      </c>
      <c r="F929" s="13">
        <v>1</v>
      </c>
      <c r="G929" s="13">
        <v>86</v>
      </c>
      <c r="H929" s="13">
        <v>77</v>
      </c>
      <c r="I929" s="13">
        <v>163</v>
      </c>
      <c r="J929" s="13"/>
      <c r="K929" s="18">
        <v>21.7333333333333</v>
      </c>
      <c r="L929" s="13" cm="1">
        <f t="array" ref="L929">SUMPRODUCT((E$4:E$10308=E929)*(K$4:K$10308&gt;K929))+1</f>
        <v>2</v>
      </c>
    </row>
    <row r="930" ht="43.2" spans="1:12">
      <c r="A930" s="13" t="s">
        <v>2349</v>
      </c>
      <c r="B930" s="13" t="s">
        <v>2350</v>
      </c>
      <c r="C930" s="26" t="s">
        <v>2345</v>
      </c>
      <c r="D930" s="15"/>
      <c r="E930" s="16" t="s">
        <v>2346</v>
      </c>
      <c r="F930" s="13">
        <v>1</v>
      </c>
      <c r="G930" s="13">
        <v>84</v>
      </c>
      <c r="H930" s="13">
        <v>69.5</v>
      </c>
      <c r="I930" s="13">
        <v>153.5</v>
      </c>
      <c r="J930" s="13"/>
      <c r="K930" s="18">
        <v>20.4666666666667</v>
      </c>
      <c r="L930" s="13" cm="1">
        <f t="array" ref="L930">SUMPRODUCT((E$4:E$10308=E930)*(K$4:K$10308&gt;K930))+1</f>
        <v>3</v>
      </c>
    </row>
    <row r="931" ht="43.2" spans="1:12">
      <c r="A931" s="13" t="s">
        <v>2351</v>
      </c>
      <c r="B931" s="13" t="s">
        <v>2352</v>
      </c>
      <c r="C931" s="25" t="s">
        <v>2353</v>
      </c>
      <c r="D931" s="15" t="s">
        <v>2337</v>
      </c>
      <c r="E931" s="16" t="s">
        <v>2354</v>
      </c>
      <c r="F931" s="13">
        <v>1</v>
      </c>
      <c r="G931" s="13">
        <v>93</v>
      </c>
      <c r="H931" s="13">
        <v>80</v>
      </c>
      <c r="I931" s="13">
        <v>173</v>
      </c>
      <c r="J931" s="13"/>
      <c r="K931" s="18">
        <v>23.0666666666667</v>
      </c>
      <c r="L931" s="13" cm="1">
        <f t="array" ref="L931">SUMPRODUCT((E$4:E$10308=E931)*(K$4:K$10308&gt;K931))+1</f>
        <v>1</v>
      </c>
    </row>
    <row r="932" ht="43.2" spans="1:12">
      <c r="A932" s="13" t="s">
        <v>2355</v>
      </c>
      <c r="B932" s="13" t="s">
        <v>2356</v>
      </c>
      <c r="C932" s="26" t="s">
        <v>2353</v>
      </c>
      <c r="D932" s="15"/>
      <c r="E932" s="16" t="s">
        <v>2354</v>
      </c>
      <c r="F932" s="13">
        <v>1</v>
      </c>
      <c r="G932" s="13">
        <v>81.5</v>
      </c>
      <c r="H932" s="13">
        <v>88.5</v>
      </c>
      <c r="I932" s="13">
        <v>170</v>
      </c>
      <c r="J932" s="13"/>
      <c r="K932" s="18">
        <v>22.6666666666667</v>
      </c>
      <c r="L932" s="13" cm="1">
        <f t="array" ref="L932">SUMPRODUCT((E$4:E$10308=E932)*(K$4:K$10308&gt;K932))+1</f>
        <v>2</v>
      </c>
    </row>
    <row r="933" ht="43.2" spans="1:12">
      <c r="A933" s="13" t="s">
        <v>2357</v>
      </c>
      <c r="B933" s="13" t="s">
        <v>2358</v>
      </c>
      <c r="C933" s="26" t="s">
        <v>2353</v>
      </c>
      <c r="D933" s="15"/>
      <c r="E933" s="16" t="s">
        <v>2354</v>
      </c>
      <c r="F933" s="13">
        <v>1</v>
      </c>
      <c r="G933" s="13">
        <v>77.5</v>
      </c>
      <c r="H933" s="13">
        <v>83.5</v>
      </c>
      <c r="I933" s="13">
        <v>161</v>
      </c>
      <c r="J933" s="13"/>
      <c r="K933" s="18">
        <v>21.4666666666667</v>
      </c>
      <c r="L933" s="13" cm="1">
        <f t="array" ref="L933">SUMPRODUCT((E$4:E$10308=E933)*(K$4:K$10308&gt;K933))+1</f>
        <v>3</v>
      </c>
    </row>
    <row r="934" ht="57.6" spans="1:12">
      <c r="A934" s="13" t="s">
        <v>2359</v>
      </c>
      <c r="B934" s="13" t="s">
        <v>2360</v>
      </c>
      <c r="C934" s="25" t="s">
        <v>2361</v>
      </c>
      <c r="D934" s="15" t="s">
        <v>2337</v>
      </c>
      <c r="E934" s="16" t="s">
        <v>2362</v>
      </c>
      <c r="F934" s="13">
        <v>1</v>
      </c>
      <c r="G934" s="13">
        <v>84</v>
      </c>
      <c r="H934" s="13">
        <v>87</v>
      </c>
      <c r="I934" s="13">
        <v>171</v>
      </c>
      <c r="J934" s="13"/>
      <c r="K934" s="18">
        <v>22.8</v>
      </c>
      <c r="L934" s="13" cm="1">
        <f t="array" ref="L934">SUMPRODUCT((E$4:E$10308=E934)*(K$4:K$10308&gt;K934))+1</f>
        <v>1</v>
      </c>
    </row>
    <row r="935" ht="57.6" spans="1:12">
      <c r="A935" s="13" t="s">
        <v>2363</v>
      </c>
      <c r="B935" s="13" t="s">
        <v>2364</v>
      </c>
      <c r="C935" s="26" t="s">
        <v>2361</v>
      </c>
      <c r="D935" s="15"/>
      <c r="E935" s="16" t="s">
        <v>2362</v>
      </c>
      <c r="F935" s="13">
        <v>1</v>
      </c>
      <c r="G935" s="13">
        <v>84</v>
      </c>
      <c r="H935" s="13">
        <v>78</v>
      </c>
      <c r="I935" s="13">
        <v>162</v>
      </c>
      <c r="J935" s="13"/>
      <c r="K935" s="18">
        <v>21.6</v>
      </c>
      <c r="L935" s="13" cm="1">
        <f t="array" ref="L935">SUMPRODUCT((E$4:E$10308=E935)*(K$4:K$10308&gt;K935))+1</f>
        <v>2</v>
      </c>
    </row>
    <row r="936" ht="57.6" spans="1:12">
      <c r="A936" s="13" t="s">
        <v>2365</v>
      </c>
      <c r="B936" s="13" t="s">
        <v>2366</v>
      </c>
      <c r="C936" s="26" t="s">
        <v>2361</v>
      </c>
      <c r="D936" s="15"/>
      <c r="E936" s="16" t="s">
        <v>2362</v>
      </c>
      <c r="F936" s="13">
        <v>1</v>
      </c>
      <c r="G936" s="13">
        <v>84.5</v>
      </c>
      <c r="H936" s="13">
        <v>70</v>
      </c>
      <c r="I936" s="13">
        <v>154.5</v>
      </c>
      <c r="J936" s="13"/>
      <c r="K936" s="18">
        <v>20.6</v>
      </c>
      <c r="L936" s="13" cm="1">
        <f t="array" ref="L936">SUMPRODUCT((E$4:E$10308=E936)*(K$4:K$10308&gt;K936))+1</f>
        <v>3</v>
      </c>
    </row>
    <row r="937" ht="43.2" spans="1:12">
      <c r="A937" s="13" t="s">
        <v>2367</v>
      </c>
      <c r="B937" s="13" t="s">
        <v>2368</v>
      </c>
      <c r="C937" s="25" t="s">
        <v>2369</v>
      </c>
      <c r="D937" s="15" t="s">
        <v>2337</v>
      </c>
      <c r="E937" s="16" t="s">
        <v>2370</v>
      </c>
      <c r="F937" s="13">
        <v>3</v>
      </c>
      <c r="G937" s="13">
        <v>97</v>
      </c>
      <c r="H937" s="13">
        <v>95</v>
      </c>
      <c r="I937" s="13">
        <v>192</v>
      </c>
      <c r="J937" s="13"/>
      <c r="K937" s="18">
        <v>25.6</v>
      </c>
      <c r="L937" s="13" cm="1">
        <f t="array" ref="L937">SUMPRODUCT((E$4:E$10308=E937)*(K$4:K$10308&gt;K937))+1</f>
        <v>1</v>
      </c>
    </row>
    <row r="938" ht="43.2" spans="1:12">
      <c r="A938" s="13" t="s">
        <v>2371</v>
      </c>
      <c r="B938" s="13" t="s">
        <v>2372</v>
      </c>
      <c r="C938" s="26" t="s">
        <v>2369</v>
      </c>
      <c r="D938" s="15"/>
      <c r="E938" s="16" t="s">
        <v>2370</v>
      </c>
      <c r="F938" s="13">
        <v>3</v>
      </c>
      <c r="G938" s="13">
        <v>94.5</v>
      </c>
      <c r="H938" s="13">
        <v>90</v>
      </c>
      <c r="I938" s="13">
        <v>184.5</v>
      </c>
      <c r="J938" s="13"/>
      <c r="K938" s="18">
        <v>24.6</v>
      </c>
      <c r="L938" s="13" cm="1">
        <f t="array" ref="L938">SUMPRODUCT((E$4:E$10308=E938)*(K$4:K$10308&gt;K938))+1</f>
        <v>2</v>
      </c>
    </row>
    <row r="939" ht="43.2" spans="1:12">
      <c r="A939" s="13" t="s">
        <v>2373</v>
      </c>
      <c r="B939" s="13" t="s">
        <v>2374</v>
      </c>
      <c r="C939" s="26" t="s">
        <v>2369</v>
      </c>
      <c r="D939" s="15"/>
      <c r="E939" s="16" t="s">
        <v>2370</v>
      </c>
      <c r="F939" s="13">
        <v>3</v>
      </c>
      <c r="G939" s="13">
        <v>94.5</v>
      </c>
      <c r="H939" s="13">
        <v>85</v>
      </c>
      <c r="I939" s="13">
        <v>179.5</v>
      </c>
      <c r="J939" s="13"/>
      <c r="K939" s="18">
        <v>23.9333333333333</v>
      </c>
      <c r="L939" s="13" cm="1">
        <f t="array" ref="L939">SUMPRODUCT((E$4:E$10308=E939)*(K$4:K$10308&gt;K939))+1</f>
        <v>3</v>
      </c>
    </row>
    <row r="940" ht="43.2" spans="1:12">
      <c r="A940" s="13" t="s">
        <v>2375</v>
      </c>
      <c r="B940" s="13" t="s">
        <v>2376</v>
      </c>
      <c r="C940" s="26" t="s">
        <v>2369</v>
      </c>
      <c r="D940" s="15"/>
      <c r="E940" s="16" t="s">
        <v>2370</v>
      </c>
      <c r="F940" s="13">
        <v>3</v>
      </c>
      <c r="G940" s="13">
        <v>91.5</v>
      </c>
      <c r="H940" s="13">
        <v>82.5</v>
      </c>
      <c r="I940" s="13">
        <v>174</v>
      </c>
      <c r="J940" s="13"/>
      <c r="K940" s="18">
        <v>23.2</v>
      </c>
      <c r="L940" s="13" cm="1">
        <f t="array" ref="L940">SUMPRODUCT((E$4:E$10308=E940)*(K$4:K$10308&gt;K940))+1</f>
        <v>4</v>
      </c>
    </row>
    <row r="941" ht="43.2" spans="1:12">
      <c r="A941" s="13" t="s">
        <v>2377</v>
      </c>
      <c r="B941" s="13" t="s">
        <v>2378</v>
      </c>
      <c r="C941" s="26" t="s">
        <v>2369</v>
      </c>
      <c r="D941" s="15"/>
      <c r="E941" s="16" t="s">
        <v>2370</v>
      </c>
      <c r="F941" s="13">
        <v>3</v>
      </c>
      <c r="G941" s="13">
        <v>81.5</v>
      </c>
      <c r="H941" s="13">
        <v>89.5</v>
      </c>
      <c r="I941" s="13">
        <v>171</v>
      </c>
      <c r="J941" s="13"/>
      <c r="K941" s="18">
        <v>22.8</v>
      </c>
      <c r="L941" s="13" cm="1">
        <f t="array" ref="L941">SUMPRODUCT((E$4:E$10308=E941)*(K$4:K$10308&gt;K941))+1</f>
        <v>5</v>
      </c>
    </row>
    <row r="942" ht="43.2" spans="1:12">
      <c r="A942" s="13" t="s">
        <v>2379</v>
      </c>
      <c r="B942" s="13" t="s">
        <v>2380</v>
      </c>
      <c r="C942" s="26" t="s">
        <v>2369</v>
      </c>
      <c r="D942" s="15"/>
      <c r="E942" s="16" t="s">
        <v>2370</v>
      </c>
      <c r="F942" s="13">
        <v>3</v>
      </c>
      <c r="G942" s="13">
        <v>86.5</v>
      </c>
      <c r="H942" s="13">
        <v>84</v>
      </c>
      <c r="I942" s="13">
        <v>170.5</v>
      </c>
      <c r="J942" s="13"/>
      <c r="K942" s="18">
        <v>22.7333333333333</v>
      </c>
      <c r="L942" s="13" cm="1">
        <f t="array" ref="L942">SUMPRODUCT((E$4:E$10308=E942)*(K$4:K$10308&gt;K942))+1</f>
        <v>6</v>
      </c>
    </row>
    <row r="943" ht="43.2" spans="1:12">
      <c r="A943" s="13" t="s">
        <v>2381</v>
      </c>
      <c r="B943" s="13" t="s">
        <v>2382</v>
      </c>
      <c r="C943" s="26" t="s">
        <v>2369</v>
      </c>
      <c r="D943" s="15"/>
      <c r="E943" s="16" t="s">
        <v>2370</v>
      </c>
      <c r="F943" s="13">
        <v>3</v>
      </c>
      <c r="G943" s="13">
        <v>76</v>
      </c>
      <c r="H943" s="13">
        <v>93</v>
      </c>
      <c r="I943" s="13">
        <v>169</v>
      </c>
      <c r="J943" s="13"/>
      <c r="K943" s="18">
        <v>22.5333333333333</v>
      </c>
      <c r="L943" s="13" cm="1">
        <f t="array" ref="L943">SUMPRODUCT((E$4:E$10308=E943)*(K$4:K$10308&gt;K943))+1</f>
        <v>7</v>
      </c>
    </row>
    <row r="944" ht="43.2" spans="1:12">
      <c r="A944" s="13" t="s">
        <v>2383</v>
      </c>
      <c r="B944" s="13" t="s">
        <v>2384</v>
      </c>
      <c r="C944" s="26" t="s">
        <v>2369</v>
      </c>
      <c r="D944" s="15"/>
      <c r="E944" s="16" t="s">
        <v>2370</v>
      </c>
      <c r="F944" s="13">
        <v>3</v>
      </c>
      <c r="G944" s="13">
        <v>76.5</v>
      </c>
      <c r="H944" s="13">
        <v>91</v>
      </c>
      <c r="I944" s="13">
        <v>167.5</v>
      </c>
      <c r="J944" s="13"/>
      <c r="K944" s="18">
        <v>22.3333333333333</v>
      </c>
      <c r="L944" s="13" cm="1">
        <f t="array" ref="L944">SUMPRODUCT((E$4:E$10308=E944)*(K$4:K$10308&gt;K944))+1</f>
        <v>8</v>
      </c>
    </row>
    <row r="945" ht="43.2" spans="1:12">
      <c r="A945" s="13" t="s">
        <v>2385</v>
      </c>
      <c r="B945" s="13" t="s">
        <v>2386</v>
      </c>
      <c r="C945" s="26" t="s">
        <v>2369</v>
      </c>
      <c r="D945" s="15"/>
      <c r="E945" s="16" t="s">
        <v>2370</v>
      </c>
      <c r="F945" s="13">
        <v>3</v>
      </c>
      <c r="G945" s="13">
        <v>89</v>
      </c>
      <c r="H945" s="13">
        <v>77</v>
      </c>
      <c r="I945" s="13">
        <v>166</v>
      </c>
      <c r="J945" s="13"/>
      <c r="K945" s="18">
        <v>22.1333333333333</v>
      </c>
      <c r="L945" s="13" cm="1">
        <f t="array" ref="L945">SUMPRODUCT((E$4:E$10308=E945)*(K$4:K$10308&gt;K945))+1</f>
        <v>9</v>
      </c>
    </row>
    <row r="946" ht="28.8" spans="1:12">
      <c r="A946" s="13" t="s">
        <v>2387</v>
      </c>
      <c r="B946" s="13" t="s">
        <v>2388</v>
      </c>
      <c r="C946" s="25" t="s">
        <v>2389</v>
      </c>
      <c r="D946" s="15" t="s">
        <v>2337</v>
      </c>
      <c r="E946" s="16" t="s">
        <v>2390</v>
      </c>
      <c r="F946" s="13">
        <v>1</v>
      </c>
      <c r="G946" s="13">
        <v>94.5</v>
      </c>
      <c r="H946" s="13">
        <v>87.5</v>
      </c>
      <c r="I946" s="13">
        <v>182</v>
      </c>
      <c r="J946" s="13"/>
      <c r="K946" s="18">
        <v>24.2666666666667</v>
      </c>
      <c r="L946" s="13" cm="1">
        <f t="array" ref="L946">SUMPRODUCT((E$4:E$10308=E946)*(K$4:K$10308&gt;K946))+1</f>
        <v>1</v>
      </c>
    </row>
    <row r="947" ht="28.8" spans="1:12">
      <c r="A947" s="13" t="s">
        <v>2391</v>
      </c>
      <c r="B947" s="13" t="s">
        <v>2392</v>
      </c>
      <c r="C947" s="26" t="s">
        <v>2389</v>
      </c>
      <c r="D947" s="15"/>
      <c r="E947" s="16" t="s">
        <v>2390</v>
      </c>
      <c r="F947" s="13">
        <v>1</v>
      </c>
      <c r="G947" s="13">
        <v>83</v>
      </c>
      <c r="H947" s="13">
        <v>95</v>
      </c>
      <c r="I947" s="13">
        <v>178</v>
      </c>
      <c r="J947" s="13"/>
      <c r="K947" s="18">
        <v>23.7333333333333</v>
      </c>
      <c r="L947" s="13" cm="1">
        <f t="array" ref="L947">SUMPRODUCT((E$4:E$10308=E947)*(K$4:K$10308&gt;K947))+1</f>
        <v>2</v>
      </c>
    </row>
    <row r="948" ht="28.8" spans="1:12">
      <c r="A948" s="13" t="s">
        <v>2393</v>
      </c>
      <c r="B948" s="13" t="s">
        <v>2394</v>
      </c>
      <c r="C948" s="26" t="s">
        <v>2389</v>
      </c>
      <c r="D948" s="15"/>
      <c r="E948" s="16" t="s">
        <v>2390</v>
      </c>
      <c r="F948" s="13">
        <v>1</v>
      </c>
      <c r="G948" s="13">
        <v>73</v>
      </c>
      <c r="H948" s="13">
        <v>100</v>
      </c>
      <c r="I948" s="13">
        <v>173</v>
      </c>
      <c r="J948" s="13"/>
      <c r="K948" s="18">
        <v>23.0666666666667</v>
      </c>
      <c r="L948" s="13" cm="1">
        <f t="array" ref="L948">SUMPRODUCT((E$4:E$10308=E948)*(K$4:K$10308&gt;K948))+1</f>
        <v>3</v>
      </c>
    </row>
    <row r="949" ht="43.2" spans="1:12">
      <c r="A949" s="13" t="s">
        <v>2395</v>
      </c>
      <c r="B949" s="13" t="s">
        <v>1020</v>
      </c>
      <c r="C949" s="25" t="s">
        <v>2396</v>
      </c>
      <c r="D949" s="15" t="s">
        <v>2337</v>
      </c>
      <c r="E949" s="16" t="s">
        <v>2397</v>
      </c>
      <c r="F949" s="13">
        <v>1</v>
      </c>
      <c r="G949" s="13">
        <v>86</v>
      </c>
      <c r="H949" s="13">
        <v>95</v>
      </c>
      <c r="I949" s="13">
        <v>181</v>
      </c>
      <c r="J949" s="13"/>
      <c r="K949" s="18">
        <v>24.1333333333333</v>
      </c>
      <c r="L949" s="13" cm="1">
        <f t="array" ref="L949">SUMPRODUCT((E$4:E$10308=E949)*(K$4:K$10308&gt;K949))+1</f>
        <v>1</v>
      </c>
    </row>
    <row r="950" ht="43.2" spans="1:12">
      <c r="A950" s="13" t="s">
        <v>2398</v>
      </c>
      <c r="B950" s="13" t="s">
        <v>2399</v>
      </c>
      <c r="C950" s="26" t="s">
        <v>2396</v>
      </c>
      <c r="D950" s="15"/>
      <c r="E950" s="16" t="s">
        <v>2397</v>
      </c>
      <c r="F950" s="13">
        <v>1</v>
      </c>
      <c r="G950" s="13">
        <v>71.5</v>
      </c>
      <c r="H950" s="13">
        <v>96</v>
      </c>
      <c r="I950" s="13">
        <v>167.5</v>
      </c>
      <c r="J950" s="13"/>
      <c r="K950" s="18">
        <v>22.3333333333333</v>
      </c>
      <c r="L950" s="13" cm="1">
        <f t="array" ref="L950">SUMPRODUCT((E$4:E$10308=E950)*(K$4:K$10308&gt;K950))+1</f>
        <v>2</v>
      </c>
    </row>
    <row r="951" ht="43.2" spans="1:12">
      <c r="A951" s="13" t="s">
        <v>2400</v>
      </c>
      <c r="B951" s="13" t="s">
        <v>2401</v>
      </c>
      <c r="C951" s="26" t="s">
        <v>2396</v>
      </c>
      <c r="D951" s="15"/>
      <c r="E951" s="16" t="s">
        <v>2397</v>
      </c>
      <c r="F951" s="13">
        <v>1</v>
      </c>
      <c r="G951" s="13">
        <v>71.5</v>
      </c>
      <c r="H951" s="13">
        <v>86.5</v>
      </c>
      <c r="I951" s="13">
        <v>158</v>
      </c>
      <c r="J951" s="13"/>
      <c r="K951" s="18">
        <v>21.0666666666667</v>
      </c>
      <c r="L951" s="13" cm="1">
        <f t="array" ref="L951">SUMPRODUCT((E$4:E$10308=E951)*(K$4:K$10308&gt;K951))+1</f>
        <v>3</v>
      </c>
    </row>
    <row r="952" ht="28.8" spans="1:12">
      <c r="A952" s="13" t="s">
        <v>2402</v>
      </c>
      <c r="B952" s="13" t="s">
        <v>2403</v>
      </c>
      <c r="C952" s="25" t="s">
        <v>2404</v>
      </c>
      <c r="D952" s="15" t="s">
        <v>2337</v>
      </c>
      <c r="E952" s="16" t="s">
        <v>2405</v>
      </c>
      <c r="F952" s="13">
        <v>2</v>
      </c>
      <c r="G952" s="13">
        <v>110</v>
      </c>
      <c r="H952" s="13">
        <v>88</v>
      </c>
      <c r="I952" s="13">
        <v>198</v>
      </c>
      <c r="J952" s="13"/>
      <c r="K952" s="18">
        <v>26.4</v>
      </c>
      <c r="L952" s="13" cm="1">
        <f t="array" ref="L952">SUMPRODUCT((E$4:E$10308=E952)*(K$4:K$10308&gt;K952))+1</f>
        <v>1</v>
      </c>
    </row>
    <row r="953" ht="28.8" spans="1:12">
      <c r="A953" s="13" t="s">
        <v>2406</v>
      </c>
      <c r="B953" s="13" t="s">
        <v>2407</v>
      </c>
      <c r="C953" s="26" t="s">
        <v>2404</v>
      </c>
      <c r="D953" s="15"/>
      <c r="E953" s="16" t="s">
        <v>2405</v>
      </c>
      <c r="F953" s="13">
        <v>2</v>
      </c>
      <c r="G953" s="13">
        <v>98</v>
      </c>
      <c r="H953" s="13">
        <v>97.5</v>
      </c>
      <c r="I953" s="13">
        <v>195.5</v>
      </c>
      <c r="J953" s="13"/>
      <c r="K953" s="18">
        <v>26.0666666666667</v>
      </c>
      <c r="L953" s="13" cm="1">
        <f t="array" ref="L953">SUMPRODUCT((E$4:E$10308=E953)*(K$4:K$10308&gt;K953))+1</f>
        <v>2</v>
      </c>
    </row>
    <row r="954" ht="28.8" spans="1:12">
      <c r="A954" s="13" t="s">
        <v>2408</v>
      </c>
      <c r="B954" s="13" t="s">
        <v>2409</v>
      </c>
      <c r="C954" s="26" t="s">
        <v>2404</v>
      </c>
      <c r="D954" s="15"/>
      <c r="E954" s="16" t="s">
        <v>2405</v>
      </c>
      <c r="F954" s="13">
        <v>2</v>
      </c>
      <c r="G954" s="13">
        <v>93</v>
      </c>
      <c r="H954" s="13">
        <v>93.5</v>
      </c>
      <c r="I954" s="13">
        <v>186.5</v>
      </c>
      <c r="J954" s="13"/>
      <c r="K954" s="18">
        <v>24.8666666666667</v>
      </c>
      <c r="L954" s="13" cm="1">
        <f t="array" ref="L954">SUMPRODUCT((E$4:E$10308=E954)*(K$4:K$10308&gt;K954))+1</f>
        <v>3</v>
      </c>
    </row>
    <row r="955" ht="28.8" spans="1:12">
      <c r="A955" s="13" t="s">
        <v>2410</v>
      </c>
      <c r="B955" s="13" t="s">
        <v>2411</v>
      </c>
      <c r="C955" s="26" t="s">
        <v>2404</v>
      </c>
      <c r="D955" s="15"/>
      <c r="E955" s="16" t="s">
        <v>2405</v>
      </c>
      <c r="F955" s="13">
        <v>2</v>
      </c>
      <c r="G955" s="13">
        <v>82</v>
      </c>
      <c r="H955" s="13">
        <v>101.5</v>
      </c>
      <c r="I955" s="13">
        <v>183.5</v>
      </c>
      <c r="J955" s="13"/>
      <c r="K955" s="18">
        <v>24.4666666666667</v>
      </c>
      <c r="L955" s="13" cm="1">
        <f t="array" ref="L955">SUMPRODUCT((E$4:E$10308=E955)*(K$4:K$10308&gt;K955))+1</f>
        <v>4</v>
      </c>
    </row>
    <row r="956" ht="28.8" spans="1:12">
      <c r="A956" s="13" t="s">
        <v>2412</v>
      </c>
      <c r="B956" s="13" t="s">
        <v>2413</v>
      </c>
      <c r="C956" s="26" t="s">
        <v>2404</v>
      </c>
      <c r="D956" s="15"/>
      <c r="E956" s="16" t="s">
        <v>2405</v>
      </c>
      <c r="F956" s="13">
        <v>2</v>
      </c>
      <c r="G956" s="13">
        <v>86</v>
      </c>
      <c r="H956" s="13">
        <v>92</v>
      </c>
      <c r="I956" s="13">
        <v>178</v>
      </c>
      <c r="J956" s="13"/>
      <c r="K956" s="18">
        <v>23.7333333333333</v>
      </c>
      <c r="L956" s="13" cm="1">
        <f t="array" ref="L956">SUMPRODUCT((E$4:E$10308=E956)*(K$4:K$10308&gt;K956))+1</f>
        <v>5</v>
      </c>
    </row>
    <row r="957" ht="28.8" spans="1:12">
      <c r="A957" s="13" t="s">
        <v>2414</v>
      </c>
      <c r="B957" s="13" t="s">
        <v>2415</v>
      </c>
      <c r="C957" s="26" t="s">
        <v>2404</v>
      </c>
      <c r="D957" s="15"/>
      <c r="E957" s="16" t="s">
        <v>2405</v>
      </c>
      <c r="F957" s="13">
        <v>2</v>
      </c>
      <c r="G957" s="13">
        <v>99.5</v>
      </c>
      <c r="H957" s="13">
        <v>78.5</v>
      </c>
      <c r="I957" s="13">
        <v>178</v>
      </c>
      <c r="J957" s="13"/>
      <c r="K957" s="18">
        <v>23.7333333333333</v>
      </c>
      <c r="L957" s="13" cm="1">
        <f t="array" ref="L957">SUMPRODUCT((E$4:E$10308=E957)*(K$4:K$10308&gt;K957))+1</f>
        <v>5</v>
      </c>
    </row>
    <row r="958" ht="28.8" spans="1:12">
      <c r="A958" s="13" t="s">
        <v>2416</v>
      </c>
      <c r="B958" s="13" t="s">
        <v>2417</v>
      </c>
      <c r="C958" s="25" t="s">
        <v>2418</v>
      </c>
      <c r="D958" s="15" t="s">
        <v>2337</v>
      </c>
      <c r="E958" s="16" t="s">
        <v>2419</v>
      </c>
      <c r="F958" s="13">
        <v>1</v>
      </c>
      <c r="G958" s="13">
        <v>81.5</v>
      </c>
      <c r="H958" s="13">
        <v>92</v>
      </c>
      <c r="I958" s="13">
        <v>173.5</v>
      </c>
      <c r="J958" s="13"/>
      <c r="K958" s="18">
        <v>23.1333333333333</v>
      </c>
      <c r="L958" s="13" cm="1">
        <f t="array" ref="L958">SUMPRODUCT((E$4:E$10308=E958)*(K$4:K$10308&gt;K958))+1</f>
        <v>1</v>
      </c>
    </row>
    <row r="959" ht="28.8" spans="1:12">
      <c r="A959" s="13" t="s">
        <v>2420</v>
      </c>
      <c r="B959" s="13" t="s">
        <v>2421</v>
      </c>
      <c r="C959" s="26" t="s">
        <v>2418</v>
      </c>
      <c r="D959" s="15"/>
      <c r="E959" s="16" t="s">
        <v>2419</v>
      </c>
      <c r="F959" s="13">
        <v>1</v>
      </c>
      <c r="G959" s="13">
        <v>78.5</v>
      </c>
      <c r="H959" s="13">
        <v>89</v>
      </c>
      <c r="I959" s="13">
        <v>167.5</v>
      </c>
      <c r="J959" s="13"/>
      <c r="K959" s="18">
        <v>22.3333333333333</v>
      </c>
      <c r="L959" s="13" cm="1">
        <f t="array" ref="L959">SUMPRODUCT((E$4:E$10308=E959)*(K$4:K$10308&gt;K959))+1</f>
        <v>2</v>
      </c>
    </row>
    <row r="960" ht="28.8" spans="1:12">
      <c r="A960" s="13" t="s">
        <v>2422</v>
      </c>
      <c r="B960" s="13" t="s">
        <v>2423</v>
      </c>
      <c r="C960" s="26" t="s">
        <v>2418</v>
      </c>
      <c r="D960" s="15"/>
      <c r="E960" s="16" t="s">
        <v>2419</v>
      </c>
      <c r="F960" s="13">
        <v>1</v>
      </c>
      <c r="G960" s="13">
        <v>79</v>
      </c>
      <c r="H960" s="13">
        <v>83</v>
      </c>
      <c r="I960" s="13">
        <v>162</v>
      </c>
      <c r="J960" s="13"/>
      <c r="K960" s="18">
        <v>21.6</v>
      </c>
      <c r="L960" s="13" cm="1">
        <f t="array" ref="L960">SUMPRODUCT((E$4:E$10308=E960)*(K$4:K$10308&gt;K960))+1</f>
        <v>3</v>
      </c>
    </row>
    <row r="961" ht="43.2" spans="1:12">
      <c r="A961" s="13" t="s">
        <v>2424</v>
      </c>
      <c r="B961" s="13" t="s">
        <v>2425</v>
      </c>
      <c r="C961" s="25" t="s">
        <v>2426</v>
      </c>
      <c r="D961" s="15" t="s">
        <v>2337</v>
      </c>
      <c r="E961" s="16" t="s">
        <v>2427</v>
      </c>
      <c r="F961" s="13">
        <v>1</v>
      </c>
      <c r="G961" s="13">
        <v>92.5</v>
      </c>
      <c r="H961" s="13">
        <v>94.5</v>
      </c>
      <c r="I961" s="13">
        <v>187</v>
      </c>
      <c r="J961" s="13"/>
      <c r="K961" s="18">
        <v>24.9333333333333</v>
      </c>
      <c r="L961" s="13" cm="1">
        <f t="array" ref="L961">SUMPRODUCT((E$4:E$10308=E961)*(K$4:K$10308&gt;K961))+1</f>
        <v>1</v>
      </c>
    </row>
    <row r="962" ht="43.2" spans="1:12">
      <c r="A962" s="13" t="s">
        <v>2428</v>
      </c>
      <c r="B962" s="13" t="s">
        <v>2429</v>
      </c>
      <c r="C962" s="26" t="s">
        <v>2426</v>
      </c>
      <c r="D962" s="15"/>
      <c r="E962" s="16" t="s">
        <v>2427</v>
      </c>
      <c r="F962" s="13">
        <v>1</v>
      </c>
      <c r="G962" s="13">
        <v>91</v>
      </c>
      <c r="H962" s="13">
        <v>95.5</v>
      </c>
      <c r="I962" s="13">
        <v>186.5</v>
      </c>
      <c r="J962" s="13"/>
      <c r="K962" s="18">
        <v>24.8666666666667</v>
      </c>
      <c r="L962" s="13" cm="1">
        <f t="array" ref="L962">SUMPRODUCT((E$4:E$10308=E962)*(K$4:K$10308&gt;K962))+1</f>
        <v>2</v>
      </c>
    </row>
    <row r="963" ht="43.2" spans="1:12">
      <c r="A963" s="13" t="s">
        <v>2430</v>
      </c>
      <c r="B963" s="13" t="s">
        <v>2431</v>
      </c>
      <c r="C963" s="26" t="s">
        <v>2426</v>
      </c>
      <c r="D963" s="15"/>
      <c r="E963" s="16" t="s">
        <v>2427</v>
      </c>
      <c r="F963" s="13">
        <v>1</v>
      </c>
      <c r="G963" s="13">
        <v>101.5</v>
      </c>
      <c r="H963" s="13">
        <v>83.5</v>
      </c>
      <c r="I963" s="13">
        <v>185</v>
      </c>
      <c r="J963" s="13"/>
      <c r="K963" s="18">
        <v>24.6666666666667</v>
      </c>
      <c r="L963" s="13" cm="1">
        <f t="array" ref="L963">SUMPRODUCT((E$4:E$10308=E963)*(K$4:K$10308&gt;K963))+1</f>
        <v>3</v>
      </c>
    </row>
    <row r="964" ht="43.2" spans="1:12">
      <c r="A964" s="13" t="s">
        <v>2432</v>
      </c>
      <c r="B964" s="13" t="s">
        <v>2433</v>
      </c>
      <c r="C964" s="25" t="s">
        <v>2434</v>
      </c>
      <c r="D964" s="15" t="s">
        <v>2337</v>
      </c>
      <c r="E964" s="16" t="s">
        <v>2435</v>
      </c>
      <c r="F964" s="13">
        <v>1</v>
      </c>
      <c r="G964" s="13">
        <v>99.5</v>
      </c>
      <c r="H964" s="13">
        <v>86</v>
      </c>
      <c r="I964" s="13">
        <v>185.5</v>
      </c>
      <c r="J964" s="13"/>
      <c r="K964" s="18">
        <v>24.7333333333333</v>
      </c>
      <c r="L964" s="13" cm="1">
        <f t="array" ref="L964">SUMPRODUCT((E$4:E$10308=E964)*(K$4:K$10308&gt;K964))+1</f>
        <v>1</v>
      </c>
    </row>
    <row r="965" ht="43.2" spans="1:12">
      <c r="A965" s="13" t="s">
        <v>2436</v>
      </c>
      <c r="B965" s="13" t="s">
        <v>2437</v>
      </c>
      <c r="C965" s="26" t="s">
        <v>2434</v>
      </c>
      <c r="D965" s="15"/>
      <c r="E965" s="16" t="s">
        <v>2435</v>
      </c>
      <c r="F965" s="13">
        <v>1</v>
      </c>
      <c r="G965" s="13">
        <v>89</v>
      </c>
      <c r="H965" s="13">
        <v>85</v>
      </c>
      <c r="I965" s="13">
        <v>174</v>
      </c>
      <c r="J965" s="13"/>
      <c r="K965" s="18">
        <v>23.2</v>
      </c>
      <c r="L965" s="13" cm="1">
        <f t="array" ref="L965">SUMPRODUCT((E$4:E$10308=E965)*(K$4:K$10308&gt;K965))+1</f>
        <v>2</v>
      </c>
    </row>
    <row r="966" ht="43.2" spans="1:12">
      <c r="A966" s="13" t="s">
        <v>2438</v>
      </c>
      <c r="B966" s="13" t="s">
        <v>2439</v>
      </c>
      <c r="C966" s="26" t="s">
        <v>2434</v>
      </c>
      <c r="D966" s="15"/>
      <c r="E966" s="16" t="s">
        <v>2435</v>
      </c>
      <c r="F966" s="13">
        <v>1</v>
      </c>
      <c r="G966" s="13">
        <v>84</v>
      </c>
      <c r="H966" s="13">
        <v>89.5</v>
      </c>
      <c r="I966" s="13">
        <v>173.5</v>
      </c>
      <c r="J966" s="13"/>
      <c r="K966" s="18">
        <v>23.1333333333333</v>
      </c>
      <c r="L966" s="13" cm="1">
        <f t="array" ref="L966">SUMPRODUCT((E$4:E$10308=E966)*(K$4:K$10308&gt;K966))+1</f>
        <v>3</v>
      </c>
    </row>
    <row r="967" ht="43.2" spans="1:12">
      <c r="A967" s="13" t="s">
        <v>2440</v>
      </c>
      <c r="B967" s="13" t="s">
        <v>2441</v>
      </c>
      <c r="C967" s="25" t="s">
        <v>2442</v>
      </c>
      <c r="D967" s="15" t="s">
        <v>2337</v>
      </c>
      <c r="E967" s="16" t="s">
        <v>2443</v>
      </c>
      <c r="F967" s="13">
        <v>1</v>
      </c>
      <c r="G967" s="13">
        <v>99</v>
      </c>
      <c r="H967" s="13">
        <v>103</v>
      </c>
      <c r="I967" s="13">
        <v>202</v>
      </c>
      <c r="J967" s="13"/>
      <c r="K967" s="18">
        <v>26.9333333333333</v>
      </c>
      <c r="L967" s="13" cm="1">
        <f t="array" ref="L967">SUMPRODUCT((E$4:E$10308=E967)*(K$4:K$10308&gt;K967))+1</f>
        <v>1</v>
      </c>
    </row>
    <row r="968" ht="43.2" spans="1:12">
      <c r="A968" s="13" t="s">
        <v>2444</v>
      </c>
      <c r="B968" s="13" t="s">
        <v>2445</v>
      </c>
      <c r="C968" s="26" t="s">
        <v>2442</v>
      </c>
      <c r="D968" s="15"/>
      <c r="E968" s="16" t="s">
        <v>2443</v>
      </c>
      <c r="F968" s="13">
        <v>1</v>
      </c>
      <c r="G968" s="13">
        <v>78</v>
      </c>
      <c r="H968" s="13">
        <v>98</v>
      </c>
      <c r="I968" s="13">
        <v>176</v>
      </c>
      <c r="J968" s="13"/>
      <c r="K968" s="18">
        <v>23.4666666666667</v>
      </c>
      <c r="L968" s="13" cm="1">
        <f t="array" ref="L968">SUMPRODUCT((E$4:E$10308=E968)*(K$4:K$10308&gt;K968))+1</f>
        <v>2</v>
      </c>
    </row>
    <row r="969" ht="43.2" spans="1:12">
      <c r="A969" s="13" t="s">
        <v>2446</v>
      </c>
      <c r="B969" s="13" t="s">
        <v>2447</v>
      </c>
      <c r="C969" s="26" t="s">
        <v>2442</v>
      </c>
      <c r="D969" s="15"/>
      <c r="E969" s="16" t="s">
        <v>2443</v>
      </c>
      <c r="F969" s="13">
        <v>1</v>
      </c>
      <c r="G969" s="13">
        <v>82.5</v>
      </c>
      <c r="H969" s="13">
        <v>82</v>
      </c>
      <c r="I969" s="13">
        <v>164.5</v>
      </c>
      <c r="J969" s="13"/>
      <c r="K969" s="18">
        <v>21.9333333333333</v>
      </c>
      <c r="L969" s="13" cm="1">
        <f t="array" ref="L969">SUMPRODUCT((E$4:E$10308=E969)*(K$4:K$10308&gt;K969))+1</f>
        <v>3</v>
      </c>
    </row>
    <row r="970" ht="43.2" spans="1:12">
      <c r="A970" s="13" t="s">
        <v>2448</v>
      </c>
      <c r="B970" s="13" t="s">
        <v>2449</v>
      </c>
      <c r="C970" s="25" t="s">
        <v>2450</v>
      </c>
      <c r="D970" s="15" t="s">
        <v>2337</v>
      </c>
      <c r="E970" s="16" t="s">
        <v>2451</v>
      </c>
      <c r="F970" s="13">
        <v>2</v>
      </c>
      <c r="G970" s="13">
        <v>95.5</v>
      </c>
      <c r="H970" s="13">
        <v>97</v>
      </c>
      <c r="I970" s="13">
        <v>192.5</v>
      </c>
      <c r="J970" s="13"/>
      <c r="K970" s="18">
        <v>25.6666666666667</v>
      </c>
      <c r="L970" s="13" cm="1">
        <f t="array" ref="L970">SUMPRODUCT((E$4:E$10308=E970)*(K$4:K$10308&gt;K970))+1</f>
        <v>1</v>
      </c>
    </row>
    <row r="971" ht="43.2" spans="1:12">
      <c r="A971" s="13" t="s">
        <v>2452</v>
      </c>
      <c r="B971" s="13" t="s">
        <v>2453</v>
      </c>
      <c r="C971" s="26" t="s">
        <v>2450</v>
      </c>
      <c r="D971" s="15"/>
      <c r="E971" s="16" t="s">
        <v>2451</v>
      </c>
      <c r="F971" s="13">
        <v>2</v>
      </c>
      <c r="G971" s="13">
        <v>91.5</v>
      </c>
      <c r="H971" s="13">
        <v>99.5</v>
      </c>
      <c r="I971" s="13">
        <v>191</v>
      </c>
      <c r="J971" s="13"/>
      <c r="K971" s="18">
        <v>25.4666666666667</v>
      </c>
      <c r="L971" s="13" cm="1">
        <f t="array" ref="L971">SUMPRODUCT((E$4:E$10308=E971)*(K$4:K$10308&gt;K971))+1</f>
        <v>2</v>
      </c>
    </row>
    <row r="972" ht="43.2" spans="1:12">
      <c r="A972" s="13" t="s">
        <v>2454</v>
      </c>
      <c r="B972" s="13" t="s">
        <v>2455</v>
      </c>
      <c r="C972" s="26" t="s">
        <v>2450</v>
      </c>
      <c r="D972" s="15"/>
      <c r="E972" s="16" t="s">
        <v>2451</v>
      </c>
      <c r="F972" s="13">
        <v>2</v>
      </c>
      <c r="G972" s="13">
        <v>106</v>
      </c>
      <c r="H972" s="13">
        <v>84.5</v>
      </c>
      <c r="I972" s="13">
        <v>190.5</v>
      </c>
      <c r="J972" s="13"/>
      <c r="K972" s="18">
        <v>25.4</v>
      </c>
      <c r="L972" s="13" cm="1">
        <f t="array" ref="L972">SUMPRODUCT((E$4:E$10308=E972)*(K$4:K$10308&gt;K972))+1</f>
        <v>3</v>
      </c>
    </row>
    <row r="973" ht="43.2" spans="1:12">
      <c r="A973" s="13" t="s">
        <v>2456</v>
      </c>
      <c r="B973" s="13" t="s">
        <v>2457</v>
      </c>
      <c r="C973" s="26" t="s">
        <v>2450</v>
      </c>
      <c r="D973" s="15"/>
      <c r="E973" s="16" t="s">
        <v>2451</v>
      </c>
      <c r="F973" s="13">
        <v>2</v>
      </c>
      <c r="G973" s="13">
        <v>100.5</v>
      </c>
      <c r="H973" s="13">
        <v>75.5</v>
      </c>
      <c r="I973" s="13">
        <v>176</v>
      </c>
      <c r="J973" s="13"/>
      <c r="K973" s="18">
        <v>23.4666666666667</v>
      </c>
      <c r="L973" s="13" cm="1">
        <f t="array" ref="L973">SUMPRODUCT((E$4:E$10308=E973)*(K$4:K$10308&gt;K973))+1</f>
        <v>4</v>
      </c>
    </row>
    <row r="974" ht="43.2" spans="1:12">
      <c r="A974" s="13" t="s">
        <v>2458</v>
      </c>
      <c r="B974" s="13" t="s">
        <v>2459</v>
      </c>
      <c r="C974" s="26" t="s">
        <v>2450</v>
      </c>
      <c r="D974" s="15"/>
      <c r="E974" s="16" t="s">
        <v>2451</v>
      </c>
      <c r="F974" s="13">
        <v>2</v>
      </c>
      <c r="G974" s="13">
        <v>86.5</v>
      </c>
      <c r="H974" s="13">
        <v>85.5</v>
      </c>
      <c r="I974" s="13">
        <v>172</v>
      </c>
      <c r="J974" s="13"/>
      <c r="K974" s="18">
        <v>22.9333333333333</v>
      </c>
      <c r="L974" s="13" cm="1">
        <f t="array" ref="L974">SUMPRODUCT((E$4:E$10308=E974)*(K$4:K$10308&gt;K974))+1</f>
        <v>5</v>
      </c>
    </row>
    <row r="975" ht="43.2" spans="1:12">
      <c r="A975" s="13" t="s">
        <v>2460</v>
      </c>
      <c r="B975" s="13" t="s">
        <v>2461</v>
      </c>
      <c r="C975" s="26" t="s">
        <v>2450</v>
      </c>
      <c r="D975" s="15"/>
      <c r="E975" s="16" t="s">
        <v>2451</v>
      </c>
      <c r="F975" s="13">
        <v>2</v>
      </c>
      <c r="G975" s="13">
        <v>86</v>
      </c>
      <c r="H975" s="13">
        <v>84.5</v>
      </c>
      <c r="I975" s="13">
        <v>170.5</v>
      </c>
      <c r="J975" s="13"/>
      <c r="K975" s="18">
        <v>22.7333333333333</v>
      </c>
      <c r="L975" s="13" cm="1">
        <f t="array" ref="L975">SUMPRODUCT((E$4:E$10308=E975)*(K$4:K$10308&gt;K975))+1</f>
        <v>6</v>
      </c>
    </row>
    <row r="976" ht="43.2" spans="1:12">
      <c r="A976" s="13" t="s">
        <v>2462</v>
      </c>
      <c r="B976" s="13" t="s">
        <v>2463</v>
      </c>
      <c r="C976" s="25" t="s">
        <v>2464</v>
      </c>
      <c r="D976" s="15" t="s">
        <v>2337</v>
      </c>
      <c r="E976" s="16" t="s">
        <v>2465</v>
      </c>
      <c r="F976" s="13">
        <v>1</v>
      </c>
      <c r="G976" s="13">
        <v>106.5</v>
      </c>
      <c r="H976" s="13">
        <v>81</v>
      </c>
      <c r="I976" s="13">
        <v>187.5</v>
      </c>
      <c r="J976" s="13"/>
      <c r="K976" s="18">
        <v>25</v>
      </c>
      <c r="L976" s="13" cm="1">
        <f t="array" ref="L976">SUMPRODUCT((E$4:E$10308=E976)*(K$4:K$10308&gt;K976))+1</f>
        <v>1</v>
      </c>
    </row>
    <row r="977" ht="43.2" spans="1:12">
      <c r="A977" s="13" t="s">
        <v>2466</v>
      </c>
      <c r="B977" s="13" t="s">
        <v>2467</v>
      </c>
      <c r="C977" s="26" t="s">
        <v>2464</v>
      </c>
      <c r="D977" s="15"/>
      <c r="E977" s="16" t="s">
        <v>2465</v>
      </c>
      <c r="F977" s="13">
        <v>1</v>
      </c>
      <c r="G977" s="13">
        <v>102.5</v>
      </c>
      <c r="H977" s="13">
        <v>81.5</v>
      </c>
      <c r="I977" s="13">
        <v>184</v>
      </c>
      <c r="J977" s="13"/>
      <c r="K977" s="18">
        <v>24.5333333333333</v>
      </c>
      <c r="L977" s="13" cm="1">
        <f t="array" ref="L977">SUMPRODUCT((E$4:E$10308=E977)*(K$4:K$10308&gt;K977))+1</f>
        <v>2</v>
      </c>
    </row>
    <row r="978" ht="43.2" spans="1:12">
      <c r="A978" s="13" t="s">
        <v>2468</v>
      </c>
      <c r="B978" s="13" t="s">
        <v>2469</v>
      </c>
      <c r="C978" s="26" t="s">
        <v>2464</v>
      </c>
      <c r="D978" s="15"/>
      <c r="E978" s="16" t="s">
        <v>2465</v>
      </c>
      <c r="F978" s="13">
        <v>1</v>
      </c>
      <c r="G978" s="13">
        <v>83.5</v>
      </c>
      <c r="H978" s="13">
        <v>90</v>
      </c>
      <c r="I978" s="13">
        <v>173.5</v>
      </c>
      <c r="J978" s="13"/>
      <c r="K978" s="18">
        <v>23.1333333333333</v>
      </c>
      <c r="L978" s="13" cm="1">
        <f t="array" ref="L978">SUMPRODUCT((E$4:E$10308=E978)*(K$4:K$10308&gt;K978))+1</f>
        <v>3</v>
      </c>
    </row>
    <row r="979" ht="57.6" spans="1:12">
      <c r="A979" s="13" t="s">
        <v>2470</v>
      </c>
      <c r="B979" s="13" t="s">
        <v>2471</v>
      </c>
      <c r="C979" s="25" t="s">
        <v>2472</v>
      </c>
      <c r="D979" s="15" t="s">
        <v>2337</v>
      </c>
      <c r="E979" s="16" t="s">
        <v>2473</v>
      </c>
      <c r="F979" s="13">
        <v>1</v>
      </c>
      <c r="G979" s="13">
        <v>89.5</v>
      </c>
      <c r="H979" s="13">
        <v>95</v>
      </c>
      <c r="I979" s="13">
        <v>184.5</v>
      </c>
      <c r="J979" s="13"/>
      <c r="K979" s="18">
        <v>24.6</v>
      </c>
      <c r="L979" s="13" cm="1">
        <f t="array" ref="L979">SUMPRODUCT((E$4:E$10308=E979)*(K$4:K$10308&gt;K979))+1</f>
        <v>1</v>
      </c>
    </row>
    <row r="980" ht="57.6" spans="1:12">
      <c r="A980" s="13" t="s">
        <v>2474</v>
      </c>
      <c r="B980" s="13" t="s">
        <v>2475</v>
      </c>
      <c r="C980" s="26" t="s">
        <v>2472</v>
      </c>
      <c r="D980" s="15"/>
      <c r="E980" s="16" t="s">
        <v>2473</v>
      </c>
      <c r="F980" s="13">
        <v>1</v>
      </c>
      <c r="G980" s="13">
        <v>69.5</v>
      </c>
      <c r="H980" s="13">
        <v>91.5</v>
      </c>
      <c r="I980" s="13">
        <v>161</v>
      </c>
      <c r="J980" s="13"/>
      <c r="K980" s="18">
        <v>21.4666666666667</v>
      </c>
      <c r="L980" s="13" cm="1">
        <f t="array" ref="L980">SUMPRODUCT((E$4:E$10308=E980)*(K$4:K$10308&gt;K980))+1</f>
        <v>2</v>
      </c>
    </row>
    <row r="981" ht="57.6" spans="1:12">
      <c r="A981" s="13" t="s">
        <v>2476</v>
      </c>
      <c r="B981" s="13" t="s">
        <v>2477</v>
      </c>
      <c r="C981" s="26" t="s">
        <v>2472</v>
      </c>
      <c r="D981" s="15"/>
      <c r="E981" s="16" t="s">
        <v>2473</v>
      </c>
      <c r="F981" s="13">
        <v>1</v>
      </c>
      <c r="G981" s="13">
        <v>75</v>
      </c>
      <c r="H981" s="13">
        <v>86</v>
      </c>
      <c r="I981" s="13">
        <v>161</v>
      </c>
      <c r="J981" s="13"/>
      <c r="K981" s="18">
        <v>21.4666666666667</v>
      </c>
      <c r="L981" s="13" cm="1">
        <f t="array" ref="L981">SUMPRODUCT((E$4:E$10308=E981)*(K$4:K$10308&gt;K981))+1</f>
        <v>2</v>
      </c>
    </row>
    <row r="982" ht="43.2" spans="1:12">
      <c r="A982" s="13" t="s">
        <v>2478</v>
      </c>
      <c r="B982" s="13" t="s">
        <v>2479</v>
      </c>
      <c r="C982" s="25" t="s">
        <v>2480</v>
      </c>
      <c r="D982" s="15" t="s">
        <v>2337</v>
      </c>
      <c r="E982" s="16" t="s">
        <v>2481</v>
      </c>
      <c r="F982" s="13">
        <v>4</v>
      </c>
      <c r="G982" s="13">
        <v>104</v>
      </c>
      <c r="H982" s="13">
        <v>98.5</v>
      </c>
      <c r="I982" s="13">
        <v>202.5</v>
      </c>
      <c r="J982" s="13"/>
      <c r="K982" s="18">
        <v>27</v>
      </c>
      <c r="L982" s="13" cm="1">
        <f t="array" ref="L982">SUMPRODUCT((E$4:E$10308=E982)*(K$4:K$10308&gt;K982))+1</f>
        <v>1</v>
      </c>
    </row>
    <row r="983" ht="43.2" spans="1:12">
      <c r="A983" s="13" t="s">
        <v>2482</v>
      </c>
      <c r="B983" s="13" t="s">
        <v>2483</v>
      </c>
      <c r="C983" s="26" t="s">
        <v>2480</v>
      </c>
      <c r="D983" s="15"/>
      <c r="E983" s="16" t="s">
        <v>2481</v>
      </c>
      <c r="F983" s="13">
        <v>4</v>
      </c>
      <c r="G983" s="13">
        <v>98.5</v>
      </c>
      <c r="H983" s="13">
        <v>87</v>
      </c>
      <c r="I983" s="13">
        <v>185.5</v>
      </c>
      <c r="J983" s="13"/>
      <c r="K983" s="18">
        <v>24.7333333333333</v>
      </c>
      <c r="L983" s="13" cm="1">
        <f t="array" ref="L983">SUMPRODUCT((E$4:E$10308=E983)*(K$4:K$10308&gt;K983))+1</f>
        <v>2</v>
      </c>
    </row>
    <row r="984" ht="43.2" spans="1:12">
      <c r="A984" s="13" t="s">
        <v>2484</v>
      </c>
      <c r="B984" s="13" t="s">
        <v>2485</v>
      </c>
      <c r="C984" s="26" t="s">
        <v>2480</v>
      </c>
      <c r="D984" s="15"/>
      <c r="E984" s="16" t="s">
        <v>2481</v>
      </c>
      <c r="F984" s="13">
        <v>4</v>
      </c>
      <c r="G984" s="13">
        <v>95.5</v>
      </c>
      <c r="H984" s="13">
        <v>83.5</v>
      </c>
      <c r="I984" s="13">
        <v>179</v>
      </c>
      <c r="J984" s="13"/>
      <c r="K984" s="18">
        <v>23.8666666666667</v>
      </c>
      <c r="L984" s="13" cm="1">
        <f t="array" ref="L984">SUMPRODUCT((E$4:E$10308=E984)*(K$4:K$10308&gt;K984))+1</f>
        <v>3</v>
      </c>
    </row>
    <row r="985" ht="43.2" spans="1:12">
      <c r="A985" s="13" t="s">
        <v>2486</v>
      </c>
      <c r="B985" s="13" t="s">
        <v>2487</v>
      </c>
      <c r="C985" s="26" t="s">
        <v>2480</v>
      </c>
      <c r="D985" s="15"/>
      <c r="E985" s="16" t="s">
        <v>2481</v>
      </c>
      <c r="F985" s="13">
        <v>4</v>
      </c>
      <c r="G985" s="13">
        <v>86</v>
      </c>
      <c r="H985" s="13">
        <v>88</v>
      </c>
      <c r="I985" s="13">
        <v>174</v>
      </c>
      <c r="J985" s="13"/>
      <c r="K985" s="18">
        <v>23.2</v>
      </c>
      <c r="L985" s="13" cm="1">
        <f t="array" ref="L985">SUMPRODUCT((E$4:E$10308=E985)*(K$4:K$10308&gt;K985))+1</f>
        <v>4</v>
      </c>
    </row>
    <row r="986" ht="43.2" spans="1:12">
      <c r="A986" s="13" t="s">
        <v>2488</v>
      </c>
      <c r="B986" s="13" t="s">
        <v>2489</v>
      </c>
      <c r="C986" s="26" t="s">
        <v>2480</v>
      </c>
      <c r="D986" s="15"/>
      <c r="E986" s="16" t="s">
        <v>2481</v>
      </c>
      <c r="F986" s="13">
        <v>4</v>
      </c>
      <c r="G986" s="13">
        <v>97</v>
      </c>
      <c r="H986" s="13">
        <v>75.5</v>
      </c>
      <c r="I986" s="13">
        <v>172.5</v>
      </c>
      <c r="J986" s="13"/>
      <c r="K986" s="18">
        <v>23</v>
      </c>
      <c r="L986" s="13" cm="1">
        <f t="array" ref="L986">SUMPRODUCT((E$4:E$10308=E986)*(K$4:K$10308&gt;K986))+1</f>
        <v>5</v>
      </c>
    </row>
    <row r="987" ht="43.2" spans="1:12">
      <c r="A987" s="13" t="s">
        <v>2490</v>
      </c>
      <c r="B987" s="13" t="s">
        <v>2491</v>
      </c>
      <c r="C987" s="26" t="s">
        <v>2480</v>
      </c>
      <c r="D987" s="15"/>
      <c r="E987" s="16" t="s">
        <v>2481</v>
      </c>
      <c r="F987" s="13">
        <v>4</v>
      </c>
      <c r="G987" s="13">
        <v>80.5</v>
      </c>
      <c r="H987" s="13">
        <v>91</v>
      </c>
      <c r="I987" s="13">
        <v>171.5</v>
      </c>
      <c r="J987" s="13"/>
      <c r="K987" s="18">
        <v>22.8666666666667</v>
      </c>
      <c r="L987" s="13" cm="1">
        <f t="array" ref="L987">SUMPRODUCT((E$4:E$10308=E987)*(K$4:K$10308&gt;K987))+1</f>
        <v>6</v>
      </c>
    </row>
    <row r="988" ht="43.2" spans="1:12">
      <c r="A988" s="13" t="s">
        <v>2492</v>
      </c>
      <c r="B988" s="13" t="s">
        <v>2493</v>
      </c>
      <c r="C988" s="26" t="s">
        <v>2480</v>
      </c>
      <c r="D988" s="15"/>
      <c r="E988" s="16" t="s">
        <v>2481</v>
      </c>
      <c r="F988" s="13">
        <v>4</v>
      </c>
      <c r="G988" s="13">
        <v>85.5</v>
      </c>
      <c r="H988" s="13">
        <v>86</v>
      </c>
      <c r="I988" s="13">
        <v>171.5</v>
      </c>
      <c r="J988" s="13"/>
      <c r="K988" s="18">
        <v>22.8666666666667</v>
      </c>
      <c r="L988" s="13" cm="1">
        <f t="array" ref="L988">SUMPRODUCT((E$4:E$10308=E988)*(K$4:K$10308&gt;K988))+1</f>
        <v>6</v>
      </c>
    </row>
    <row r="989" ht="43.2" spans="1:12">
      <c r="A989" s="13" t="s">
        <v>2494</v>
      </c>
      <c r="B989" s="13" t="s">
        <v>2495</v>
      </c>
      <c r="C989" s="26" t="s">
        <v>2480</v>
      </c>
      <c r="D989" s="15"/>
      <c r="E989" s="16" t="s">
        <v>2481</v>
      </c>
      <c r="F989" s="13">
        <v>4</v>
      </c>
      <c r="G989" s="13">
        <v>83</v>
      </c>
      <c r="H989" s="13">
        <v>84.5</v>
      </c>
      <c r="I989" s="13">
        <v>167.5</v>
      </c>
      <c r="J989" s="13"/>
      <c r="K989" s="18">
        <v>22.3333333333333</v>
      </c>
      <c r="L989" s="13" cm="1">
        <f t="array" ref="L989">SUMPRODUCT((E$4:E$10308=E989)*(K$4:K$10308&gt;K989))+1</f>
        <v>8</v>
      </c>
    </row>
    <row r="990" ht="43.2" spans="1:12">
      <c r="A990" s="13" t="s">
        <v>2496</v>
      </c>
      <c r="B990" s="13" t="s">
        <v>2497</v>
      </c>
      <c r="C990" s="26" t="s">
        <v>2480</v>
      </c>
      <c r="D990" s="15"/>
      <c r="E990" s="16" t="s">
        <v>2481</v>
      </c>
      <c r="F990" s="13">
        <v>4</v>
      </c>
      <c r="G990" s="13">
        <v>80.5</v>
      </c>
      <c r="H990" s="13">
        <v>82</v>
      </c>
      <c r="I990" s="13">
        <v>162.5</v>
      </c>
      <c r="J990" s="13"/>
      <c r="K990" s="18">
        <v>21.6666666666667</v>
      </c>
      <c r="L990" s="13" cm="1">
        <f t="array" ref="L990">SUMPRODUCT((E$4:E$10308=E990)*(K$4:K$10308&gt;K990))+1</f>
        <v>9</v>
      </c>
    </row>
    <row r="991" ht="43.2" spans="1:12">
      <c r="A991" s="13" t="s">
        <v>2498</v>
      </c>
      <c r="B991" s="13" t="s">
        <v>2499</v>
      </c>
      <c r="C991" s="26" t="s">
        <v>2480</v>
      </c>
      <c r="D991" s="15"/>
      <c r="E991" s="16" t="s">
        <v>2481</v>
      </c>
      <c r="F991" s="13">
        <v>4</v>
      </c>
      <c r="G991" s="13">
        <v>81.5</v>
      </c>
      <c r="H991" s="13">
        <v>79</v>
      </c>
      <c r="I991" s="13">
        <v>160.5</v>
      </c>
      <c r="J991" s="13"/>
      <c r="K991" s="18">
        <v>21.4</v>
      </c>
      <c r="L991" s="13" cm="1">
        <f t="array" ref="L991">SUMPRODUCT((E$4:E$10308=E991)*(K$4:K$10308&gt;K991))+1</f>
        <v>10</v>
      </c>
    </row>
    <row r="992" ht="43.2" spans="1:12">
      <c r="A992" s="13" t="s">
        <v>2500</v>
      </c>
      <c r="B992" s="13" t="s">
        <v>2501</v>
      </c>
      <c r="C992" s="26" t="s">
        <v>2480</v>
      </c>
      <c r="D992" s="15"/>
      <c r="E992" s="16" t="s">
        <v>2481</v>
      </c>
      <c r="F992" s="13">
        <v>4</v>
      </c>
      <c r="G992" s="13">
        <v>82.5</v>
      </c>
      <c r="H992" s="13">
        <v>76.5</v>
      </c>
      <c r="I992" s="13">
        <v>159</v>
      </c>
      <c r="J992" s="13"/>
      <c r="K992" s="18">
        <v>21.2</v>
      </c>
      <c r="L992" s="13" cm="1">
        <f t="array" ref="L992">SUMPRODUCT((E$4:E$10308=E992)*(K$4:K$10308&gt;K992))+1</f>
        <v>11</v>
      </c>
    </row>
    <row r="993" ht="43.2" spans="1:12">
      <c r="A993" s="13" t="s">
        <v>2502</v>
      </c>
      <c r="B993" s="13" t="s">
        <v>2503</v>
      </c>
      <c r="C993" s="26" t="s">
        <v>2480</v>
      </c>
      <c r="D993" s="15"/>
      <c r="E993" s="16" t="s">
        <v>2481</v>
      </c>
      <c r="F993" s="13">
        <v>4</v>
      </c>
      <c r="G993" s="13">
        <v>68</v>
      </c>
      <c r="H993" s="13">
        <v>91</v>
      </c>
      <c r="I993" s="13">
        <v>159</v>
      </c>
      <c r="J993" s="13"/>
      <c r="K993" s="18">
        <v>21.2</v>
      </c>
      <c r="L993" s="13" cm="1">
        <f t="array" ref="L993">SUMPRODUCT((E$4:E$10308=E993)*(K$4:K$10308&gt;K993))+1</f>
        <v>11</v>
      </c>
    </row>
    <row r="994" ht="43.2" spans="1:12">
      <c r="A994" s="13" t="s">
        <v>2504</v>
      </c>
      <c r="B994" s="13" t="s">
        <v>2505</v>
      </c>
      <c r="C994" s="25" t="s">
        <v>2506</v>
      </c>
      <c r="D994" s="15" t="s">
        <v>2337</v>
      </c>
      <c r="E994" s="16" t="s">
        <v>2507</v>
      </c>
      <c r="F994" s="13">
        <v>1</v>
      </c>
      <c r="G994" s="13">
        <v>78.5</v>
      </c>
      <c r="H994" s="13">
        <v>89</v>
      </c>
      <c r="I994" s="13">
        <v>167.5</v>
      </c>
      <c r="J994" s="13"/>
      <c r="K994" s="18">
        <v>22.3333333333333</v>
      </c>
      <c r="L994" s="13" cm="1">
        <f t="array" ref="L994">SUMPRODUCT((E$4:E$10308=E994)*(K$4:K$10308&gt;K994))+1</f>
        <v>1</v>
      </c>
    </row>
    <row r="995" ht="43.2" spans="1:12">
      <c r="A995" s="13" t="s">
        <v>2508</v>
      </c>
      <c r="B995" s="13" t="s">
        <v>2509</v>
      </c>
      <c r="C995" s="26" t="s">
        <v>2506</v>
      </c>
      <c r="D995" s="15"/>
      <c r="E995" s="16" t="s">
        <v>2507</v>
      </c>
      <c r="F995" s="13">
        <v>1</v>
      </c>
      <c r="G995" s="13">
        <v>76.5</v>
      </c>
      <c r="H995" s="13">
        <v>83</v>
      </c>
      <c r="I995" s="13">
        <v>159.5</v>
      </c>
      <c r="J995" s="13"/>
      <c r="K995" s="18">
        <v>21.2666666666667</v>
      </c>
      <c r="L995" s="13" cm="1">
        <f t="array" ref="L995">SUMPRODUCT((E$4:E$10308=E995)*(K$4:K$10308&gt;K995))+1</f>
        <v>2</v>
      </c>
    </row>
    <row r="996" ht="43.2" spans="1:12">
      <c r="A996" s="13" t="s">
        <v>2510</v>
      </c>
      <c r="B996" s="13" t="s">
        <v>2511</v>
      </c>
      <c r="C996" s="26" t="s">
        <v>2506</v>
      </c>
      <c r="D996" s="15"/>
      <c r="E996" s="16" t="s">
        <v>2507</v>
      </c>
      <c r="F996" s="13">
        <v>1</v>
      </c>
      <c r="G996" s="13">
        <v>65.5</v>
      </c>
      <c r="H996" s="13">
        <v>92</v>
      </c>
      <c r="I996" s="13">
        <v>157.5</v>
      </c>
      <c r="J996" s="13"/>
      <c r="K996" s="18">
        <v>21</v>
      </c>
      <c r="L996" s="13" cm="1">
        <f t="array" ref="L996">SUMPRODUCT((E$4:E$10308=E996)*(K$4:K$10308&gt;K996))+1</f>
        <v>3</v>
      </c>
    </row>
    <row r="997" ht="43.2" spans="1:12">
      <c r="A997" s="13" t="s">
        <v>2512</v>
      </c>
      <c r="B997" s="13" t="s">
        <v>2513</v>
      </c>
      <c r="C997" s="25" t="s">
        <v>2514</v>
      </c>
      <c r="D997" s="15" t="s">
        <v>2337</v>
      </c>
      <c r="E997" s="16" t="s">
        <v>2515</v>
      </c>
      <c r="F997" s="13">
        <v>1</v>
      </c>
      <c r="G997" s="13">
        <v>84.5</v>
      </c>
      <c r="H997" s="13">
        <v>105.5</v>
      </c>
      <c r="I997" s="13">
        <v>190</v>
      </c>
      <c r="J997" s="13"/>
      <c r="K997" s="18">
        <v>25.3333333333333</v>
      </c>
      <c r="L997" s="13" cm="1">
        <f t="array" ref="L997">SUMPRODUCT((E$4:E$10308=E997)*(K$4:K$10308&gt;K997))+1</f>
        <v>1</v>
      </c>
    </row>
    <row r="998" ht="43.2" spans="1:12">
      <c r="A998" s="13" t="s">
        <v>2516</v>
      </c>
      <c r="B998" s="13" t="s">
        <v>2517</v>
      </c>
      <c r="C998" s="26" t="s">
        <v>2514</v>
      </c>
      <c r="D998" s="15"/>
      <c r="E998" s="16" t="s">
        <v>2515</v>
      </c>
      <c r="F998" s="13">
        <v>1</v>
      </c>
      <c r="G998" s="13">
        <v>82.5</v>
      </c>
      <c r="H998" s="13">
        <v>85</v>
      </c>
      <c r="I998" s="13">
        <v>167.5</v>
      </c>
      <c r="J998" s="13"/>
      <c r="K998" s="18">
        <v>22.3333333333333</v>
      </c>
      <c r="L998" s="13" cm="1">
        <f t="array" ref="L998">SUMPRODUCT((E$4:E$10308=E998)*(K$4:K$10308&gt;K998))+1</f>
        <v>2</v>
      </c>
    </row>
    <row r="999" ht="43.2" spans="1:12">
      <c r="A999" s="13" t="s">
        <v>2518</v>
      </c>
      <c r="B999" s="13" t="s">
        <v>2519</v>
      </c>
      <c r="C999" s="26" t="s">
        <v>2514</v>
      </c>
      <c r="D999" s="15"/>
      <c r="E999" s="16" t="s">
        <v>2515</v>
      </c>
      <c r="F999" s="13">
        <v>1</v>
      </c>
      <c r="G999" s="13">
        <v>75.5</v>
      </c>
      <c r="H999" s="13">
        <v>81</v>
      </c>
      <c r="I999" s="13">
        <v>156.5</v>
      </c>
      <c r="J999" s="13"/>
      <c r="K999" s="18">
        <v>20.8666666666667</v>
      </c>
      <c r="L999" s="13" cm="1">
        <f t="array" ref="L999">SUMPRODUCT((E$4:E$10308=E999)*(K$4:K$10308&gt;K999))+1</f>
        <v>3</v>
      </c>
    </row>
    <row r="1000" ht="43.2" spans="1:12">
      <c r="A1000" s="13" t="s">
        <v>2520</v>
      </c>
      <c r="B1000" s="13" t="s">
        <v>2521</v>
      </c>
      <c r="C1000" s="25" t="s">
        <v>2522</v>
      </c>
      <c r="D1000" s="15" t="s">
        <v>2337</v>
      </c>
      <c r="E1000" s="16" t="s">
        <v>2523</v>
      </c>
      <c r="F1000" s="13">
        <v>1</v>
      </c>
      <c r="G1000" s="13">
        <v>96</v>
      </c>
      <c r="H1000" s="13">
        <v>96.5</v>
      </c>
      <c r="I1000" s="13">
        <v>192.5</v>
      </c>
      <c r="J1000" s="13"/>
      <c r="K1000" s="18">
        <v>25.6666666666667</v>
      </c>
      <c r="L1000" s="13" cm="1">
        <f t="array" ref="L1000">SUMPRODUCT((E$4:E$10308=E1000)*(K$4:K$10308&gt;K1000))+1</f>
        <v>1</v>
      </c>
    </row>
    <row r="1001" ht="43.2" spans="1:12">
      <c r="A1001" s="13" t="s">
        <v>2524</v>
      </c>
      <c r="B1001" s="13" t="s">
        <v>2525</v>
      </c>
      <c r="C1001" s="26" t="s">
        <v>2522</v>
      </c>
      <c r="D1001" s="15"/>
      <c r="E1001" s="16" t="s">
        <v>2523</v>
      </c>
      <c r="F1001" s="13">
        <v>1</v>
      </c>
      <c r="G1001" s="13">
        <v>97</v>
      </c>
      <c r="H1001" s="13">
        <v>95.5</v>
      </c>
      <c r="I1001" s="13">
        <v>192.5</v>
      </c>
      <c r="J1001" s="13"/>
      <c r="K1001" s="18">
        <v>25.6666666666667</v>
      </c>
      <c r="L1001" s="13" cm="1">
        <f t="array" ref="L1001">SUMPRODUCT((E$4:E$10308=E1001)*(K$4:K$10308&gt;K1001))+1</f>
        <v>1</v>
      </c>
    </row>
    <row r="1002" ht="43.2" spans="1:12">
      <c r="A1002" s="13" t="s">
        <v>2526</v>
      </c>
      <c r="B1002" s="13" t="s">
        <v>2527</v>
      </c>
      <c r="C1002" s="26" t="s">
        <v>2522</v>
      </c>
      <c r="D1002" s="15"/>
      <c r="E1002" s="16" t="s">
        <v>2523</v>
      </c>
      <c r="F1002" s="13">
        <v>1</v>
      </c>
      <c r="G1002" s="13">
        <v>82</v>
      </c>
      <c r="H1002" s="13">
        <v>86.5</v>
      </c>
      <c r="I1002" s="13">
        <v>168.5</v>
      </c>
      <c r="J1002" s="13"/>
      <c r="K1002" s="18">
        <v>22.4666666666667</v>
      </c>
      <c r="L1002" s="13" cm="1">
        <f t="array" ref="L1002">SUMPRODUCT((E$4:E$10308=E1002)*(K$4:K$10308&gt;K1002))+1</f>
        <v>3</v>
      </c>
    </row>
    <row r="1003" ht="43.2" spans="1:12">
      <c r="A1003" s="13" t="s">
        <v>2528</v>
      </c>
      <c r="B1003" s="13" t="s">
        <v>2529</v>
      </c>
      <c r="C1003" s="25" t="s">
        <v>2530</v>
      </c>
      <c r="D1003" s="15" t="s">
        <v>2337</v>
      </c>
      <c r="E1003" s="16" t="s">
        <v>2531</v>
      </c>
      <c r="F1003" s="13">
        <v>1</v>
      </c>
      <c r="G1003" s="13">
        <v>108.5</v>
      </c>
      <c r="H1003" s="13">
        <v>82</v>
      </c>
      <c r="I1003" s="13">
        <v>190.5</v>
      </c>
      <c r="J1003" s="13"/>
      <c r="K1003" s="18">
        <v>25.4</v>
      </c>
      <c r="L1003" s="13" cm="1">
        <f t="array" ref="L1003">SUMPRODUCT((E$4:E$10308=E1003)*(K$4:K$10308&gt;K1003))+1</f>
        <v>1</v>
      </c>
    </row>
    <row r="1004" ht="43.2" spans="1:12">
      <c r="A1004" s="13" t="s">
        <v>2532</v>
      </c>
      <c r="B1004" s="13" t="s">
        <v>2533</v>
      </c>
      <c r="C1004" s="26" t="s">
        <v>2530</v>
      </c>
      <c r="D1004" s="15"/>
      <c r="E1004" s="16" t="s">
        <v>2531</v>
      </c>
      <c r="F1004" s="13">
        <v>1</v>
      </c>
      <c r="G1004" s="13">
        <v>98.5</v>
      </c>
      <c r="H1004" s="13">
        <v>88</v>
      </c>
      <c r="I1004" s="13">
        <v>186.5</v>
      </c>
      <c r="J1004" s="13"/>
      <c r="K1004" s="18">
        <v>24.8666666666667</v>
      </c>
      <c r="L1004" s="13" cm="1">
        <f t="array" ref="L1004">SUMPRODUCT((E$4:E$10308=E1004)*(K$4:K$10308&gt;K1004))+1</f>
        <v>2</v>
      </c>
    </row>
    <row r="1005" ht="43.2" spans="1:12">
      <c r="A1005" s="13" t="s">
        <v>2534</v>
      </c>
      <c r="B1005" s="13" t="s">
        <v>2535</v>
      </c>
      <c r="C1005" s="26" t="s">
        <v>2530</v>
      </c>
      <c r="D1005" s="15"/>
      <c r="E1005" s="16" t="s">
        <v>2531</v>
      </c>
      <c r="F1005" s="13">
        <v>1</v>
      </c>
      <c r="G1005" s="13">
        <v>76</v>
      </c>
      <c r="H1005" s="13">
        <v>109.5</v>
      </c>
      <c r="I1005" s="13">
        <v>185.5</v>
      </c>
      <c r="J1005" s="13"/>
      <c r="K1005" s="18">
        <v>24.7333333333333</v>
      </c>
      <c r="L1005" s="13" cm="1">
        <f t="array" ref="L1005">SUMPRODUCT((E$4:E$10308=E1005)*(K$4:K$10308&gt;K1005))+1</f>
        <v>3</v>
      </c>
    </row>
    <row r="1006" ht="28.8" spans="1:12">
      <c r="A1006" s="13" t="s">
        <v>2536</v>
      </c>
      <c r="B1006" s="13" t="s">
        <v>2537</v>
      </c>
      <c r="C1006" s="25" t="s">
        <v>2538</v>
      </c>
      <c r="D1006" s="15" t="s">
        <v>2337</v>
      </c>
      <c r="E1006" s="16" t="s">
        <v>2539</v>
      </c>
      <c r="F1006" s="13">
        <v>1</v>
      </c>
      <c r="G1006" s="13">
        <v>94.5</v>
      </c>
      <c r="H1006" s="13">
        <v>99</v>
      </c>
      <c r="I1006" s="13">
        <v>193.5</v>
      </c>
      <c r="J1006" s="13"/>
      <c r="K1006" s="18">
        <v>25.8</v>
      </c>
      <c r="L1006" s="13" cm="1">
        <f t="array" ref="L1006">SUMPRODUCT((E$4:E$10308=E1006)*(K$4:K$10308&gt;K1006))+1</f>
        <v>1</v>
      </c>
    </row>
    <row r="1007" ht="28.8" spans="1:12">
      <c r="A1007" s="13" t="s">
        <v>2540</v>
      </c>
      <c r="B1007" s="13" t="s">
        <v>2541</v>
      </c>
      <c r="C1007" s="26" t="s">
        <v>2538</v>
      </c>
      <c r="D1007" s="15"/>
      <c r="E1007" s="16" t="s">
        <v>2539</v>
      </c>
      <c r="F1007" s="13">
        <v>1</v>
      </c>
      <c r="G1007" s="13">
        <v>71.5</v>
      </c>
      <c r="H1007" s="13">
        <v>97</v>
      </c>
      <c r="I1007" s="13">
        <v>168.5</v>
      </c>
      <c r="J1007" s="13"/>
      <c r="K1007" s="18">
        <v>22.4666666666667</v>
      </c>
      <c r="L1007" s="13" cm="1">
        <f t="array" ref="L1007">SUMPRODUCT((E$4:E$10308=E1007)*(K$4:K$10308&gt;K1007))+1</f>
        <v>2</v>
      </c>
    </row>
    <row r="1008" ht="28.8" spans="1:12">
      <c r="A1008" s="13" t="s">
        <v>2542</v>
      </c>
      <c r="B1008" s="13" t="s">
        <v>2543</v>
      </c>
      <c r="C1008" s="26" t="s">
        <v>2538</v>
      </c>
      <c r="D1008" s="15"/>
      <c r="E1008" s="16" t="s">
        <v>2539</v>
      </c>
      <c r="F1008" s="13">
        <v>1</v>
      </c>
      <c r="G1008" s="13">
        <v>80.5</v>
      </c>
      <c r="H1008" s="13">
        <v>86</v>
      </c>
      <c r="I1008" s="13">
        <v>166.5</v>
      </c>
      <c r="J1008" s="13"/>
      <c r="K1008" s="18">
        <v>22.2</v>
      </c>
      <c r="L1008" s="13" cm="1">
        <f t="array" ref="L1008">SUMPRODUCT((E$4:E$10308=E1008)*(K$4:K$10308&gt;K1008))+1</f>
        <v>3</v>
      </c>
    </row>
    <row r="1009" ht="43.2" spans="1:12">
      <c r="A1009" s="13" t="s">
        <v>2544</v>
      </c>
      <c r="B1009" s="13" t="s">
        <v>2545</v>
      </c>
      <c r="C1009" s="25" t="s">
        <v>2546</v>
      </c>
      <c r="D1009" s="15" t="s">
        <v>2337</v>
      </c>
      <c r="E1009" s="16" t="s">
        <v>2547</v>
      </c>
      <c r="F1009" s="13">
        <v>1</v>
      </c>
      <c r="G1009" s="13">
        <v>90.5</v>
      </c>
      <c r="H1009" s="13">
        <v>85.5</v>
      </c>
      <c r="I1009" s="13">
        <v>176</v>
      </c>
      <c r="J1009" s="13"/>
      <c r="K1009" s="18">
        <v>23.4666666666667</v>
      </c>
      <c r="L1009" s="13" cm="1">
        <f t="array" ref="L1009">SUMPRODUCT((E$4:E$10308=E1009)*(K$4:K$10308&gt;K1009))+1</f>
        <v>1</v>
      </c>
    </row>
    <row r="1010" ht="43.2" spans="1:12">
      <c r="A1010" s="13" t="s">
        <v>2548</v>
      </c>
      <c r="B1010" s="13" t="s">
        <v>2549</v>
      </c>
      <c r="C1010" s="26" t="s">
        <v>2546</v>
      </c>
      <c r="D1010" s="15"/>
      <c r="E1010" s="16" t="s">
        <v>2547</v>
      </c>
      <c r="F1010" s="13">
        <v>1</v>
      </c>
      <c r="G1010" s="13">
        <v>72</v>
      </c>
      <c r="H1010" s="13">
        <v>91.5</v>
      </c>
      <c r="I1010" s="13">
        <v>163.5</v>
      </c>
      <c r="J1010" s="13"/>
      <c r="K1010" s="18">
        <v>21.8</v>
      </c>
      <c r="L1010" s="13" cm="1">
        <f t="array" ref="L1010">SUMPRODUCT((E$4:E$10308=E1010)*(K$4:K$10308&gt;K1010))+1</f>
        <v>2</v>
      </c>
    </row>
    <row r="1011" ht="43.2" spans="1:12">
      <c r="A1011" s="13" t="s">
        <v>2550</v>
      </c>
      <c r="B1011" s="13" t="s">
        <v>2551</v>
      </c>
      <c r="C1011" s="26" t="s">
        <v>2546</v>
      </c>
      <c r="D1011" s="15"/>
      <c r="E1011" s="16" t="s">
        <v>2547</v>
      </c>
      <c r="F1011" s="13">
        <v>1</v>
      </c>
      <c r="G1011" s="13">
        <v>78.5</v>
      </c>
      <c r="H1011" s="13">
        <v>83</v>
      </c>
      <c r="I1011" s="13">
        <v>161.5</v>
      </c>
      <c r="J1011" s="13"/>
      <c r="K1011" s="18">
        <v>21.5333333333333</v>
      </c>
      <c r="L1011" s="13" cm="1">
        <f t="array" ref="L1011">SUMPRODUCT((E$4:E$10308=E1011)*(K$4:K$10308&gt;K1011))+1</f>
        <v>3</v>
      </c>
    </row>
    <row r="1012" ht="28.8" spans="1:12">
      <c r="A1012" s="13" t="s">
        <v>2552</v>
      </c>
      <c r="B1012" s="13" t="s">
        <v>2553</v>
      </c>
      <c r="C1012" s="25" t="s">
        <v>2554</v>
      </c>
      <c r="D1012" s="15" t="s">
        <v>2337</v>
      </c>
      <c r="E1012" s="16" t="s">
        <v>2555</v>
      </c>
      <c r="F1012" s="13">
        <v>1</v>
      </c>
      <c r="G1012" s="13">
        <v>83</v>
      </c>
      <c r="H1012" s="13">
        <v>94</v>
      </c>
      <c r="I1012" s="13">
        <v>177</v>
      </c>
      <c r="J1012" s="13"/>
      <c r="K1012" s="18">
        <v>23.6</v>
      </c>
      <c r="L1012" s="13" cm="1">
        <f t="array" ref="L1012">SUMPRODUCT((E$4:E$10308=E1012)*(K$4:K$10308&gt;K1012))+1</f>
        <v>1</v>
      </c>
    </row>
    <row r="1013" ht="28.8" spans="1:12">
      <c r="A1013" s="13" t="s">
        <v>2556</v>
      </c>
      <c r="B1013" s="13" t="s">
        <v>2557</v>
      </c>
      <c r="C1013" s="26" t="s">
        <v>2554</v>
      </c>
      <c r="D1013" s="15"/>
      <c r="E1013" s="16" t="s">
        <v>2555</v>
      </c>
      <c r="F1013" s="13">
        <v>1</v>
      </c>
      <c r="G1013" s="13">
        <v>88.5</v>
      </c>
      <c r="H1013" s="13">
        <v>78</v>
      </c>
      <c r="I1013" s="13">
        <v>166.5</v>
      </c>
      <c r="J1013" s="13"/>
      <c r="K1013" s="18">
        <v>22.2</v>
      </c>
      <c r="L1013" s="13" cm="1">
        <f t="array" ref="L1013">SUMPRODUCT((E$4:E$10308=E1013)*(K$4:K$10308&gt;K1013))+1</f>
        <v>2</v>
      </c>
    </row>
    <row r="1014" ht="28.8" spans="1:12">
      <c r="A1014" s="13" t="s">
        <v>2558</v>
      </c>
      <c r="B1014" s="13" t="s">
        <v>2559</v>
      </c>
      <c r="C1014" s="26" t="s">
        <v>2554</v>
      </c>
      <c r="D1014" s="15"/>
      <c r="E1014" s="16" t="s">
        <v>2555</v>
      </c>
      <c r="F1014" s="13">
        <v>1</v>
      </c>
      <c r="G1014" s="13">
        <v>77.5</v>
      </c>
      <c r="H1014" s="13">
        <v>84.5</v>
      </c>
      <c r="I1014" s="13">
        <v>162</v>
      </c>
      <c r="J1014" s="13"/>
      <c r="K1014" s="18">
        <v>21.6</v>
      </c>
      <c r="L1014" s="13" cm="1">
        <f t="array" ref="L1014">SUMPRODUCT((E$4:E$10308=E1014)*(K$4:K$10308&gt;K1014))+1</f>
        <v>3</v>
      </c>
    </row>
    <row r="1015" spans="1:12">
      <c r="A1015" s="13" t="s">
        <v>2560</v>
      </c>
      <c r="B1015" s="13" t="s">
        <v>2561</v>
      </c>
      <c r="C1015" s="14" t="s">
        <v>2562</v>
      </c>
      <c r="D1015" s="15" t="s">
        <v>921</v>
      </c>
      <c r="E1015" s="16" t="s">
        <v>2563</v>
      </c>
      <c r="F1015" s="13">
        <v>2</v>
      </c>
      <c r="G1015" s="13">
        <v>125.5</v>
      </c>
      <c r="H1015" s="13">
        <v>96</v>
      </c>
      <c r="I1015" s="13">
        <v>221.5</v>
      </c>
      <c r="J1015" s="13"/>
      <c r="K1015" s="18">
        <v>29.5333333333333</v>
      </c>
      <c r="L1015" s="13" cm="1">
        <f t="array" ref="L1015">SUMPRODUCT((E$4:E$10308=E1015)*(K$4:K$10308&gt;K1015))+1</f>
        <v>1</v>
      </c>
    </row>
    <row r="1016" spans="1:12">
      <c r="A1016" s="13" t="s">
        <v>2564</v>
      </c>
      <c r="B1016" s="13" t="s">
        <v>2565</v>
      </c>
      <c r="C1016" s="14" t="s">
        <v>2562</v>
      </c>
      <c r="D1016" s="15"/>
      <c r="E1016" s="16" t="s">
        <v>2563</v>
      </c>
      <c r="F1016" s="13">
        <v>2</v>
      </c>
      <c r="G1016" s="13">
        <v>111</v>
      </c>
      <c r="H1016" s="13">
        <v>103</v>
      </c>
      <c r="I1016" s="13">
        <v>214</v>
      </c>
      <c r="J1016" s="13"/>
      <c r="K1016" s="18">
        <v>28.5333333333333</v>
      </c>
      <c r="L1016" s="13" cm="1">
        <f t="array" ref="L1016">SUMPRODUCT((E$4:E$10308=E1016)*(K$4:K$10308&gt;K1016))+1</f>
        <v>2</v>
      </c>
    </row>
    <row r="1017" spans="1:12">
      <c r="A1017" s="13" t="s">
        <v>2566</v>
      </c>
      <c r="B1017" s="13" t="s">
        <v>2567</v>
      </c>
      <c r="C1017" s="14" t="s">
        <v>2562</v>
      </c>
      <c r="D1017" s="15"/>
      <c r="E1017" s="16" t="s">
        <v>2563</v>
      </c>
      <c r="F1017" s="13">
        <v>2</v>
      </c>
      <c r="G1017" s="13">
        <v>111.5</v>
      </c>
      <c r="H1017" s="13">
        <v>89</v>
      </c>
      <c r="I1017" s="13">
        <v>200.5</v>
      </c>
      <c r="J1017" s="13"/>
      <c r="K1017" s="18">
        <v>26.7333333333333</v>
      </c>
      <c r="L1017" s="13" cm="1">
        <f t="array" ref="L1017">SUMPRODUCT((E$4:E$10308=E1017)*(K$4:K$10308&gt;K1017))+1</f>
        <v>3</v>
      </c>
    </row>
    <row r="1018" spans="1:12">
      <c r="A1018" s="13" t="s">
        <v>2568</v>
      </c>
      <c r="B1018" s="13" t="s">
        <v>2569</v>
      </c>
      <c r="C1018" s="14" t="s">
        <v>2562</v>
      </c>
      <c r="D1018" s="15"/>
      <c r="E1018" s="16" t="s">
        <v>2563</v>
      </c>
      <c r="F1018" s="13">
        <v>2</v>
      </c>
      <c r="G1018" s="13">
        <v>97</v>
      </c>
      <c r="H1018" s="13">
        <v>96.5</v>
      </c>
      <c r="I1018" s="13">
        <v>193.5</v>
      </c>
      <c r="J1018" s="13"/>
      <c r="K1018" s="18">
        <v>25.8</v>
      </c>
      <c r="L1018" s="13" cm="1">
        <f t="array" ref="L1018">SUMPRODUCT((E$4:E$10308=E1018)*(K$4:K$10308&gt;K1018))+1</f>
        <v>4</v>
      </c>
    </row>
    <row r="1019" spans="1:12">
      <c r="A1019" s="13" t="s">
        <v>2570</v>
      </c>
      <c r="B1019" s="13" t="s">
        <v>2571</v>
      </c>
      <c r="C1019" s="14" t="s">
        <v>2562</v>
      </c>
      <c r="D1019" s="15"/>
      <c r="E1019" s="16" t="s">
        <v>2563</v>
      </c>
      <c r="F1019" s="13">
        <v>2</v>
      </c>
      <c r="G1019" s="13">
        <v>100.5</v>
      </c>
      <c r="H1019" s="13">
        <v>80.5</v>
      </c>
      <c r="I1019" s="13">
        <v>181</v>
      </c>
      <c r="J1019" s="13"/>
      <c r="K1019" s="18">
        <v>24.1333333333333</v>
      </c>
      <c r="L1019" s="13" cm="1">
        <f t="array" ref="L1019">SUMPRODUCT((E$4:E$10308=E1019)*(K$4:K$10308&gt;K1019))+1</f>
        <v>5</v>
      </c>
    </row>
    <row r="1020" spans="1:12">
      <c r="A1020" s="13" t="s">
        <v>2572</v>
      </c>
      <c r="B1020" s="13" t="s">
        <v>2573</v>
      </c>
      <c r="C1020" s="14" t="s">
        <v>2562</v>
      </c>
      <c r="D1020" s="15"/>
      <c r="E1020" s="16" t="s">
        <v>2563</v>
      </c>
      <c r="F1020" s="13">
        <v>2</v>
      </c>
      <c r="G1020" s="13">
        <v>84</v>
      </c>
      <c r="H1020" s="13">
        <v>94.5</v>
      </c>
      <c r="I1020" s="13">
        <v>178.5</v>
      </c>
      <c r="J1020" s="13"/>
      <c r="K1020" s="18">
        <v>23.8</v>
      </c>
      <c r="L1020" s="13" cm="1">
        <f t="array" ref="L1020">SUMPRODUCT((E$4:E$10308=E1020)*(K$4:K$10308&gt;K1020))+1</f>
        <v>6</v>
      </c>
    </row>
    <row r="1021" spans="1:12">
      <c r="A1021" s="13" t="s">
        <v>2574</v>
      </c>
      <c r="B1021" s="13" t="s">
        <v>2575</v>
      </c>
      <c r="C1021" s="14" t="s">
        <v>2562</v>
      </c>
      <c r="D1021" s="15" t="s">
        <v>338</v>
      </c>
      <c r="E1021" s="16" t="s">
        <v>2576</v>
      </c>
      <c r="F1021" s="13">
        <v>1</v>
      </c>
      <c r="G1021" s="13">
        <v>110</v>
      </c>
      <c r="H1021" s="13">
        <v>108</v>
      </c>
      <c r="I1021" s="13">
        <v>218</v>
      </c>
      <c r="J1021" s="13"/>
      <c r="K1021" s="18">
        <v>29.0666666666667</v>
      </c>
      <c r="L1021" s="13" cm="1">
        <f t="array" ref="L1021">SUMPRODUCT((E$4:E$10308=E1021)*(K$4:K$10308&gt;K1021))+1</f>
        <v>1</v>
      </c>
    </row>
    <row r="1022" spans="1:12">
      <c r="A1022" s="13" t="s">
        <v>2577</v>
      </c>
      <c r="B1022" s="13" t="s">
        <v>2578</v>
      </c>
      <c r="C1022" s="14" t="s">
        <v>2562</v>
      </c>
      <c r="D1022" s="15"/>
      <c r="E1022" s="16" t="s">
        <v>2576</v>
      </c>
      <c r="F1022" s="13">
        <v>1</v>
      </c>
      <c r="G1022" s="13">
        <v>111.5</v>
      </c>
      <c r="H1022" s="13">
        <v>94</v>
      </c>
      <c r="I1022" s="13">
        <v>205.5</v>
      </c>
      <c r="J1022" s="13"/>
      <c r="K1022" s="18">
        <v>27.4</v>
      </c>
      <c r="L1022" s="13" cm="1">
        <f t="array" ref="L1022">SUMPRODUCT((E$4:E$10308=E1022)*(K$4:K$10308&gt;K1022))+1</f>
        <v>2</v>
      </c>
    </row>
    <row r="1023" spans="1:12">
      <c r="A1023" s="13" t="s">
        <v>2579</v>
      </c>
      <c r="B1023" s="13" t="s">
        <v>2580</v>
      </c>
      <c r="C1023" s="14" t="s">
        <v>2562</v>
      </c>
      <c r="D1023" s="15"/>
      <c r="E1023" s="16" t="s">
        <v>2576</v>
      </c>
      <c r="F1023" s="13">
        <v>1</v>
      </c>
      <c r="G1023" s="13">
        <v>104.5</v>
      </c>
      <c r="H1023" s="13">
        <v>94.5</v>
      </c>
      <c r="I1023" s="13">
        <v>199</v>
      </c>
      <c r="J1023" s="13"/>
      <c r="K1023" s="18">
        <v>26.5333333333333</v>
      </c>
      <c r="L1023" s="13" cm="1">
        <f t="array" ref="L1023">SUMPRODUCT((E$4:E$10308=E1023)*(K$4:K$10308&gt;K1023))+1</f>
        <v>3</v>
      </c>
    </row>
    <row r="1024" ht="28.8" spans="1:12">
      <c r="A1024" s="13" t="s">
        <v>2581</v>
      </c>
      <c r="B1024" s="13" t="s">
        <v>2582</v>
      </c>
      <c r="C1024" s="14" t="s">
        <v>2583</v>
      </c>
      <c r="D1024" s="15" t="s">
        <v>921</v>
      </c>
      <c r="E1024" s="16" t="s">
        <v>2584</v>
      </c>
      <c r="F1024" s="13">
        <v>1</v>
      </c>
      <c r="G1024" s="13">
        <v>108</v>
      </c>
      <c r="H1024" s="13">
        <v>81</v>
      </c>
      <c r="I1024" s="13">
        <v>189</v>
      </c>
      <c r="J1024" s="13"/>
      <c r="K1024" s="18">
        <v>25.2</v>
      </c>
      <c r="L1024" s="13" cm="1">
        <f t="array" ref="L1024">SUMPRODUCT((E$4:E$10308=E1024)*(K$4:K$10308&gt;K1024))+1</f>
        <v>1</v>
      </c>
    </row>
    <row r="1025" ht="28.8" spans="1:12">
      <c r="A1025" s="13" t="s">
        <v>2585</v>
      </c>
      <c r="B1025" s="13" t="s">
        <v>2586</v>
      </c>
      <c r="C1025" s="14" t="s">
        <v>2583</v>
      </c>
      <c r="D1025" s="15"/>
      <c r="E1025" s="16" t="s">
        <v>2584</v>
      </c>
      <c r="F1025" s="13">
        <v>1</v>
      </c>
      <c r="G1025" s="13">
        <v>90.5</v>
      </c>
      <c r="H1025" s="13">
        <v>88</v>
      </c>
      <c r="I1025" s="13">
        <v>178.5</v>
      </c>
      <c r="J1025" s="13"/>
      <c r="K1025" s="18">
        <v>23.8</v>
      </c>
      <c r="L1025" s="13" cm="1">
        <f t="array" ref="L1025">SUMPRODUCT((E$4:E$10308=E1025)*(K$4:K$10308&gt;K1025))+1</f>
        <v>2</v>
      </c>
    </row>
    <row r="1026" ht="28.8" spans="1:12">
      <c r="A1026" s="13" t="s">
        <v>2587</v>
      </c>
      <c r="B1026" s="13" t="s">
        <v>2588</v>
      </c>
      <c r="C1026" s="14" t="s">
        <v>2583</v>
      </c>
      <c r="D1026" s="15"/>
      <c r="E1026" s="16" t="s">
        <v>2584</v>
      </c>
      <c r="F1026" s="13">
        <v>1</v>
      </c>
      <c r="G1026" s="13">
        <v>90</v>
      </c>
      <c r="H1026" s="13">
        <v>80.5</v>
      </c>
      <c r="I1026" s="13">
        <v>170.5</v>
      </c>
      <c r="J1026" s="13"/>
      <c r="K1026" s="18">
        <v>22.7333333333333</v>
      </c>
      <c r="L1026" s="13" cm="1">
        <f t="array" ref="L1026">SUMPRODUCT((E$4:E$10308=E1026)*(K$4:K$10308&gt;K1026))+1</f>
        <v>3</v>
      </c>
    </row>
    <row r="1027" ht="28.8" spans="1:12">
      <c r="A1027" s="13" t="s">
        <v>2589</v>
      </c>
      <c r="B1027" s="13" t="s">
        <v>2590</v>
      </c>
      <c r="C1027" s="14" t="s">
        <v>2583</v>
      </c>
      <c r="D1027" s="15"/>
      <c r="E1027" s="16" t="s">
        <v>2584</v>
      </c>
      <c r="F1027" s="13">
        <v>1</v>
      </c>
      <c r="G1027" s="13">
        <v>90.5</v>
      </c>
      <c r="H1027" s="13">
        <v>80</v>
      </c>
      <c r="I1027" s="13">
        <v>170.5</v>
      </c>
      <c r="J1027" s="13"/>
      <c r="K1027" s="18">
        <v>22.7333333333333</v>
      </c>
      <c r="L1027" s="13" cm="1">
        <f t="array" ref="L1027">SUMPRODUCT((E$4:E$10308=E1027)*(K$4:K$10308&gt;K1027))+1</f>
        <v>3</v>
      </c>
    </row>
    <row r="1028" ht="28.8" spans="1:12">
      <c r="A1028" s="13" t="s">
        <v>2591</v>
      </c>
      <c r="B1028" s="13" t="s">
        <v>2592</v>
      </c>
      <c r="C1028" s="14" t="s">
        <v>2583</v>
      </c>
      <c r="D1028" s="15" t="s">
        <v>338</v>
      </c>
      <c r="E1028" s="16" t="s">
        <v>2593</v>
      </c>
      <c r="F1028" s="13">
        <v>1</v>
      </c>
      <c r="G1028" s="13">
        <v>85</v>
      </c>
      <c r="H1028" s="13">
        <v>96.5</v>
      </c>
      <c r="I1028" s="13">
        <v>181.5</v>
      </c>
      <c r="J1028" s="13"/>
      <c r="K1028" s="18">
        <v>24.2</v>
      </c>
      <c r="L1028" s="13" cm="1">
        <f t="array" ref="L1028">SUMPRODUCT((E$4:E$10308=E1028)*(K$4:K$10308&gt;K1028))+1</f>
        <v>1</v>
      </c>
    </row>
    <row r="1029" ht="28.8" spans="1:12">
      <c r="A1029" s="13" t="s">
        <v>2594</v>
      </c>
      <c r="B1029" s="13" t="s">
        <v>2595</v>
      </c>
      <c r="C1029" s="14" t="s">
        <v>2583</v>
      </c>
      <c r="D1029" s="15"/>
      <c r="E1029" s="16" t="s">
        <v>2593</v>
      </c>
      <c r="F1029" s="13">
        <v>1</v>
      </c>
      <c r="G1029" s="13">
        <v>98</v>
      </c>
      <c r="H1029" s="13">
        <v>72</v>
      </c>
      <c r="I1029" s="13">
        <v>170</v>
      </c>
      <c r="J1029" s="13"/>
      <c r="K1029" s="18">
        <v>22.6666666666667</v>
      </c>
      <c r="L1029" s="13" cm="1">
        <f t="array" ref="L1029">SUMPRODUCT((E$4:E$10308=E1029)*(K$4:K$10308&gt;K1029))+1</f>
        <v>2</v>
      </c>
    </row>
    <row r="1030" ht="28.8" spans="1:12">
      <c r="A1030" s="13" t="s">
        <v>2596</v>
      </c>
      <c r="B1030" s="13" t="s">
        <v>2597</v>
      </c>
      <c r="C1030" s="14" t="s">
        <v>2583</v>
      </c>
      <c r="D1030" s="15"/>
      <c r="E1030" s="16" t="s">
        <v>2593</v>
      </c>
      <c r="F1030" s="13">
        <v>1</v>
      </c>
      <c r="G1030" s="13">
        <v>88</v>
      </c>
      <c r="H1030" s="13">
        <v>81.5</v>
      </c>
      <c r="I1030" s="13">
        <v>169.5</v>
      </c>
      <c r="J1030" s="13"/>
      <c r="K1030" s="18">
        <v>22.6</v>
      </c>
      <c r="L1030" s="13" cm="1">
        <f t="array" ref="L1030">SUMPRODUCT((E$4:E$10308=E1030)*(K$4:K$10308&gt;K1030))+1</f>
        <v>3</v>
      </c>
    </row>
    <row r="1031" spans="1:12">
      <c r="A1031" s="13" t="s">
        <v>2598</v>
      </c>
      <c r="B1031" s="13" t="s">
        <v>2599</v>
      </c>
      <c r="C1031" s="14" t="s">
        <v>2600</v>
      </c>
      <c r="D1031" s="15" t="s">
        <v>921</v>
      </c>
      <c r="E1031" s="16" t="s">
        <v>2601</v>
      </c>
      <c r="F1031" s="13">
        <v>1</v>
      </c>
      <c r="G1031" s="13">
        <v>105.5</v>
      </c>
      <c r="H1031" s="13">
        <v>92</v>
      </c>
      <c r="I1031" s="13">
        <v>197.5</v>
      </c>
      <c r="J1031" s="13"/>
      <c r="K1031" s="18">
        <v>26.3333333333333</v>
      </c>
      <c r="L1031" s="13" cm="1">
        <f t="array" ref="L1031">SUMPRODUCT((E$4:E$10308=E1031)*(K$4:K$10308&gt;K1031))+1</f>
        <v>1</v>
      </c>
    </row>
    <row r="1032" spans="1:12">
      <c r="A1032" s="13" t="s">
        <v>2602</v>
      </c>
      <c r="B1032" s="13" t="s">
        <v>2603</v>
      </c>
      <c r="C1032" s="14" t="s">
        <v>2600</v>
      </c>
      <c r="D1032" s="15"/>
      <c r="E1032" s="16" t="s">
        <v>2601</v>
      </c>
      <c r="F1032" s="13">
        <v>1</v>
      </c>
      <c r="G1032" s="13">
        <v>96</v>
      </c>
      <c r="H1032" s="13">
        <v>101</v>
      </c>
      <c r="I1032" s="13">
        <v>197</v>
      </c>
      <c r="J1032" s="13"/>
      <c r="K1032" s="18">
        <v>26.2666666666667</v>
      </c>
      <c r="L1032" s="13" cm="1">
        <f t="array" ref="L1032">SUMPRODUCT((E$4:E$10308=E1032)*(K$4:K$10308&gt;K1032))+1</f>
        <v>2</v>
      </c>
    </row>
    <row r="1033" spans="1:12">
      <c r="A1033" s="13" t="s">
        <v>2604</v>
      </c>
      <c r="B1033" s="13" t="s">
        <v>2605</v>
      </c>
      <c r="C1033" s="14" t="s">
        <v>2600</v>
      </c>
      <c r="D1033" s="15"/>
      <c r="E1033" s="16" t="s">
        <v>2601</v>
      </c>
      <c r="F1033" s="13">
        <v>1</v>
      </c>
      <c r="G1033" s="13">
        <v>93.5</v>
      </c>
      <c r="H1033" s="13">
        <v>102.5</v>
      </c>
      <c r="I1033" s="13">
        <v>196</v>
      </c>
      <c r="J1033" s="13"/>
      <c r="K1033" s="18">
        <v>26.1333333333333</v>
      </c>
      <c r="L1033" s="13" cm="1">
        <f t="array" ref="L1033">SUMPRODUCT((E$4:E$10308=E1033)*(K$4:K$10308&gt;K1033))+1</f>
        <v>3</v>
      </c>
    </row>
    <row r="1034" spans="1:12">
      <c r="A1034" s="13" t="s">
        <v>2606</v>
      </c>
      <c r="B1034" s="13" t="s">
        <v>2607</v>
      </c>
      <c r="C1034" s="14" t="s">
        <v>2608</v>
      </c>
      <c r="D1034" s="15" t="s">
        <v>921</v>
      </c>
      <c r="E1034" s="16" t="s">
        <v>2609</v>
      </c>
      <c r="F1034" s="13">
        <v>1</v>
      </c>
      <c r="G1034" s="13">
        <v>105.5</v>
      </c>
      <c r="H1034" s="13">
        <v>97.5</v>
      </c>
      <c r="I1034" s="13">
        <v>203</v>
      </c>
      <c r="J1034" s="13"/>
      <c r="K1034" s="18">
        <v>27.0666666666667</v>
      </c>
      <c r="L1034" s="13" cm="1">
        <f t="array" ref="L1034">SUMPRODUCT((E$4:E$10308=E1034)*(K$4:K$10308&gt;K1034))+1</f>
        <v>1</v>
      </c>
    </row>
    <row r="1035" spans="1:12">
      <c r="A1035" s="13" t="s">
        <v>2610</v>
      </c>
      <c r="B1035" s="13" t="s">
        <v>2611</v>
      </c>
      <c r="C1035" s="14" t="s">
        <v>2608</v>
      </c>
      <c r="D1035" s="15"/>
      <c r="E1035" s="16" t="s">
        <v>2609</v>
      </c>
      <c r="F1035" s="13">
        <v>1</v>
      </c>
      <c r="G1035" s="13">
        <v>107</v>
      </c>
      <c r="H1035" s="13">
        <v>80.5</v>
      </c>
      <c r="I1035" s="13">
        <v>187.5</v>
      </c>
      <c r="J1035" s="13"/>
      <c r="K1035" s="18">
        <v>25</v>
      </c>
      <c r="L1035" s="13" cm="1">
        <f t="array" ref="L1035">SUMPRODUCT((E$4:E$10308=E1035)*(K$4:K$10308&gt;K1035))+1</f>
        <v>2</v>
      </c>
    </row>
    <row r="1036" spans="1:12">
      <c r="A1036" s="13" t="s">
        <v>2612</v>
      </c>
      <c r="B1036" s="13" t="s">
        <v>2613</v>
      </c>
      <c r="C1036" s="14" t="s">
        <v>2608</v>
      </c>
      <c r="D1036" s="15"/>
      <c r="E1036" s="16" t="s">
        <v>2609</v>
      </c>
      <c r="F1036" s="13">
        <v>1</v>
      </c>
      <c r="G1036" s="13">
        <v>92</v>
      </c>
      <c r="H1036" s="13">
        <v>92</v>
      </c>
      <c r="I1036" s="13">
        <v>184</v>
      </c>
      <c r="J1036" s="13"/>
      <c r="K1036" s="18">
        <v>24.5333333333333</v>
      </c>
      <c r="L1036" s="13" cm="1">
        <f t="array" ref="L1036">SUMPRODUCT((E$4:E$10308=E1036)*(K$4:K$10308&gt;K1036))+1</f>
        <v>3</v>
      </c>
    </row>
    <row r="1037" spans="1:12">
      <c r="A1037" s="13" t="s">
        <v>2614</v>
      </c>
      <c r="B1037" s="13" t="s">
        <v>2615</v>
      </c>
      <c r="C1037" s="14" t="s">
        <v>2608</v>
      </c>
      <c r="D1037" s="15" t="s">
        <v>338</v>
      </c>
      <c r="E1037" s="16" t="s">
        <v>2616</v>
      </c>
      <c r="F1037" s="13">
        <v>1</v>
      </c>
      <c r="G1037" s="13">
        <v>111</v>
      </c>
      <c r="H1037" s="13">
        <v>106</v>
      </c>
      <c r="I1037" s="13">
        <v>217</v>
      </c>
      <c r="J1037" s="13"/>
      <c r="K1037" s="18">
        <v>28.9333333333333</v>
      </c>
      <c r="L1037" s="13" cm="1">
        <f t="array" ref="L1037">SUMPRODUCT((E$4:E$10308=E1037)*(K$4:K$10308&gt;K1037))+1</f>
        <v>1</v>
      </c>
    </row>
    <row r="1038" spans="1:12">
      <c r="A1038" s="13" t="s">
        <v>2617</v>
      </c>
      <c r="B1038" s="13" t="s">
        <v>2618</v>
      </c>
      <c r="C1038" s="14" t="s">
        <v>2608</v>
      </c>
      <c r="D1038" s="15"/>
      <c r="E1038" s="16" t="s">
        <v>2616</v>
      </c>
      <c r="F1038" s="13">
        <v>1</v>
      </c>
      <c r="G1038" s="13">
        <v>103</v>
      </c>
      <c r="H1038" s="13">
        <v>105</v>
      </c>
      <c r="I1038" s="13">
        <v>208</v>
      </c>
      <c r="J1038" s="13"/>
      <c r="K1038" s="18">
        <v>27.7333333333333</v>
      </c>
      <c r="L1038" s="13" cm="1">
        <f t="array" ref="L1038">SUMPRODUCT((E$4:E$10308=E1038)*(K$4:K$10308&gt;K1038))+1</f>
        <v>2</v>
      </c>
    </row>
    <row r="1039" spans="1:12">
      <c r="A1039" s="13" t="s">
        <v>2619</v>
      </c>
      <c r="B1039" s="13" t="s">
        <v>2620</v>
      </c>
      <c r="C1039" s="14" t="s">
        <v>2608</v>
      </c>
      <c r="D1039" s="15"/>
      <c r="E1039" s="16" t="s">
        <v>2616</v>
      </c>
      <c r="F1039" s="13">
        <v>1</v>
      </c>
      <c r="G1039" s="13">
        <v>107</v>
      </c>
      <c r="H1039" s="13">
        <v>86.5</v>
      </c>
      <c r="I1039" s="13">
        <v>193.5</v>
      </c>
      <c r="J1039" s="13"/>
      <c r="K1039" s="18">
        <v>25.8</v>
      </c>
      <c r="L1039" s="13" cm="1">
        <f t="array" ref="L1039">SUMPRODUCT((E$4:E$10308=E1039)*(K$4:K$10308&gt;K1039))+1</f>
        <v>3</v>
      </c>
    </row>
    <row r="1040" ht="28.8" spans="1:12">
      <c r="A1040" s="13" t="s">
        <v>2621</v>
      </c>
      <c r="B1040" s="13" t="s">
        <v>2622</v>
      </c>
      <c r="C1040" s="14" t="s">
        <v>2623</v>
      </c>
      <c r="D1040" s="15" t="s">
        <v>921</v>
      </c>
      <c r="E1040" s="16" t="s">
        <v>2624</v>
      </c>
      <c r="F1040" s="13">
        <v>1</v>
      </c>
      <c r="G1040" s="13">
        <v>97.5</v>
      </c>
      <c r="H1040" s="13">
        <v>82</v>
      </c>
      <c r="I1040" s="13">
        <v>179.5</v>
      </c>
      <c r="J1040" s="13"/>
      <c r="K1040" s="18">
        <v>23.9333333333333</v>
      </c>
      <c r="L1040" s="13" cm="1">
        <f t="array" ref="L1040">SUMPRODUCT((E$4:E$10308=E1040)*(K$4:K$10308&gt;K1040))+1</f>
        <v>1</v>
      </c>
    </row>
    <row r="1041" ht="28.8" spans="1:12">
      <c r="A1041" s="13" t="s">
        <v>2625</v>
      </c>
      <c r="B1041" s="13" t="s">
        <v>2626</v>
      </c>
      <c r="C1041" s="14" t="s">
        <v>2623</v>
      </c>
      <c r="D1041" s="15"/>
      <c r="E1041" s="16" t="s">
        <v>2624</v>
      </c>
      <c r="F1041" s="13">
        <v>1</v>
      </c>
      <c r="G1041" s="13">
        <v>101</v>
      </c>
      <c r="H1041" s="13">
        <v>70</v>
      </c>
      <c r="I1041" s="13">
        <v>171</v>
      </c>
      <c r="J1041" s="13"/>
      <c r="K1041" s="18">
        <v>22.8</v>
      </c>
      <c r="L1041" s="13" cm="1">
        <f t="array" ref="L1041">SUMPRODUCT((E$4:E$10308=E1041)*(K$4:K$10308&gt;K1041))+1</f>
        <v>2</v>
      </c>
    </row>
    <row r="1042" ht="28.8" spans="1:12">
      <c r="A1042" s="13" t="s">
        <v>2627</v>
      </c>
      <c r="B1042" s="13" t="s">
        <v>2628</v>
      </c>
      <c r="C1042" s="14" t="s">
        <v>2623</v>
      </c>
      <c r="D1042" s="15"/>
      <c r="E1042" s="16" t="s">
        <v>2624</v>
      </c>
      <c r="F1042" s="13">
        <v>1</v>
      </c>
      <c r="G1042" s="13">
        <v>101</v>
      </c>
      <c r="H1042" s="13">
        <v>66</v>
      </c>
      <c r="I1042" s="13">
        <v>167</v>
      </c>
      <c r="J1042" s="13"/>
      <c r="K1042" s="18">
        <v>22.2666666666667</v>
      </c>
      <c r="L1042" s="13" cm="1">
        <f t="array" ref="L1042">SUMPRODUCT((E$4:E$10308=E1042)*(K$4:K$10308&gt;K1042))+1</f>
        <v>3</v>
      </c>
    </row>
    <row r="1043" ht="28.8" spans="1:12">
      <c r="A1043" s="13" t="s">
        <v>2629</v>
      </c>
      <c r="B1043" s="13" t="s">
        <v>2630</v>
      </c>
      <c r="C1043" s="14" t="s">
        <v>2631</v>
      </c>
      <c r="D1043" s="15" t="s">
        <v>921</v>
      </c>
      <c r="E1043" s="16" t="s">
        <v>2632</v>
      </c>
      <c r="F1043" s="13">
        <v>1</v>
      </c>
      <c r="G1043" s="13">
        <v>112.5</v>
      </c>
      <c r="H1043" s="13">
        <v>104.5</v>
      </c>
      <c r="I1043" s="13">
        <v>217</v>
      </c>
      <c r="J1043" s="13"/>
      <c r="K1043" s="18">
        <v>28.9333333333333</v>
      </c>
      <c r="L1043" s="13" cm="1">
        <f t="array" ref="L1043">SUMPRODUCT((E$4:E$10308=E1043)*(K$4:K$10308&gt;K1043))+1</f>
        <v>1</v>
      </c>
    </row>
    <row r="1044" ht="28.8" spans="1:12">
      <c r="A1044" s="13" t="s">
        <v>2633</v>
      </c>
      <c r="B1044" s="13" t="s">
        <v>2634</v>
      </c>
      <c r="C1044" s="14" t="s">
        <v>2631</v>
      </c>
      <c r="D1044" s="15"/>
      <c r="E1044" s="16" t="s">
        <v>2632</v>
      </c>
      <c r="F1044" s="13">
        <v>1</v>
      </c>
      <c r="G1044" s="13">
        <v>95</v>
      </c>
      <c r="H1044" s="13">
        <v>91.5</v>
      </c>
      <c r="I1044" s="13">
        <v>186.5</v>
      </c>
      <c r="J1044" s="13"/>
      <c r="K1044" s="18">
        <v>24.8666666666667</v>
      </c>
      <c r="L1044" s="13" cm="1">
        <f t="array" ref="L1044">SUMPRODUCT((E$4:E$10308=E1044)*(K$4:K$10308&gt;K1044))+1</f>
        <v>2</v>
      </c>
    </row>
    <row r="1045" ht="28.8" spans="1:12">
      <c r="A1045" s="13" t="s">
        <v>2635</v>
      </c>
      <c r="B1045" s="13" t="s">
        <v>2636</v>
      </c>
      <c r="C1045" s="14" t="s">
        <v>2631</v>
      </c>
      <c r="D1045" s="15"/>
      <c r="E1045" s="16" t="s">
        <v>2632</v>
      </c>
      <c r="F1045" s="13">
        <v>1</v>
      </c>
      <c r="G1045" s="13">
        <v>102</v>
      </c>
      <c r="H1045" s="13">
        <v>82.5</v>
      </c>
      <c r="I1045" s="13">
        <v>184.5</v>
      </c>
      <c r="J1045" s="13"/>
      <c r="K1045" s="18">
        <v>24.6</v>
      </c>
      <c r="L1045" s="13" cm="1">
        <f t="array" ref="L1045">SUMPRODUCT((E$4:E$10308=E1045)*(K$4:K$10308&gt;K1045))+1</f>
        <v>3</v>
      </c>
    </row>
    <row r="1046" spans="1:12">
      <c r="A1046" s="13" t="s">
        <v>2637</v>
      </c>
      <c r="B1046" s="13" t="s">
        <v>2638</v>
      </c>
      <c r="C1046" s="14" t="s">
        <v>2639</v>
      </c>
      <c r="D1046" s="15" t="s">
        <v>338</v>
      </c>
      <c r="E1046" s="16" t="s">
        <v>2640</v>
      </c>
      <c r="F1046" s="13">
        <v>1</v>
      </c>
      <c r="G1046" s="13">
        <v>108</v>
      </c>
      <c r="H1046" s="13">
        <v>90</v>
      </c>
      <c r="I1046" s="13">
        <v>198</v>
      </c>
      <c r="J1046" s="13"/>
      <c r="K1046" s="18">
        <v>26.4</v>
      </c>
      <c r="L1046" s="13" cm="1">
        <f t="array" ref="L1046">SUMPRODUCT((E$4:E$10308=E1046)*(K$4:K$10308&gt;K1046))+1</f>
        <v>1</v>
      </c>
    </row>
    <row r="1047" spans="1:12">
      <c r="A1047" s="13" t="s">
        <v>2641</v>
      </c>
      <c r="B1047" s="13" t="s">
        <v>2642</v>
      </c>
      <c r="C1047" s="14" t="s">
        <v>2639</v>
      </c>
      <c r="D1047" s="15"/>
      <c r="E1047" s="16" t="s">
        <v>2640</v>
      </c>
      <c r="F1047" s="13">
        <v>1</v>
      </c>
      <c r="G1047" s="13">
        <v>106</v>
      </c>
      <c r="H1047" s="13">
        <v>89</v>
      </c>
      <c r="I1047" s="13">
        <v>195</v>
      </c>
      <c r="J1047" s="13"/>
      <c r="K1047" s="18">
        <v>26</v>
      </c>
      <c r="L1047" s="13" cm="1">
        <f t="array" ref="L1047">SUMPRODUCT((E$4:E$10308=E1047)*(K$4:K$10308&gt;K1047))+1</f>
        <v>2</v>
      </c>
    </row>
    <row r="1048" spans="1:12">
      <c r="A1048" s="13" t="s">
        <v>2643</v>
      </c>
      <c r="B1048" s="13" t="s">
        <v>2644</v>
      </c>
      <c r="C1048" s="14" t="s">
        <v>2639</v>
      </c>
      <c r="D1048" s="15"/>
      <c r="E1048" s="16" t="s">
        <v>2640</v>
      </c>
      <c r="F1048" s="13">
        <v>1</v>
      </c>
      <c r="G1048" s="13">
        <v>103.5</v>
      </c>
      <c r="H1048" s="13">
        <v>83.5</v>
      </c>
      <c r="I1048" s="13">
        <v>187</v>
      </c>
      <c r="J1048" s="13"/>
      <c r="K1048" s="18">
        <v>24.9333333333333</v>
      </c>
      <c r="L1048" s="13" cm="1">
        <f t="array" ref="L1048">SUMPRODUCT((E$4:E$10308=E1048)*(K$4:K$10308&gt;K1048))+1</f>
        <v>3</v>
      </c>
    </row>
    <row r="1049" spans="1:12">
      <c r="A1049" s="13" t="s">
        <v>2645</v>
      </c>
      <c r="B1049" s="13" t="s">
        <v>2646</v>
      </c>
      <c r="C1049" s="14" t="s">
        <v>2647</v>
      </c>
      <c r="D1049" s="15" t="s">
        <v>338</v>
      </c>
      <c r="E1049" s="16" t="s">
        <v>2648</v>
      </c>
      <c r="F1049" s="13">
        <v>1</v>
      </c>
      <c r="G1049" s="13">
        <v>102</v>
      </c>
      <c r="H1049" s="13">
        <v>96</v>
      </c>
      <c r="I1049" s="13">
        <v>198</v>
      </c>
      <c r="J1049" s="13"/>
      <c r="K1049" s="18">
        <v>26.4</v>
      </c>
      <c r="L1049" s="13" cm="1">
        <f t="array" ref="L1049">SUMPRODUCT((E$4:E$10308=E1049)*(K$4:K$10308&gt;K1049))+1</f>
        <v>1</v>
      </c>
    </row>
    <row r="1050" spans="1:12">
      <c r="A1050" s="13" t="s">
        <v>2649</v>
      </c>
      <c r="B1050" s="13" t="s">
        <v>2650</v>
      </c>
      <c r="C1050" s="14" t="s">
        <v>2647</v>
      </c>
      <c r="D1050" s="15"/>
      <c r="E1050" s="16" t="s">
        <v>2648</v>
      </c>
      <c r="F1050" s="13">
        <v>1</v>
      </c>
      <c r="G1050" s="13">
        <v>106</v>
      </c>
      <c r="H1050" s="13">
        <v>90.5</v>
      </c>
      <c r="I1050" s="13">
        <v>196.5</v>
      </c>
      <c r="J1050" s="13"/>
      <c r="K1050" s="18">
        <v>26.2</v>
      </c>
      <c r="L1050" s="13" cm="1">
        <f t="array" ref="L1050">SUMPRODUCT((E$4:E$10308=E1050)*(K$4:K$10308&gt;K1050))+1</f>
        <v>2</v>
      </c>
    </row>
    <row r="1051" spans="1:12">
      <c r="A1051" s="13" t="s">
        <v>2651</v>
      </c>
      <c r="B1051" s="13" t="s">
        <v>2652</v>
      </c>
      <c r="C1051" s="14" t="s">
        <v>2647</v>
      </c>
      <c r="D1051" s="15"/>
      <c r="E1051" s="16" t="s">
        <v>2648</v>
      </c>
      <c r="F1051" s="13">
        <v>1</v>
      </c>
      <c r="G1051" s="13">
        <v>92</v>
      </c>
      <c r="H1051" s="13">
        <v>100</v>
      </c>
      <c r="I1051" s="13">
        <v>192</v>
      </c>
      <c r="J1051" s="13"/>
      <c r="K1051" s="18">
        <v>25.6</v>
      </c>
      <c r="L1051" s="13" cm="1">
        <f t="array" ref="L1051">SUMPRODUCT((E$4:E$10308=E1051)*(K$4:K$10308&gt;K1051))+1</f>
        <v>3</v>
      </c>
    </row>
    <row r="1052" ht="28.8" spans="1:12">
      <c r="A1052" s="13" t="s">
        <v>2653</v>
      </c>
      <c r="B1052" s="13" t="s">
        <v>2654</v>
      </c>
      <c r="C1052" s="14" t="s">
        <v>2655</v>
      </c>
      <c r="D1052" s="15" t="s">
        <v>338</v>
      </c>
      <c r="E1052" s="16" t="s">
        <v>2656</v>
      </c>
      <c r="F1052" s="13">
        <v>1</v>
      </c>
      <c r="G1052" s="13">
        <v>110.5</v>
      </c>
      <c r="H1052" s="13">
        <v>100.5</v>
      </c>
      <c r="I1052" s="13">
        <v>211</v>
      </c>
      <c r="J1052" s="13"/>
      <c r="K1052" s="18">
        <v>28.1333333333333</v>
      </c>
      <c r="L1052" s="13" cm="1">
        <f t="array" ref="L1052">SUMPRODUCT((E$4:E$10308=E1052)*(K$4:K$10308&gt;K1052))+1</f>
        <v>1</v>
      </c>
    </row>
    <row r="1053" ht="28.8" spans="1:12">
      <c r="A1053" s="13" t="s">
        <v>2657</v>
      </c>
      <c r="B1053" s="13" t="s">
        <v>2658</v>
      </c>
      <c r="C1053" s="14" t="s">
        <v>2655</v>
      </c>
      <c r="D1053" s="15"/>
      <c r="E1053" s="16" t="s">
        <v>2656</v>
      </c>
      <c r="F1053" s="13">
        <v>1</v>
      </c>
      <c r="G1053" s="13">
        <v>89.5</v>
      </c>
      <c r="H1053" s="13">
        <v>113.5</v>
      </c>
      <c r="I1053" s="13">
        <v>203</v>
      </c>
      <c r="J1053" s="13"/>
      <c r="K1053" s="18">
        <v>27.0666666666667</v>
      </c>
      <c r="L1053" s="13" cm="1">
        <f t="array" ref="L1053">SUMPRODUCT((E$4:E$10308=E1053)*(K$4:K$10308&gt;K1053))+1</f>
        <v>2</v>
      </c>
    </row>
    <row r="1054" ht="28.8" spans="1:12">
      <c r="A1054" s="13" t="s">
        <v>2659</v>
      </c>
      <c r="B1054" s="13" t="s">
        <v>2660</v>
      </c>
      <c r="C1054" s="14" t="s">
        <v>2655</v>
      </c>
      <c r="D1054" s="15"/>
      <c r="E1054" s="16" t="s">
        <v>2656</v>
      </c>
      <c r="F1054" s="13">
        <v>1</v>
      </c>
      <c r="G1054" s="13">
        <v>105</v>
      </c>
      <c r="H1054" s="13">
        <v>96</v>
      </c>
      <c r="I1054" s="13">
        <v>201</v>
      </c>
      <c r="J1054" s="13"/>
      <c r="K1054" s="18">
        <v>26.8</v>
      </c>
      <c r="L1054" s="13" cm="1">
        <f t="array" ref="L1054">SUMPRODUCT((E$4:E$10308=E1054)*(K$4:K$10308&gt;K1054))+1</f>
        <v>3</v>
      </c>
    </row>
    <row r="1055" spans="1:12">
      <c r="A1055" s="13" t="s">
        <v>2661</v>
      </c>
      <c r="B1055" s="13" t="s">
        <v>2662</v>
      </c>
      <c r="C1055" s="14" t="s">
        <v>2663</v>
      </c>
      <c r="D1055" s="15" t="s">
        <v>2664</v>
      </c>
      <c r="E1055" s="16" t="s">
        <v>2665</v>
      </c>
      <c r="F1055" s="13">
        <v>2</v>
      </c>
      <c r="G1055" s="13">
        <v>79</v>
      </c>
      <c r="H1055" s="13">
        <v>92.2</v>
      </c>
      <c r="I1055" s="13">
        <v>171.2</v>
      </c>
      <c r="J1055" s="13"/>
      <c r="K1055" s="18">
        <v>22.8266666666667</v>
      </c>
      <c r="L1055" s="13" cm="1">
        <f t="array" ref="L1055">SUMPRODUCT((E$4:E$10308=E1055)*(K$4:K$10308&gt;K1055))+1</f>
        <v>1</v>
      </c>
    </row>
    <row r="1056" spans="1:12">
      <c r="A1056" s="13" t="s">
        <v>2666</v>
      </c>
      <c r="B1056" s="13" t="s">
        <v>2667</v>
      </c>
      <c r="C1056" s="14" t="s">
        <v>2663</v>
      </c>
      <c r="D1056" s="15"/>
      <c r="E1056" s="16" t="s">
        <v>2665</v>
      </c>
      <c r="F1056" s="13">
        <v>2</v>
      </c>
      <c r="G1056" s="13">
        <v>74</v>
      </c>
      <c r="H1056" s="13">
        <v>85.8</v>
      </c>
      <c r="I1056" s="13">
        <v>159.8</v>
      </c>
      <c r="J1056" s="13"/>
      <c r="K1056" s="18">
        <v>21.3066666666667</v>
      </c>
      <c r="L1056" s="13" cm="1">
        <f t="array" ref="L1056">SUMPRODUCT((E$4:E$10308=E1056)*(K$4:K$10308&gt;K1056))+1</f>
        <v>2</v>
      </c>
    </row>
    <row r="1057" spans="1:12">
      <c r="A1057" s="13" t="s">
        <v>2668</v>
      </c>
      <c r="B1057" s="13" t="s">
        <v>2669</v>
      </c>
      <c r="C1057" s="14" t="s">
        <v>2663</v>
      </c>
      <c r="D1057" s="15"/>
      <c r="E1057" s="16" t="s">
        <v>2665</v>
      </c>
      <c r="F1057" s="13">
        <v>2</v>
      </c>
      <c r="G1057" s="13">
        <v>80.5</v>
      </c>
      <c r="H1057" s="13">
        <v>75.5</v>
      </c>
      <c r="I1057" s="13">
        <v>156</v>
      </c>
      <c r="J1057" s="13"/>
      <c r="K1057" s="18">
        <v>20.8</v>
      </c>
      <c r="L1057" s="13" cm="1">
        <f t="array" ref="L1057">SUMPRODUCT((E$4:E$10308=E1057)*(K$4:K$10308&gt;K1057))+1</f>
        <v>3</v>
      </c>
    </row>
    <row r="1058" spans="1:12">
      <c r="A1058" s="13" t="s">
        <v>2670</v>
      </c>
      <c r="B1058" s="13" t="s">
        <v>2671</v>
      </c>
      <c r="C1058" s="14" t="s">
        <v>2663</v>
      </c>
      <c r="D1058" s="15"/>
      <c r="E1058" s="32" t="s">
        <v>2665</v>
      </c>
      <c r="F1058" s="13">
        <v>2</v>
      </c>
      <c r="G1058" s="13">
        <v>68.5</v>
      </c>
      <c r="H1058" s="13">
        <v>85.7</v>
      </c>
      <c r="I1058" s="13">
        <v>154.2</v>
      </c>
      <c r="J1058" s="13"/>
      <c r="K1058" s="18">
        <v>20.56</v>
      </c>
      <c r="L1058" s="13" cm="1">
        <f t="array" ref="L1058">SUMPRODUCT((E$4:E$10308=E1058)*(K$4:K$10308&gt;K1058))+1</f>
        <v>4</v>
      </c>
    </row>
    <row r="1059" spans="1:12">
      <c r="A1059" s="13" t="s">
        <v>2672</v>
      </c>
      <c r="B1059" s="13" t="s">
        <v>2673</v>
      </c>
      <c r="C1059" s="14" t="s">
        <v>2663</v>
      </c>
      <c r="D1059" s="15" t="s">
        <v>444</v>
      </c>
      <c r="E1059" s="16" t="s">
        <v>2674</v>
      </c>
      <c r="F1059" s="13">
        <v>3</v>
      </c>
      <c r="G1059" s="13">
        <v>92.5</v>
      </c>
      <c r="H1059" s="13">
        <v>93.55</v>
      </c>
      <c r="I1059" s="13">
        <v>186.05</v>
      </c>
      <c r="J1059" s="13"/>
      <c r="K1059" s="18">
        <v>24.8066666666667</v>
      </c>
      <c r="L1059" s="13" cm="1">
        <f t="array" ref="L1059">SUMPRODUCT((E$4:E$10308=E1059)*(K$4:K$10308&gt;K1059))+1</f>
        <v>1</v>
      </c>
    </row>
    <row r="1060" spans="1:12">
      <c r="A1060" s="13" t="s">
        <v>2675</v>
      </c>
      <c r="B1060" s="13" t="s">
        <v>2676</v>
      </c>
      <c r="C1060" s="14" t="s">
        <v>2663</v>
      </c>
      <c r="D1060" s="15"/>
      <c r="E1060" s="16" t="s">
        <v>2674</v>
      </c>
      <c r="F1060" s="13">
        <v>3</v>
      </c>
      <c r="G1060" s="13">
        <v>84.5</v>
      </c>
      <c r="H1060" s="13">
        <v>94.65</v>
      </c>
      <c r="I1060" s="13">
        <v>179.15</v>
      </c>
      <c r="J1060" s="13"/>
      <c r="K1060" s="18">
        <v>23.8866666666667</v>
      </c>
      <c r="L1060" s="13" cm="1">
        <f t="array" ref="L1060">SUMPRODUCT((E$4:E$10308=E1060)*(K$4:K$10308&gt;K1060))+1</f>
        <v>2</v>
      </c>
    </row>
    <row r="1061" spans="1:12">
      <c r="A1061" s="13" t="s">
        <v>2677</v>
      </c>
      <c r="B1061" s="13" t="s">
        <v>2678</v>
      </c>
      <c r="C1061" s="14" t="s">
        <v>2663</v>
      </c>
      <c r="D1061" s="15"/>
      <c r="E1061" s="16" t="s">
        <v>2674</v>
      </c>
      <c r="F1061" s="13">
        <v>3</v>
      </c>
      <c r="G1061" s="13">
        <v>76</v>
      </c>
      <c r="H1061" s="13">
        <v>99.1</v>
      </c>
      <c r="I1061" s="13">
        <v>175.1</v>
      </c>
      <c r="J1061" s="13"/>
      <c r="K1061" s="18">
        <v>23.3466666666667</v>
      </c>
      <c r="L1061" s="13" cm="1">
        <f t="array" ref="L1061">SUMPRODUCT((E$4:E$10308=E1061)*(K$4:K$10308&gt;K1061))+1</f>
        <v>3</v>
      </c>
    </row>
    <row r="1062" spans="1:12">
      <c r="A1062" s="13" t="s">
        <v>2679</v>
      </c>
      <c r="B1062" s="13" t="s">
        <v>2680</v>
      </c>
      <c r="C1062" s="14" t="s">
        <v>2663</v>
      </c>
      <c r="D1062" s="15"/>
      <c r="E1062" s="32" t="s">
        <v>2674</v>
      </c>
      <c r="F1062" s="13">
        <v>3</v>
      </c>
      <c r="G1062" s="13">
        <v>81.5</v>
      </c>
      <c r="H1062" s="13">
        <v>85.8</v>
      </c>
      <c r="I1062" s="13">
        <v>167.3</v>
      </c>
      <c r="J1062" s="13"/>
      <c r="K1062" s="18">
        <v>22.3066666666667</v>
      </c>
      <c r="L1062" s="13" cm="1">
        <f t="array" ref="L1062">SUMPRODUCT((E$4:E$10308=E1062)*(K$4:K$10308&gt;K1062))+1</f>
        <v>4</v>
      </c>
    </row>
    <row r="1063" spans="1:12">
      <c r="A1063" s="13" t="s">
        <v>2681</v>
      </c>
      <c r="B1063" s="13" t="s">
        <v>2682</v>
      </c>
      <c r="C1063" s="14" t="s">
        <v>2663</v>
      </c>
      <c r="D1063" s="15"/>
      <c r="E1063" s="16" t="s">
        <v>2674</v>
      </c>
      <c r="F1063" s="13">
        <v>3</v>
      </c>
      <c r="G1063" s="13">
        <v>75.5</v>
      </c>
      <c r="H1063" s="13">
        <v>88.25</v>
      </c>
      <c r="I1063" s="13">
        <v>163.75</v>
      </c>
      <c r="J1063" s="13"/>
      <c r="K1063" s="18">
        <v>21.8333333333333</v>
      </c>
      <c r="L1063" s="13" cm="1">
        <f t="array" ref="L1063">SUMPRODUCT((E$4:E$10308=E1063)*(K$4:K$10308&gt;K1063))+1</f>
        <v>5</v>
      </c>
    </row>
    <row r="1064" spans="1:12">
      <c r="A1064" s="13" t="s">
        <v>2683</v>
      </c>
      <c r="B1064" s="13" t="s">
        <v>2684</v>
      </c>
      <c r="C1064" s="14" t="s">
        <v>2663</v>
      </c>
      <c r="D1064" s="15"/>
      <c r="E1064" s="16" t="s">
        <v>2674</v>
      </c>
      <c r="F1064" s="13">
        <v>3</v>
      </c>
      <c r="G1064" s="13">
        <v>69</v>
      </c>
      <c r="H1064" s="13">
        <v>92.7</v>
      </c>
      <c r="I1064" s="13">
        <v>161.7</v>
      </c>
      <c r="J1064" s="13"/>
      <c r="K1064" s="18">
        <v>21.56</v>
      </c>
      <c r="L1064" s="13" cm="1">
        <f t="array" ref="L1064">SUMPRODUCT((E$4:E$10308=E1064)*(K$4:K$10308&gt;K1064))+1</f>
        <v>6</v>
      </c>
    </row>
    <row r="1065" spans="1:12">
      <c r="A1065" s="13" t="s">
        <v>2685</v>
      </c>
      <c r="B1065" s="13" t="s">
        <v>2686</v>
      </c>
      <c r="C1065" s="14" t="s">
        <v>2663</v>
      </c>
      <c r="D1065" s="15"/>
      <c r="E1065" s="16" t="s">
        <v>2674</v>
      </c>
      <c r="F1065" s="13">
        <v>3</v>
      </c>
      <c r="G1065" s="13">
        <v>63</v>
      </c>
      <c r="H1065" s="13">
        <v>90.75</v>
      </c>
      <c r="I1065" s="13">
        <v>153.75</v>
      </c>
      <c r="J1065" s="13"/>
      <c r="K1065" s="18">
        <v>20.5</v>
      </c>
      <c r="L1065" s="13" cm="1">
        <f t="array" ref="L1065">SUMPRODUCT((E$4:E$10308=E1065)*(K$4:K$10308&gt;K1065))+1</f>
        <v>7</v>
      </c>
    </row>
    <row r="1066" ht="28.8" spans="1:12">
      <c r="A1066" s="13" t="s">
        <v>2687</v>
      </c>
      <c r="B1066" s="13" t="s">
        <v>2688</v>
      </c>
      <c r="C1066" s="14" t="s">
        <v>2689</v>
      </c>
      <c r="D1066" s="15" t="s">
        <v>2690</v>
      </c>
      <c r="E1066" s="16" t="s">
        <v>2691</v>
      </c>
      <c r="F1066" s="13">
        <v>1</v>
      </c>
      <c r="G1066" s="13">
        <v>84</v>
      </c>
      <c r="H1066" s="13">
        <v>78.6</v>
      </c>
      <c r="I1066" s="13">
        <v>162.6</v>
      </c>
      <c r="J1066" s="13"/>
      <c r="K1066" s="18">
        <v>21.68</v>
      </c>
      <c r="L1066" s="13" cm="1">
        <f t="array" ref="L1066">SUMPRODUCT((E$4:E$10308=E1066)*(K$4:K$10308&gt;K1066))+1</f>
        <v>1</v>
      </c>
    </row>
    <row r="1067" ht="28.8" spans="1:12">
      <c r="A1067" s="13" t="s">
        <v>2692</v>
      </c>
      <c r="B1067" s="13" t="s">
        <v>2693</v>
      </c>
      <c r="C1067" s="14" t="s">
        <v>2689</v>
      </c>
      <c r="D1067" s="15"/>
      <c r="E1067" s="16" t="s">
        <v>2691</v>
      </c>
      <c r="F1067" s="13">
        <v>1</v>
      </c>
      <c r="G1067" s="13">
        <v>74.5</v>
      </c>
      <c r="H1067" s="13">
        <v>87.65</v>
      </c>
      <c r="I1067" s="13">
        <v>162.15</v>
      </c>
      <c r="J1067" s="13"/>
      <c r="K1067" s="18">
        <v>21.62</v>
      </c>
      <c r="L1067" s="13" cm="1">
        <f t="array" ref="L1067">SUMPRODUCT((E$4:E$10308=E1067)*(K$4:K$10308&gt;K1067))+1</f>
        <v>2</v>
      </c>
    </row>
    <row r="1068" ht="28.8" spans="1:12">
      <c r="A1068" s="13" t="s">
        <v>2694</v>
      </c>
      <c r="B1068" s="13" t="s">
        <v>2695</v>
      </c>
      <c r="C1068" s="14" t="s">
        <v>2689</v>
      </c>
      <c r="D1068" s="15"/>
      <c r="E1068" s="16" t="s">
        <v>2691</v>
      </c>
      <c r="F1068" s="13">
        <v>1</v>
      </c>
      <c r="G1068" s="13">
        <v>75.5</v>
      </c>
      <c r="H1068" s="13">
        <v>78.95</v>
      </c>
      <c r="I1068" s="13">
        <v>154.45</v>
      </c>
      <c r="J1068" s="13"/>
      <c r="K1068" s="18">
        <v>20.5933333333333</v>
      </c>
      <c r="L1068" s="13" cm="1">
        <f t="array" ref="L1068">SUMPRODUCT((E$4:E$10308=E1068)*(K$4:K$10308&gt;K1068))+1</f>
        <v>3</v>
      </c>
    </row>
    <row r="1069" ht="28.8" spans="1:12">
      <c r="A1069" s="13" t="s">
        <v>2696</v>
      </c>
      <c r="B1069" s="13" t="s">
        <v>2697</v>
      </c>
      <c r="C1069" s="14" t="s">
        <v>2689</v>
      </c>
      <c r="D1069" s="15" t="s">
        <v>2698</v>
      </c>
      <c r="E1069" s="16" t="s">
        <v>2699</v>
      </c>
      <c r="F1069" s="13">
        <v>1</v>
      </c>
      <c r="G1069" s="13">
        <v>94</v>
      </c>
      <c r="H1069" s="13">
        <v>69.7</v>
      </c>
      <c r="I1069" s="13">
        <v>163.7</v>
      </c>
      <c r="J1069" s="13"/>
      <c r="K1069" s="18">
        <v>21.8266666666667</v>
      </c>
      <c r="L1069" s="13" cm="1">
        <f t="array" ref="L1069">SUMPRODUCT((E$4:E$10308=E1069)*(K$4:K$10308&gt;K1069))+1</f>
        <v>1</v>
      </c>
    </row>
    <row r="1070" ht="28.8" spans="1:12">
      <c r="A1070" s="13" t="s">
        <v>2700</v>
      </c>
      <c r="B1070" s="13" t="s">
        <v>2701</v>
      </c>
      <c r="C1070" s="14" t="s">
        <v>2689</v>
      </c>
      <c r="D1070" s="15"/>
      <c r="E1070" s="16" t="s">
        <v>2699</v>
      </c>
      <c r="F1070" s="13">
        <v>1</v>
      </c>
      <c r="G1070" s="13">
        <v>73</v>
      </c>
      <c r="H1070" s="13">
        <v>88.95</v>
      </c>
      <c r="I1070" s="13">
        <v>161.95</v>
      </c>
      <c r="J1070" s="13"/>
      <c r="K1070" s="18">
        <v>21.5933333333333</v>
      </c>
      <c r="L1070" s="13" cm="1">
        <f t="array" ref="L1070">SUMPRODUCT((E$4:E$10308=E1070)*(K$4:K$10308&gt;K1070))+1</f>
        <v>2</v>
      </c>
    </row>
    <row r="1071" ht="28.8" spans="1:12">
      <c r="A1071" s="13" t="s">
        <v>2702</v>
      </c>
      <c r="B1071" s="13" t="s">
        <v>2703</v>
      </c>
      <c r="C1071" s="14" t="s">
        <v>2689</v>
      </c>
      <c r="D1071" s="15"/>
      <c r="E1071" s="16" t="s">
        <v>2699</v>
      </c>
      <c r="F1071" s="13">
        <v>1</v>
      </c>
      <c r="G1071" s="13">
        <v>77.5</v>
      </c>
      <c r="H1071" s="13">
        <v>60.9</v>
      </c>
      <c r="I1071" s="13">
        <v>138.4</v>
      </c>
      <c r="J1071" s="13"/>
      <c r="K1071" s="18">
        <v>18.4533333333333</v>
      </c>
      <c r="L1071" s="13" cm="1">
        <f t="array" ref="L1071">SUMPRODUCT((E$4:E$10308=E1071)*(K$4:K$10308&gt;K1071))+1</f>
        <v>3</v>
      </c>
    </row>
    <row r="1072" ht="28.8" spans="1:12">
      <c r="A1072" s="13" t="s">
        <v>2704</v>
      </c>
      <c r="B1072" s="13" t="s">
        <v>2705</v>
      </c>
      <c r="C1072" s="14" t="s">
        <v>2689</v>
      </c>
      <c r="D1072" s="15" t="s">
        <v>2706</v>
      </c>
      <c r="E1072" s="16" t="s">
        <v>2707</v>
      </c>
      <c r="F1072" s="13">
        <v>1</v>
      </c>
      <c r="G1072" s="13">
        <v>79.5</v>
      </c>
      <c r="H1072" s="13">
        <v>88.7</v>
      </c>
      <c r="I1072" s="13">
        <v>168.2</v>
      </c>
      <c r="J1072" s="13"/>
      <c r="K1072" s="18">
        <v>22.4266666666667</v>
      </c>
      <c r="L1072" s="13" cm="1">
        <f t="array" ref="L1072">SUMPRODUCT((E$4:E$10308=E1072)*(K$4:K$10308&gt;K1072))+1</f>
        <v>1</v>
      </c>
    </row>
    <row r="1073" ht="28.8" spans="1:12">
      <c r="A1073" s="13" t="s">
        <v>2708</v>
      </c>
      <c r="B1073" s="13" t="s">
        <v>2709</v>
      </c>
      <c r="C1073" s="14" t="s">
        <v>2689</v>
      </c>
      <c r="D1073" s="15"/>
      <c r="E1073" s="16" t="s">
        <v>2707</v>
      </c>
      <c r="F1073" s="13">
        <v>1</v>
      </c>
      <c r="G1073" s="13">
        <v>71</v>
      </c>
      <c r="H1073" s="13">
        <v>79.55</v>
      </c>
      <c r="I1073" s="13">
        <v>150.55</v>
      </c>
      <c r="J1073" s="13"/>
      <c r="K1073" s="18">
        <v>20.0733333333333</v>
      </c>
      <c r="L1073" s="13" cm="1">
        <f t="array" ref="L1073">SUMPRODUCT((E$4:E$10308=E1073)*(K$4:K$10308&gt;K1073))+1</f>
        <v>2</v>
      </c>
    </row>
    <row r="1074" ht="28.8" spans="1:12">
      <c r="A1074" s="13" t="s">
        <v>2710</v>
      </c>
      <c r="B1074" s="13" t="s">
        <v>2711</v>
      </c>
      <c r="C1074" s="14" t="s">
        <v>2689</v>
      </c>
      <c r="D1074" s="15"/>
      <c r="E1074" s="16" t="s">
        <v>2707</v>
      </c>
      <c r="F1074" s="13">
        <v>1</v>
      </c>
      <c r="G1074" s="13">
        <v>64.5</v>
      </c>
      <c r="H1074" s="13">
        <v>71.4</v>
      </c>
      <c r="I1074" s="13">
        <v>135.9</v>
      </c>
      <c r="J1074" s="13"/>
      <c r="K1074" s="18">
        <v>18.12</v>
      </c>
      <c r="L1074" s="13" cm="1">
        <f t="array" ref="L1074">SUMPRODUCT((E$4:E$10308=E1074)*(K$4:K$10308&gt;K1074))+1</f>
        <v>3</v>
      </c>
    </row>
    <row r="1075" ht="28.8" spans="1:12">
      <c r="A1075" s="13" t="s">
        <v>2712</v>
      </c>
      <c r="B1075" s="13" t="s">
        <v>2713</v>
      </c>
      <c r="C1075" s="14" t="s">
        <v>2689</v>
      </c>
      <c r="D1075" s="15" t="s">
        <v>2714</v>
      </c>
      <c r="E1075" s="16" t="s">
        <v>2715</v>
      </c>
      <c r="F1075" s="13">
        <v>1</v>
      </c>
      <c r="G1075" s="13">
        <v>75.5</v>
      </c>
      <c r="H1075" s="13">
        <v>96.7</v>
      </c>
      <c r="I1075" s="13">
        <v>172.2</v>
      </c>
      <c r="J1075" s="13"/>
      <c r="K1075" s="18">
        <v>22.96</v>
      </c>
      <c r="L1075" s="13" cm="1">
        <f t="array" ref="L1075">SUMPRODUCT((E$4:E$10308=E1075)*(K$4:K$10308&gt;K1075))+1</f>
        <v>1</v>
      </c>
    </row>
    <row r="1076" ht="28.8" spans="1:12">
      <c r="A1076" s="13" t="s">
        <v>2716</v>
      </c>
      <c r="B1076" s="13" t="s">
        <v>2717</v>
      </c>
      <c r="C1076" s="14" t="s">
        <v>2689</v>
      </c>
      <c r="D1076" s="15"/>
      <c r="E1076" s="16" t="s">
        <v>2715</v>
      </c>
      <c r="F1076" s="13">
        <v>1</v>
      </c>
      <c r="G1076" s="13">
        <v>72.5</v>
      </c>
      <c r="H1076" s="13">
        <v>92.9</v>
      </c>
      <c r="I1076" s="13">
        <v>165.4</v>
      </c>
      <c r="J1076" s="13"/>
      <c r="K1076" s="18">
        <v>22.0533333333333</v>
      </c>
      <c r="L1076" s="13" cm="1">
        <f t="array" ref="L1076">SUMPRODUCT((E$4:E$10308=E1076)*(K$4:K$10308&gt;K1076))+1</f>
        <v>2</v>
      </c>
    </row>
    <row r="1077" ht="28.8" spans="1:12">
      <c r="A1077" s="13" t="s">
        <v>2718</v>
      </c>
      <c r="B1077" s="13" t="s">
        <v>2719</v>
      </c>
      <c r="C1077" s="14" t="s">
        <v>2689</v>
      </c>
      <c r="D1077" s="15"/>
      <c r="E1077" s="16" t="s">
        <v>2715</v>
      </c>
      <c r="F1077" s="13">
        <v>1</v>
      </c>
      <c r="G1077" s="13">
        <v>62.5</v>
      </c>
      <c r="H1077" s="13">
        <v>87.45</v>
      </c>
      <c r="I1077" s="13">
        <v>149.95</v>
      </c>
      <c r="J1077" s="13"/>
      <c r="K1077" s="18">
        <v>19.9933333333333</v>
      </c>
      <c r="L1077" s="13" cm="1">
        <f t="array" ref="L1077">SUMPRODUCT((E$4:E$10308=E1077)*(K$4:K$10308&gt;K1077))+1</f>
        <v>3</v>
      </c>
    </row>
    <row r="1078" ht="28.8" spans="1:12">
      <c r="A1078" s="13" t="s">
        <v>2720</v>
      </c>
      <c r="B1078" s="13" t="s">
        <v>2721</v>
      </c>
      <c r="C1078" s="14" t="s">
        <v>2689</v>
      </c>
      <c r="D1078" s="15" t="s">
        <v>2722</v>
      </c>
      <c r="E1078" s="16" t="s">
        <v>2723</v>
      </c>
      <c r="F1078" s="13">
        <v>2</v>
      </c>
      <c r="G1078" s="13">
        <v>88.5</v>
      </c>
      <c r="H1078" s="13">
        <v>90.7</v>
      </c>
      <c r="I1078" s="13">
        <v>179.2</v>
      </c>
      <c r="J1078" s="13"/>
      <c r="K1078" s="18">
        <v>23.8933333333333</v>
      </c>
      <c r="L1078" s="13" cm="1">
        <f t="array" ref="L1078">SUMPRODUCT((E$4:E$10308=E1078)*(K$4:K$10308&gt;K1078))+1</f>
        <v>1</v>
      </c>
    </row>
    <row r="1079" ht="28.8" spans="1:12">
      <c r="A1079" s="13" t="s">
        <v>2724</v>
      </c>
      <c r="B1079" s="13" t="s">
        <v>2725</v>
      </c>
      <c r="C1079" s="14" t="s">
        <v>2689</v>
      </c>
      <c r="D1079" s="15"/>
      <c r="E1079" s="16" t="s">
        <v>2723</v>
      </c>
      <c r="F1079" s="13">
        <v>2</v>
      </c>
      <c r="G1079" s="13">
        <v>78</v>
      </c>
      <c r="H1079" s="13">
        <v>86.9</v>
      </c>
      <c r="I1079" s="13">
        <v>164.9</v>
      </c>
      <c r="J1079" s="13"/>
      <c r="K1079" s="18">
        <v>21.9866666666667</v>
      </c>
      <c r="L1079" s="13" cm="1">
        <f t="array" ref="L1079">SUMPRODUCT((E$4:E$10308=E1079)*(K$4:K$10308&gt;K1079))+1</f>
        <v>2</v>
      </c>
    </row>
    <row r="1080" ht="28.8" spans="1:12">
      <c r="A1080" s="13" t="s">
        <v>2726</v>
      </c>
      <c r="B1080" s="13" t="s">
        <v>2727</v>
      </c>
      <c r="C1080" s="14" t="s">
        <v>2689</v>
      </c>
      <c r="D1080" s="15"/>
      <c r="E1080" s="16" t="s">
        <v>2723</v>
      </c>
      <c r="F1080" s="13">
        <v>2</v>
      </c>
      <c r="G1080" s="13">
        <v>87.5</v>
      </c>
      <c r="H1080" s="13">
        <v>76.85</v>
      </c>
      <c r="I1080" s="13">
        <v>164.35</v>
      </c>
      <c r="J1080" s="13"/>
      <c r="K1080" s="18">
        <v>21.9133333333333</v>
      </c>
      <c r="L1080" s="13" cm="1">
        <f t="array" ref="L1080">SUMPRODUCT((E$4:E$10308=E1080)*(K$4:K$10308&gt;K1080))+1</f>
        <v>3</v>
      </c>
    </row>
    <row r="1081" ht="28.8" spans="1:12">
      <c r="A1081" s="13" t="s">
        <v>2728</v>
      </c>
      <c r="B1081" s="13" t="s">
        <v>2729</v>
      </c>
      <c r="C1081" s="14" t="s">
        <v>2689</v>
      </c>
      <c r="D1081" s="15"/>
      <c r="E1081" s="16" t="s">
        <v>2723</v>
      </c>
      <c r="F1081" s="13">
        <v>2</v>
      </c>
      <c r="G1081" s="13">
        <v>68</v>
      </c>
      <c r="H1081" s="13">
        <v>93.8</v>
      </c>
      <c r="I1081" s="13">
        <v>161.8</v>
      </c>
      <c r="J1081" s="13"/>
      <c r="K1081" s="18">
        <v>21.5733333333333</v>
      </c>
      <c r="L1081" s="13" cm="1">
        <f t="array" ref="L1081">SUMPRODUCT((E$4:E$10308=E1081)*(K$4:K$10308&gt;K1081))+1</f>
        <v>4</v>
      </c>
    </row>
    <row r="1082" ht="28.8" spans="1:12">
      <c r="A1082" s="13" t="s">
        <v>2730</v>
      </c>
      <c r="B1082" s="13" t="s">
        <v>2731</v>
      </c>
      <c r="C1082" s="14" t="s">
        <v>2689</v>
      </c>
      <c r="D1082" s="15" t="s">
        <v>2732</v>
      </c>
      <c r="E1082" s="16" t="s">
        <v>2733</v>
      </c>
      <c r="F1082" s="13">
        <v>3</v>
      </c>
      <c r="G1082" s="13">
        <v>88.5</v>
      </c>
      <c r="H1082" s="13">
        <v>102</v>
      </c>
      <c r="I1082" s="13">
        <v>190.5</v>
      </c>
      <c r="J1082" s="13"/>
      <c r="K1082" s="18">
        <v>25.4</v>
      </c>
      <c r="L1082" s="13" cm="1">
        <f t="array" ref="L1082">SUMPRODUCT((E$4:E$10308=E1082)*(K$4:K$10308&gt;K1082))+1</f>
        <v>1</v>
      </c>
    </row>
    <row r="1083" ht="28.8" spans="1:12">
      <c r="A1083" s="13" t="s">
        <v>2734</v>
      </c>
      <c r="B1083" s="13" t="s">
        <v>2735</v>
      </c>
      <c r="C1083" s="14" t="s">
        <v>2689</v>
      </c>
      <c r="D1083" s="15"/>
      <c r="E1083" s="16" t="s">
        <v>2733</v>
      </c>
      <c r="F1083" s="13">
        <v>3</v>
      </c>
      <c r="G1083" s="13">
        <v>93</v>
      </c>
      <c r="H1083" s="13">
        <v>90.15</v>
      </c>
      <c r="I1083" s="13">
        <v>183.15</v>
      </c>
      <c r="J1083" s="13"/>
      <c r="K1083" s="18">
        <v>24.42</v>
      </c>
      <c r="L1083" s="13" cm="1">
        <f t="array" ref="L1083">SUMPRODUCT((E$4:E$10308=E1083)*(K$4:K$10308&gt;K1083))+1</f>
        <v>2</v>
      </c>
    </row>
    <row r="1084" ht="28.8" spans="1:12">
      <c r="A1084" s="13" t="s">
        <v>2736</v>
      </c>
      <c r="B1084" s="13" t="s">
        <v>2737</v>
      </c>
      <c r="C1084" s="14" t="s">
        <v>2689</v>
      </c>
      <c r="D1084" s="15"/>
      <c r="E1084" s="16" t="s">
        <v>2733</v>
      </c>
      <c r="F1084" s="13">
        <v>3</v>
      </c>
      <c r="G1084" s="13">
        <v>92.5</v>
      </c>
      <c r="H1084" s="13">
        <v>85.65</v>
      </c>
      <c r="I1084" s="13">
        <v>178.15</v>
      </c>
      <c r="J1084" s="13"/>
      <c r="K1084" s="18">
        <v>23.7533333333333</v>
      </c>
      <c r="L1084" s="13" cm="1">
        <f t="array" ref="L1084">SUMPRODUCT((E$4:E$10308=E1084)*(K$4:K$10308&gt;K1084))+1</f>
        <v>3</v>
      </c>
    </row>
    <row r="1085" ht="28.8" spans="1:12">
      <c r="A1085" s="13" t="s">
        <v>2738</v>
      </c>
      <c r="B1085" s="13" t="s">
        <v>2739</v>
      </c>
      <c r="C1085" s="14" t="s">
        <v>2689</v>
      </c>
      <c r="D1085" s="15"/>
      <c r="E1085" s="16" t="s">
        <v>2733</v>
      </c>
      <c r="F1085" s="13">
        <v>3</v>
      </c>
      <c r="G1085" s="13">
        <v>82.5</v>
      </c>
      <c r="H1085" s="13">
        <v>89.3</v>
      </c>
      <c r="I1085" s="13">
        <v>171.8</v>
      </c>
      <c r="J1085" s="13"/>
      <c r="K1085" s="18">
        <v>22.9066666666667</v>
      </c>
      <c r="L1085" s="13" cm="1">
        <f t="array" ref="L1085">SUMPRODUCT((E$4:E$10308=E1085)*(K$4:K$10308&gt;K1085))+1</f>
        <v>4</v>
      </c>
    </row>
    <row r="1086" ht="28.8" spans="1:12">
      <c r="A1086" s="13" t="s">
        <v>2740</v>
      </c>
      <c r="B1086" s="13" t="s">
        <v>2741</v>
      </c>
      <c r="C1086" s="14" t="s">
        <v>2689</v>
      </c>
      <c r="D1086" s="15"/>
      <c r="E1086" s="16" t="s">
        <v>2733</v>
      </c>
      <c r="F1086" s="13">
        <v>3</v>
      </c>
      <c r="G1086" s="13">
        <v>77.5</v>
      </c>
      <c r="H1086" s="13">
        <v>85.8</v>
      </c>
      <c r="I1086" s="13">
        <v>163.3</v>
      </c>
      <c r="J1086" s="13"/>
      <c r="K1086" s="18">
        <v>21.7733333333333</v>
      </c>
      <c r="L1086" s="13" cm="1">
        <f t="array" ref="L1086">SUMPRODUCT((E$4:E$10308=E1086)*(K$4:K$10308&gt;K1086))+1</f>
        <v>5</v>
      </c>
    </row>
    <row r="1087" ht="28.8" spans="1:12">
      <c r="A1087" s="13" t="s">
        <v>2742</v>
      </c>
      <c r="B1087" s="13" t="s">
        <v>2743</v>
      </c>
      <c r="C1087" s="14" t="s">
        <v>2689</v>
      </c>
      <c r="D1087" s="15"/>
      <c r="E1087" s="16" t="s">
        <v>2733</v>
      </c>
      <c r="F1087" s="13">
        <v>3</v>
      </c>
      <c r="G1087" s="13">
        <v>66.5</v>
      </c>
      <c r="H1087" s="13">
        <v>96</v>
      </c>
      <c r="I1087" s="13">
        <v>162.5</v>
      </c>
      <c r="J1087" s="13"/>
      <c r="K1087" s="18">
        <v>21.6666666666667</v>
      </c>
      <c r="L1087" s="13" cm="1">
        <f t="array" ref="L1087">SUMPRODUCT((E$4:E$10308=E1087)*(K$4:K$10308&gt;K1087))+1</f>
        <v>6</v>
      </c>
    </row>
    <row r="1088" ht="28.8" spans="1:12">
      <c r="A1088" s="13" t="s">
        <v>2744</v>
      </c>
      <c r="B1088" s="13" t="s">
        <v>2745</v>
      </c>
      <c r="C1088" s="14" t="s">
        <v>2689</v>
      </c>
      <c r="D1088" s="15"/>
      <c r="E1088" s="16" t="s">
        <v>2733</v>
      </c>
      <c r="F1088" s="13">
        <v>3</v>
      </c>
      <c r="G1088" s="13">
        <v>67.5</v>
      </c>
      <c r="H1088" s="13">
        <v>90.8</v>
      </c>
      <c r="I1088" s="13">
        <v>158.3</v>
      </c>
      <c r="J1088" s="13"/>
      <c r="K1088" s="18">
        <v>21.1066666666667</v>
      </c>
      <c r="L1088" s="13" cm="1">
        <f t="array" ref="L1088">SUMPRODUCT((E$4:E$10308=E1088)*(K$4:K$10308&gt;K1088))+1</f>
        <v>7</v>
      </c>
    </row>
    <row r="1089" ht="28.8" spans="1:12">
      <c r="A1089" s="13" t="s">
        <v>2746</v>
      </c>
      <c r="B1089" s="13" t="s">
        <v>2747</v>
      </c>
      <c r="C1089" s="14" t="s">
        <v>2689</v>
      </c>
      <c r="D1089" s="15"/>
      <c r="E1089" s="16" t="s">
        <v>2733</v>
      </c>
      <c r="F1089" s="13">
        <v>3</v>
      </c>
      <c r="G1089" s="13">
        <v>61</v>
      </c>
      <c r="H1089" s="13">
        <v>91.55</v>
      </c>
      <c r="I1089" s="13">
        <v>152.55</v>
      </c>
      <c r="J1089" s="13"/>
      <c r="K1089" s="18">
        <v>20.34</v>
      </c>
      <c r="L1089" s="13" cm="1">
        <f t="array" ref="L1089">SUMPRODUCT((E$4:E$10308=E1089)*(K$4:K$10308&gt;K1089))+1</f>
        <v>8</v>
      </c>
    </row>
    <row r="1090" ht="28.8" spans="1:12">
      <c r="A1090" s="13" t="s">
        <v>2748</v>
      </c>
      <c r="B1090" s="13" t="s">
        <v>2749</v>
      </c>
      <c r="C1090" s="14" t="s">
        <v>2689</v>
      </c>
      <c r="D1090" s="15"/>
      <c r="E1090" s="16" t="s">
        <v>2733</v>
      </c>
      <c r="F1090" s="13">
        <v>3</v>
      </c>
      <c r="G1090" s="13">
        <v>72</v>
      </c>
      <c r="H1090" s="13">
        <v>74.5</v>
      </c>
      <c r="I1090" s="13">
        <v>146.5</v>
      </c>
      <c r="J1090" s="13"/>
      <c r="K1090" s="18">
        <v>19.5333333333333</v>
      </c>
      <c r="L1090" s="13" cm="1">
        <f t="array" ref="L1090">SUMPRODUCT((E$4:E$10308=E1090)*(K$4:K$10308&gt;K1090))+1</f>
        <v>9</v>
      </c>
    </row>
    <row r="1091" ht="28.8" spans="1:12">
      <c r="A1091" s="13" t="s">
        <v>2750</v>
      </c>
      <c r="B1091" s="13" t="s">
        <v>2751</v>
      </c>
      <c r="C1091" s="14" t="s">
        <v>2689</v>
      </c>
      <c r="D1091" s="15" t="s">
        <v>2664</v>
      </c>
      <c r="E1091" s="16" t="s">
        <v>2752</v>
      </c>
      <c r="F1091" s="13">
        <v>1</v>
      </c>
      <c r="G1091" s="13">
        <v>71.5</v>
      </c>
      <c r="H1091" s="13">
        <v>82.2</v>
      </c>
      <c r="I1091" s="13">
        <v>153.7</v>
      </c>
      <c r="J1091" s="13"/>
      <c r="K1091" s="18">
        <v>20.4933333333333</v>
      </c>
      <c r="L1091" s="13" cm="1">
        <f t="array" ref="L1091">SUMPRODUCT((E$4:E$10308=E1091)*(K$4:K$10308&gt;K1091))+1</f>
        <v>1</v>
      </c>
    </row>
    <row r="1092" ht="28.8" spans="1:12">
      <c r="A1092" s="13" t="s">
        <v>2753</v>
      </c>
      <c r="B1092" s="13" t="s">
        <v>2754</v>
      </c>
      <c r="C1092" s="14" t="s">
        <v>2689</v>
      </c>
      <c r="D1092" s="15"/>
      <c r="E1092" s="32" t="s">
        <v>2752</v>
      </c>
      <c r="F1092" s="13">
        <v>1</v>
      </c>
      <c r="G1092" s="13">
        <v>73.5</v>
      </c>
      <c r="H1092" s="13">
        <v>71.1</v>
      </c>
      <c r="I1092" s="13">
        <v>144.6</v>
      </c>
      <c r="J1092" s="13"/>
      <c r="K1092" s="18">
        <v>19.28</v>
      </c>
      <c r="L1092" s="13" cm="1">
        <f t="array" ref="L1092">SUMPRODUCT((E$4:E$10308=E1092)*(K$4:K$10308&gt;K1092))+1</f>
        <v>2</v>
      </c>
    </row>
    <row r="1093" ht="28.8" spans="1:12">
      <c r="A1093" s="13" t="s">
        <v>2755</v>
      </c>
      <c r="B1093" s="13" t="s">
        <v>2756</v>
      </c>
      <c r="C1093" s="14" t="s">
        <v>2757</v>
      </c>
      <c r="D1093" s="15" t="s">
        <v>2664</v>
      </c>
      <c r="E1093" s="16" t="s">
        <v>2758</v>
      </c>
      <c r="F1093" s="13">
        <v>2</v>
      </c>
      <c r="G1093" s="13">
        <v>69</v>
      </c>
      <c r="H1093" s="13">
        <v>89.7</v>
      </c>
      <c r="I1093" s="13">
        <v>158.7</v>
      </c>
      <c r="J1093" s="13"/>
      <c r="K1093" s="18">
        <v>21.16</v>
      </c>
      <c r="L1093" s="13" cm="1">
        <f t="array" ref="L1093">SUMPRODUCT((E$4:E$10308=E1093)*(K$4:K$10308&gt;K1093))+1</f>
        <v>1</v>
      </c>
    </row>
    <row r="1094" ht="28.8" spans="1:12">
      <c r="A1094" s="13" t="s">
        <v>2759</v>
      </c>
      <c r="B1094" s="13" t="s">
        <v>2760</v>
      </c>
      <c r="C1094" s="14" t="s">
        <v>2757</v>
      </c>
      <c r="D1094" s="15"/>
      <c r="E1094" s="16" t="s">
        <v>2758</v>
      </c>
      <c r="F1094" s="13">
        <v>2</v>
      </c>
      <c r="G1094" s="13">
        <v>66.5</v>
      </c>
      <c r="H1094" s="13">
        <v>86.8</v>
      </c>
      <c r="I1094" s="13">
        <v>153.3</v>
      </c>
      <c r="J1094" s="13"/>
      <c r="K1094" s="18">
        <v>20.44</v>
      </c>
      <c r="L1094" s="13" cm="1">
        <f t="array" ref="L1094">SUMPRODUCT((E$4:E$10308=E1094)*(K$4:K$10308&gt;K1094))+1</f>
        <v>2</v>
      </c>
    </row>
    <row r="1095" ht="28.8" spans="1:12">
      <c r="A1095" s="13" t="s">
        <v>2761</v>
      </c>
      <c r="B1095" s="13" t="s">
        <v>2762</v>
      </c>
      <c r="C1095" s="14" t="s">
        <v>2757</v>
      </c>
      <c r="D1095" s="15"/>
      <c r="E1095" s="16" t="s">
        <v>2758</v>
      </c>
      <c r="F1095" s="13">
        <v>2</v>
      </c>
      <c r="G1095" s="13">
        <v>74</v>
      </c>
      <c r="H1095" s="13">
        <v>76.9</v>
      </c>
      <c r="I1095" s="13">
        <v>150.9</v>
      </c>
      <c r="J1095" s="13"/>
      <c r="K1095" s="18">
        <v>20.12</v>
      </c>
      <c r="L1095" s="13" cm="1">
        <f t="array" ref="L1095">SUMPRODUCT((E$4:E$10308=E1095)*(K$4:K$10308&gt;K1095))+1</f>
        <v>3</v>
      </c>
    </row>
    <row r="1096" ht="28.8" spans="1:12">
      <c r="A1096" s="13" t="s">
        <v>2763</v>
      </c>
      <c r="B1096" s="13" t="s">
        <v>2764</v>
      </c>
      <c r="C1096" s="14" t="s">
        <v>2757</v>
      </c>
      <c r="D1096" s="15"/>
      <c r="E1096" s="16" t="s">
        <v>2758</v>
      </c>
      <c r="F1096" s="13">
        <v>2</v>
      </c>
      <c r="G1096" s="13">
        <v>62.5</v>
      </c>
      <c r="H1096" s="13">
        <v>84</v>
      </c>
      <c r="I1096" s="13">
        <v>146.5</v>
      </c>
      <c r="J1096" s="13"/>
      <c r="K1096" s="18">
        <v>19.5333333333333</v>
      </c>
      <c r="L1096" s="13" cm="1">
        <f t="array" ref="L1096">SUMPRODUCT((E$4:E$10308=E1096)*(K$4:K$10308&gt;K1096))+1</f>
        <v>4</v>
      </c>
    </row>
    <row r="1097" ht="28.8" spans="1:12">
      <c r="A1097" s="13" t="s">
        <v>2765</v>
      </c>
      <c r="B1097" s="13" t="s">
        <v>2766</v>
      </c>
      <c r="C1097" s="14" t="s">
        <v>2757</v>
      </c>
      <c r="D1097" s="15"/>
      <c r="E1097" s="16" t="s">
        <v>2758</v>
      </c>
      <c r="F1097" s="13">
        <v>2</v>
      </c>
      <c r="G1097" s="13">
        <v>72</v>
      </c>
      <c r="H1097" s="13">
        <v>59.7</v>
      </c>
      <c r="I1097" s="13">
        <v>131.7</v>
      </c>
      <c r="J1097" s="13"/>
      <c r="K1097" s="18">
        <v>17.56</v>
      </c>
      <c r="L1097" s="13" cm="1">
        <f t="array" ref="L1097">SUMPRODUCT((E$4:E$10308=E1097)*(K$4:K$10308&gt;K1097))+1</f>
        <v>5</v>
      </c>
    </row>
    <row r="1098" ht="28.8" spans="1:12">
      <c r="A1098" s="13" t="s">
        <v>2767</v>
      </c>
      <c r="B1098" s="13" t="s">
        <v>2768</v>
      </c>
      <c r="C1098" s="14" t="s">
        <v>2757</v>
      </c>
      <c r="D1098" s="15" t="s">
        <v>1028</v>
      </c>
      <c r="E1098" s="16" t="s">
        <v>2769</v>
      </c>
      <c r="F1098" s="13">
        <v>1</v>
      </c>
      <c r="G1098" s="13">
        <v>100</v>
      </c>
      <c r="H1098" s="13">
        <v>79.45</v>
      </c>
      <c r="I1098" s="13">
        <v>179.45</v>
      </c>
      <c r="J1098" s="13">
        <v>5</v>
      </c>
      <c r="K1098" s="18">
        <v>25.9266666666667</v>
      </c>
      <c r="L1098" s="13" cm="1">
        <f t="array" ref="L1098">SUMPRODUCT((E$4:E$10308=E1098)*(K$4:K$10308&gt;K1098))+1</f>
        <v>1</v>
      </c>
    </row>
    <row r="1099" ht="28.8" spans="1:12">
      <c r="A1099" s="13" t="s">
        <v>2770</v>
      </c>
      <c r="B1099" s="13" t="s">
        <v>2771</v>
      </c>
      <c r="C1099" s="14" t="s">
        <v>2757</v>
      </c>
      <c r="D1099" s="15"/>
      <c r="E1099" s="16" t="s">
        <v>2769</v>
      </c>
      <c r="F1099" s="13">
        <v>1</v>
      </c>
      <c r="G1099" s="13">
        <v>77</v>
      </c>
      <c r="H1099" s="13">
        <v>89.7</v>
      </c>
      <c r="I1099" s="13">
        <v>166.7</v>
      </c>
      <c r="J1099" s="13"/>
      <c r="K1099" s="18">
        <v>22.2266666666667</v>
      </c>
      <c r="L1099" s="13" cm="1">
        <f t="array" ref="L1099">SUMPRODUCT((E$4:E$10308=E1099)*(K$4:K$10308&gt;K1099))+1</f>
        <v>2</v>
      </c>
    </row>
    <row r="1100" ht="28.8" spans="1:12">
      <c r="A1100" s="13" t="s">
        <v>2772</v>
      </c>
      <c r="B1100" s="13" t="s">
        <v>2773</v>
      </c>
      <c r="C1100" s="14" t="s">
        <v>2757</v>
      </c>
      <c r="D1100" s="15"/>
      <c r="E1100" s="16" t="s">
        <v>2769</v>
      </c>
      <c r="F1100" s="13">
        <v>1</v>
      </c>
      <c r="G1100" s="13">
        <v>71</v>
      </c>
      <c r="H1100" s="13">
        <v>93.2</v>
      </c>
      <c r="I1100" s="13">
        <v>164.2</v>
      </c>
      <c r="J1100" s="13"/>
      <c r="K1100" s="18">
        <v>21.8933333333333</v>
      </c>
      <c r="L1100" s="13" cm="1">
        <f t="array" ref="L1100">SUMPRODUCT((E$4:E$10308=E1100)*(K$4:K$10308&gt;K1100))+1</f>
        <v>3</v>
      </c>
    </row>
    <row r="1101" ht="28.8" spans="1:12">
      <c r="A1101" s="13" t="s">
        <v>2774</v>
      </c>
      <c r="B1101" s="13" t="s">
        <v>2775</v>
      </c>
      <c r="C1101" s="14" t="s">
        <v>2757</v>
      </c>
      <c r="D1101" s="15" t="s">
        <v>2776</v>
      </c>
      <c r="E1101" s="16" t="s">
        <v>2777</v>
      </c>
      <c r="F1101" s="13">
        <v>1</v>
      </c>
      <c r="G1101" s="13">
        <v>95.5</v>
      </c>
      <c r="H1101" s="13">
        <v>87.45</v>
      </c>
      <c r="I1101" s="13">
        <v>182.95</v>
      </c>
      <c r="J1101" s="13"/>
      <c r="K1101" s="18">
        <v>24.3933333333333</v>
      </c>
      <c r="L1101" s="13" cm="1">
        <f t="array" ref="L1101">SUMPRODUCT((E$4:E$10308=E1101)*(K$4:K$10308&gt;K1101))+1</f>
        <v>1</v>
      </c>
    </row>
    <row r="1102" ht="28.8" spans="1:12">
      <c r="A1102" s="13" t="s">
        <v>2778</v>
      </c>
      <c r="B1102" s="13" t="s">
        <v>2779</v>
      </c>
      <c r="C1102" s="14" t="s">
        <v>2757</v>
      </c>
      <c r="D1102" s="15"/>
      <c r="E1102" s="16" t="s">
        <v>2777</v>
      </c>
      <c r="F1102" s="13">
        <v>1</v>
      </c>
      <c r="G1102" s="13">
        <v>97</v>
      </c>
      <c r="H1102" s="13">
        <v>79.9</v>
      </c>
      <c r="I1102" s="13">
        <v>176.9</v>
      </c>
      <c r="J1102" s="13"/>
      <c r="K1102" s="18">
        <v>23.5866666666667</v>
      </c>
      <c r="L1102" s="13" cm="1">
        <f t="array" ref="L1102">SUMPRODUCT((E$4:E$10308=E1102)*(K$4:K$10308&gt;K1102))+1</f>
        <v>2</v>
      </c>
    </row>
    <row r="1103" ht="28.8" spans="1:12">
      <c r="A1103" s="13" t="s">
        <v>2780</v>
      </c>
      <c r="B1103" s="13" t="s">
        <v>2781</v>
      </c>
      <c r="C1103" s="14" t="s">
        <v>2757</v>
      </c>
      <c r="D1103" s="15"/>
      <c r="E1103" s="16" t="s">
        <v>2777</v>
      </c>
      <c r="F1103" s="13">
        <v>1</v>
      </c>
      <c r="G1103" s="13">
        <v>85.5</v>
      </c>
      <c r="H1103" s="13">
        <v>78.25</v>
      </c>
      <c r="I1103" s="13">
        <v>163.75</v>
      </c>
      <c r="J1103" s="13"/>
      <c r="K1103" s="18">
        <v>21.8333333333333</v>
      </c>
      <c r="L1103" s="13" cm="1">
        <f t="array" ref="L1103">SUMPRODUCT((E$4:E$10308=E1103)*(K$4:K$10308&gt;K1103))+1</f>
        <v>3</v>
      </c>
    </row>
    <row r="1104" ht="28.8" spans="1:12">
      <c r="A1104" s="13" t="s">
        <v>2782</v>
      </c>
      <c r="B1104" s="13" t="s">
        <v>2783</v>
      </c>
      <c r="C1104" s="14" t="s">
        <v>2757</v>
      </c>
      <c r="D1104" s="15" t="s">
        <v>2784</v>
      </c>
      <c r="E1104" s="16" t="s">
        <v>2785</v>
      </c>
      <c r="F1104" s="13">
        <v>1</v>
      </c>
      <c r="G1104" s="13">
        <v>96</v>
      </c>
      <c r="H1104" s="13">
        <v>80.25</v>
      </c>
      <c r="I1104" s="13">
        <v>176.25</v>
      </c>
      <c r="J1104" s="13"/>
      <c r="K1104" s="18">
        <v>23.5</v>
      </c>
      <c r="L1104" s="13" cm="1">
        <f t="array" ref="L1104">SUMPRODUCT((E$4:E$10308=E1104)*(K$4:K$10308&gt;K1104))+1</f>
        <v>1</v>
      </c>
    </row>
    <row r="1105" ht="28.8" spans="1:12">
      <c r="A1105" s="13" t="s">
        <v>2786</v>
      </c>
      <c r="B1105" s="13" t="s">
        <v>2787</v>
      </c>
      <c r="C1105" s="14" t="s">
        <v>2757</v>
      </c>
      <c r="D1105" s="15"/>
      <c r="E1105" s="16" t="s">
        <v>2785</v>
      </c>
      <c r="F1105" s="13">
        <v>1</v>
      </c>
      <c r="G1105" s="13">
        <v>89.5</v>
      </c>
      <c r="H1105" s="13">
        <v>65.2</v>
      </c>
      <c r="I1105" s="13">
        <v>154.7</v>
      </c>
      <c r="J1105" s="13"/>
      <c r="K1105" s="18">
        <v>20.6266666666667</v>
      </c>
      <c r="L1105" s="13" cm="1">
        <f t="array" ref="L1105">SUMPRODUCT((E$4:E$10308=E1105)*(K$4:K$10308&gt;K1105))+1</f>
        <v>2</v>
      </c>
    </row>
    <row r="1106" ht="28.8" spans="1:12">
      <c r="A1106" s="13" t="s">
        <v>2788</v>
      </c>
      <c r="B1106" s="13" t="s">
        <v>2789</v>
      </c>
      <c r="C1106" s="14" t="s">
        <v>2757</v>
      </c>
      <c r="D1106" s="15"/>
      <c r="E1106" s="16" t="s">
        <v>2785</v>
      </c>
      <c r="F1106" s="13">
        <v>1</v>
      </c>
      <c r="G1106" s="13">
        <v>81.5</v>
      </c>
      <c r="H1106" s="13">
        <v>73.15</v>
      </c>
      <c r="I1106" s="13">
        <v>154.65</v>
      </c>
      <c r="J1106" s="13"/>
      <c r="K1106" s="18">
        <v>20.62</v>
      </c>
      <c r="L1106" s="13" cm="1">
        <f t="array" ref="L1106">SUMPRODUCT((E$4:E$10308=E1106)*(K$4:K$10308&gt;K1106))+1</f>
        <v>3</v>
      </c>
    </row>
    <row r="1107" ht="28.8" spans="1:12">
      <c r="A1107" s="13" t="s">
        <v>2790</v>
      </c>
      <c r="B1107" s="13" t="s">
        <v>2791</v>
      </c>
      <c r="C1107" s="14" t="s">
        <v>2792</v>
      </c>
      <c r="D1107" s="15" t="s">
        <v>2793</v>
      </c>
      <c r="E1107" s="16" t="s">
        <v>2794</v>
      </c>
      <c r="F1107" s="13">
        <v>1</v>
      </c>
      <c r="G1107" s="13">
        <v>103</v>
      </c>
      <c r="H1107" s="13">
        <v>82.55</v>
      </c>
      <c r="I1107" s="13">
        <v>185.55</v>
      </c>
      <c r="J1107" s="13"/>
      <c r="K1107" s="18">
        <v>24.74</v>
      </c>
      <c r="L1107" s="13" cm="1">
        <f t="array" ref="L1107">SUMPRODUCT((E$4:E$10308=E1107)*(K$4:K$10308&gt;K1107))+1</f>
        <v>1</v>
      </c>
    </row>
    <row r="1108" ht="28.8" spans="1:12">
      <c r="A1108" s="13" t="s">
        <v>2795</v>
      </c>
      <c r="B1108" s="13" t="s">
        <v>2796</v>
      </c>
      <c r="C1108" s="14" t="s">
        <v>2792</v>
      </c>
      <c r="D1108" s="15"/>
      <c r="E1108" s="16" t="s">
        <v>2794</v>
      </c>
      <c r="F1108" s="13">
        <v>1</v>
      </c>
      <c r="G1108" s="13">
        <v>95</v>
      </c>
      <c r="H1108" s="13">
        <v>84.8</v>
      </c>
      <c r="I1108" s="13">
        <v>179.8</v>
      </c>
      <c r="J1108" s="13"/>
      <c r="K1108" s="18">
        <v>23.9733333333333</v>
      </c>
      <c r="L1108" s="13" cm="1">
        <f t="array" ref="L1108">SUMPRODUCT((E$4:E$10308=E1108)*(K$4:K$10308&gt;K1108))+1</f>
        <v>2</v>
      </c>
    </row>
    <row r="1109" ht="28.8" spans="1:12">
      <c r="A1109" s="13" t="s">
        <v>2797</v>
      </c>
      <c r="B1109" s="13" t="s">
        <v>2798</v>
      </c>
      <c r="C1109" s="14" t="s">
        <v>2792</v>
      </c>
      <c r="D1109" s="15"/>
      <c r="E1109" s="16" t="s">
        <v>2794</v>
      </c>
      <c r="F1109" s="13">
        <v>1</v>
      </c>
      <c r="G1109" s="13">
        <v>100.5</v>
      </c>
      <c r="H1109" s="13">
        <v>64.45</v>
      </c>
      <c r="I1109" s="13">
        <v>164.95</v>
      </c>
      <c r="J1109" s="13"/>
      <c r="K1109" s="18">
        <v>21.9933333333333</v>
      </c>
      <c r="L1109" s="13" cm="1">
        <f t="array" ref="L1109">SUMPRODUCT((E$4:E$10308=E1109)*(K$4:K$10308&gt;K1109))+1</f>
        <v>3</v>
      </c>
    </row>
    <row r="1110" ht="28.8" spans="1:12">
      <c r="A1110" s="13" t="s">
        <v>2799</v>
      </c>
      <c r="B1110" s="13" t="s">
        <v>2800</v>
      </c>
      <c r="C1110" s="14" t="s">
        <v>2801</v>
      </c>
      <c r="D1110" s="15" t="s">
        <v>2802</v>
      </c>
      <c r="E1110" s="16" t="s">
        <v>2803</v>
      </c>
      <c r="F1110" s="13">
        <v>1</v>
      </c>
      <c r="G1110" s="13">
        <v>111.5</v>
      </c>
      <c r="H1110" s="13">
        <v>88.5</v>
      </c>
      <c r="I1110" s="13">
        <v>200</v>
      </c>
      <c r="J1110" s="13"/>
      <c r="K1110" s="18">
        <v>26.6666666666667</v>
      </c>
      <c r="L1110" s="13" cm="1">
        <f t="array" ref="L1110">SUMPRODUCT((E$4:E$10308=E1110)*(K$4:K$10308&gt;K1110))+1</f>
        <v>1</v>
      </c>
    </row>
    <row r="1111" ht="28.8" spans="1:12">
      <c r="A1111" s="13" t="s">
        <v>2804</v>
      </c>
      <c r="B1111" s="13" t="s">
        <v>2805</v>
      </c>
      <c r="C1111" s="14" t="s">
        <v>2801</v>
      </c>
      <c r="D1111" s="15"/>
      <c r="E1111" s="16" t="s">
        <v>2803</v>
      </c>
      <c r="F1111" s="13">
        <v>1</v>
      </c>
      <c r="G1111" s="13">
        <v>104.5</v>
      </c>
      <c r="H1111" s="13">
        <v>95.5</v>
      </c>
      <c r="I1111" s="13">
        <v>200</v>
      </c>
      <c r="J1111" s="13"/>
      <c r="K1111" s="18">
        <v>26.6666666666667</v>
      </c>
      <c r="L1111" s="13" cm="1">
        <f t="array" ref="L1111">SUMPRODUCT((E$4:E$10308=E1111)*(K$4:K$10308&gt;K1111))+1</f>
        <v>1</v>
      </c>
    </row>
    <row r="1112" ht="28.8" spans="1:12">
      <c r="A1112" s="13" t="s">
        <v>2806</v>
      </c>
      <c r="B1112" s="13" t="s">
        <v>2807</v>
      </c>
      <c r="C1112" s="14" t="s">
        <v>2801</v>
      </c>
      <c r="D1112" s="15"/>
      <c r="E1112" s="16" t="s">
        <v>2803</v>
      </c>
      <c r="F1112" s="13">
        <v>1</v>
      </c>
      <c r="G1112" s="13">
        <v>109</v>
      </c>
      <c r="H1112" s="13">
        <v>73.5</v>
      </c>
      <c r="I1112" s="13">
        <v>182.5</v>
      </c>
      <c r="J1112" s="13"/>
      <c r="K1112" s="18">
        <v>24.3333333333333</v>
      </c>
      <c r="L1112" s="13" cm="1">
        <f t="array" ref="L1112">SUMPRODUCT((E$4:E$10308=E1112)*(K$4:K$10308&gt;K1112))+1</f>
        <v>3</v>
      </c>
    </row>
    <row r="1113" ht="28.8" spans="1:12">
      <c r="A1113" s="13" t="s">
        <v>2808</v>
      </c>
      <c r="B1113" s="13" t="s">
        <v>2809</v>
      </c>
      <c r="C1113" s="14" t="s">
        <v>2801</v>
      </c>
      <c r="D1113" s="15" t="s">
        <v>2810</v>
      </c>
      <c r="E1113" s="16" t="s">
        <v>2811</v>
      </c>
      <c r="F1113" s="13">
        <v>1</v>
      </c>
      <c r="G1113" s="13">
        <v>114.5</v>
      </c>
      <c r="H1113" s="13">
        <v>102</v>
      </c>
      <c r="I1113" s="13">
        <v>216.5</v>
      </c>
      <c r="J1113" s="13"/>
      <c r="K1113" s="18">
        <v>28.8666666666667</v>
      </c>
      <c r="L1113" s="13" cm="1">
        <f t="array" ref="L1113">SUMPRODUCT((E$4:E$10308=E1113)*(K$4:K$10308&gt;K1113))+1</f>
        <v>1</v>
      </c>
    </row>
    <row r="1114" ht="28.8" spans="1:12">
      <c r="A1114" s="13" t="s">
        <v>2812</v>
      </c>
      <c r="B1114" s="13" t="s">
        <v>2813</v>
      </c>
      <c r="C1114" s="14" t="s">
        <v>2801</v>
      </c>
      <c r="D1114" s="15"/>
      <c r="E1114" s="16" t="s">
        <v>2811</v>
      </c>
      <c r="F1114" s="13">
        <v>1</v>
      </c>
      <c r="G1114" s="13">
        <v>98.5</v>
      </c>
      <c r="H1114" s="13">
        <v>97</v>
      </c>
      <c r="I1114" s="13">
        <v>195.5</v>
      </c>
      <c r="J1114" s="13">
        <v>5</v>
      </c>
      <c r="K1114" s="18">
        <v>28.0666666666667</v>
      </c>
      <c r="L1114" s="13" cm="1">
        <f t="array" ref="L1114">SUMPRODUCT((E$4:E$10308=E1114)*(K$4:K$10308&gt;K1114))+1</f>
        <v>2</v>
      </c>
    </row>
    <row r="1115" ht="28.8" spans="1:12">
      <c r="A1115" s="13" t="s">
        <v>2814</v>
      </c>
      <c r="B1115" s="13" t="s">
        <v>2815</v>
      </c>
      <c r="C1115" s="14" t="s">
        <v>2801</v>
      </c>
      <c r="D1115" s="15"/>
      <c r="E1115" s="16" t="s">
        <v>2811</v>
      </c>
      <c r="F1115" s="13">
        <v>1</v>
      </c>
      <c r="G1115" s="13">
        <v>114</v>
      </c>
      <c r="H1115" s="13">
        <v>93.5</v>
      </c>
      <c r="I1115" s="13">
        <v>207.5</v>
      </c>
      <c r="J1115" s="13"/>
      <c r="K1115" s="18">
        <v>27.6666666666667</v>
      </c>
      <c r="L1115" s="13" cm="1">
        <f t="array" ref="L1115">SUMPRODUCT((E$4:E$10308=E1115)*(K$4:K$10308&gt;K1115))+1</f>
        <v>3</v>
      </c>
    </row>
    <row r="1116" ht="28.8" spans="1:12">
      <c r="A1116" s="13" t="s">
        <v>2816</v>
      </c>
      <c r="B1116" s="13" t="s">
        <v>2817</v>
      </c>
      <c r="C1116" s="14" t="s">
        <v>2818</v>
      </c>
      <c r="D1116" s="15" t="s">
        <v>2664</v>
      </c>
      <c r="E1116" s="16" t="s">
        <v>2819</v>
      </c>
      <c r="F1116" s="13">
        <v>1</v>
      </c>
      <c r="G1116" s="13">
        <v>91</v>
      </c>
      <c r="H1116" s="13">
        <v>98.7</v>
      </c>
      <c r="I1116" s="13">
        <v>189.7</v>
      </c>
      <c r="J1116" s="13"/>
      <c r="K1116" s="18">
        <v>25.2933333333333</v>
      </c>
      <c r="L1116" s="13" cm="1">
        <f t="array" ref="L1116">SUMPRODUCT((E$4:E$10308=E1116)*(K$4:K$10308&gt;K1116))+1</f>
        <v>1</v>
      </c>
    </row>
    <row r="1117" ht="28.8" spans="1:12">
      <c r="A1117" s="13" t="s">
        <v>2820</v>
      </c>
      <c r="B1117" s="13" t="s">
        <v>2821</v>
      </c>
      <c r="C1117" s="14" t="s">
        <v>2818</v>
      </c>
      <c r="D1117" s="15"/>
      <c r="E1117" s="16" t="s">
        <v>2819</v>
      </c>
      <c r="F1117" s="13">
        <v>1</v>
      </c>
      <c r="G1117" s="13">
        <v>97</v>
      </c>
      <c r="H1117" s="13">
        <v>85.5</v>
      </c>
      <c r="I1117" s="13">
        <v>182.5</v>
      </c>
      <c r="J1117" s="13"/>
      <c r="K1117" s="18">
        <v>24.3333333333333</v>
      </c>
      <c r="L1117" s="13" cm="1">
        <f t="array" ref="L1117">SUMPRODUCT((E$4:E$10308=E1117)*(K$4:K$10308&gt;K1117))+1</f>
        <v>2</v>
      </c>
    </row>
    <row r="1118" ht="28.8" spans="1:12">
      <c r="A1118" s="13" t="s">
        <v>2822</v>
      </c>
      <c r="B1118" s="13" t="s">
        <v>2823</v>
      </c>
      <c r="C1118" s="14" t="s">
        <v>2818</v>
      </c>
      <c r="D1118" s="15"/>
      <c r="E1118" s="16" t="s">
        <v>2819</v>
      </c>
      <c r="F1118" s="13">
        <v>1</v>
      </c>
      <c r="G1118" s="13">
        <v>60.5</v>
      </c>
      <c r="H1118" s="13">
        <v>68.4</v>
      </c>
      <c r="I1118" s="13">
        <v>128.9</v>
      </c>
      <c r="J1118" s="13"/>
      <c r="K1118" s="18">
        <v>17.1866666666667</v>
      </c>
      <c r="L1118" s="13" cm="1">
        <f t="array" ref="L1118">SUMPRODUCT((E$4:E$10308=E1118)*(K$4:K$10308&gt;K1118))+1</f>
        <v>3</v>
      </c>
    </row>
    <row r="1119" ht="28.8" spans="1:12">
      <c r="A1119" s="13" t="s">
        <v>2824</v>
      </c>
      <c r="B1119" s="13" t="s">
        <v>123</v>
      </c>
      <c r="C1119" s="14" t="s">
        <v>2818</v>
      </c>
      <c r="D1119" s="15" t="s">
        <v>2825</v>
      </c>
      <c r="E1119" s="16" t="s">
        <v>2826</v>
      </c>
      <c r="F1119" s="13">
        <v>1</v>
      </c>
      <c r="G1119" s="13">
        <v>105.5</v>
      </c>
      <c r="H1119" s="13">
        <v>69.4</v>
      </c>
      <c r="I1119" s="13">
        <v>174.9</v>
      </c>
      <c r="J1119" s="13"/>
      <c r="K1119" s="18">
        <v>23.32</v>
      </c>
      <c r="L1119" s="13" cm="1">
        <f t="array" ref="L1119">SUMPRODUCT((E$4:E$10308=E1119)*(K$4:K$10308&gt;K1119))+1</f>
        <v>1</v>
      </c>
    </row>
    <row r="1120" ht="28.8" spans="1:12">
      <c r="A1120" s="13" t="s">
        <v>2827</v>
      </c>
      <c r="B1120" s="13" t="s">
        <v>2828</v>
      </c>
      <c r="C1120" s="14" t="s">
        <v>2818</v>
      </c>
      <c r="D1120" s="15"/>
      <c r="E1120" s="16" t="s">
        <v>2826</v>
      </c>
      <c r="F1120" s="13">
        <v>1</v>
      </c>
      <c r="G1120" s="13">
        <v>70</v>
      </c>
      <c r="H1120" s="13">
        <v>83.9</v>
      </c>
      <c r="I1120" s="13">
        <v>153.9</v>
      </c>
      <c r="J1120" s="13"/>
      <c r="K1120" s="18">
        <v>20.52</v>
      </c>
      <c r="L1120" s="13" cm="1">
        <f t="array" ref="L1120">SUMPRODUCT((E$4:E$10308=E1120)*(K$4:K$10308&gt;K1120))+1</f>
        <v>2</v>
      </c>
    </row>
    <row r="1121" ht="28.8" spans="1:12">
      <c r="A1121" s="13" t="s">
        <v>2829</v>
      </c>
      <c r="B1121" s="13" t="s">
        <v>2830</v>
      </c>
      <c r="C1121" s="14" t="s">
        <v>2818</v>
      </c>
      <c r="D1121" s="15"/>
      <c r="E1121" s="16" t="s">
        <v>2826</v>
      </c>
      <c r="F1121" s="13">
        <v>1</v>
      </c>
      <c r="G1121" s="13">
        <v>65</v>
      </c>
      <c r="H1121" s="13">
        <v>59.7</v>
      </c>
      <c r="I1121" s="13">
        <v>124.7</v>
      </c>
      <c r="J1121" s="13"/>
      <c r="K1121" s="18">
        <v>16.6266666666667</v>
      </c>
      <c r="L1121" s="13" cm="1">
        <f t="array" ref="L1121">SUMPRODUCT((E$4:E$10308=E1121)*(K$4:K$10308&gt;K1121))+1</f>
        <v>3</v>
      </c>
    </row>
    <row r="1122" ht="28.8" spans="1:12">
      <c r="A1122" s="13" t="s">
        <v>2831</v>
      </c>
      <c r="B1122" s="13" t="s">
        <v>2832</v>
      </c>
      <c r="C1122" s="14" t="s">
        <v>2833</v>
      </c>
      <c r="D1122" s="15" t="s">
        <v>2834</v>
      </c>
      <c r="E1122" s="16" t="s">
        <v>2835</v>
      </c>
      <c r="F1122" s="13">
        <v>1</v>
      </c>
      <c r="G1122" s="13">
        <v>85</v>
      </c>
      <c r="H1122" s="13">
        <v>77.6</v>
      </c>
      <c r="I1122" s="13">
        <v>162.6</v>
      </c>
      <c r="J1122" s="13">
        <v>5</v>
      </c>
      <c r="K1122" s="18">
        <v>23.68</v>
      </c>
      <c r="L1122" s="13" cm="1">
        <f t="array" ref="L1122">SUMPRODUCT((E$4:E$10308=E1122)*(K$4:K$10308&gt;K1122))+1</f>
        <v>1</v>
      </c>
    </row>
    <row r="1123" ht="28.8" spans="1:12">
      <c r="A1123" s="13" t="s">
        <v>2836</v>
      </c>
      <c r="B1123" s="13" t="s">
        <v>2837</v>
      </c>
      <c r="C1123" s="14" t="s">
        <v>2833</v>
      </c>
      <c r="D1123" s="15"/>
      <c r="E1123" s="16" t="s">
        <v>2835</v>
      </c>
      <c r="F1123" s="13">
        <v>1</v>
      </c>
      <c r="G1123" s="13">
        <v>81</v>
      </c>
      <c r="H1123" s="13">
        <v>81.75</v>
      </c>
      <c r="I1123" s="13">
        <v>162.75</v>
      </c>
      <c r="J1123" s="13"/>
      <c r="K1123" s="18">
        <v>21.7</v>
      </c>
      <c r="L1123" s="13" cm="1">
        <f t="array" ref="L1123">SUMPRODUCT((E$4:E$10308=E1123)*(K$4:K$10308&gt;K1123))+1</f>
        <v>2</v>
      </c>
    </row>
    <row r="1124" ht="28.8" spans="1:12">
      <c r="A1124" s="13" t="s">
        <v>2838</v>
      </c>
      <c r="B1124" s="13" t="s">
        <v>2839</v>
      </c>
      <c r="C1124" s="14" t="s">
        <v>2833</v>
      </c>
      <c r="D1124" s="15"/>
      <c r="E1124" s="16" t="s">
        <v>2835</v>
      </c>
      <c r="F1124" s="13">
        <v>1</v>
      </c>
      <c r="G1124" s="13">
        <v>75</v>
      </c>
      <c r="H1124" s="13">
        <v>83</v>
      </c>
      <c r="I1124" s="13">
        <v>158</v>
      </c>
      <c r="J1124" s="13"/>
      <c r="K1124" s="18">
        <v>21.0666666666667</v>
      </c>
      <c r="L1124" s="13" cm="1">
        <f t="array" ref="L1124">SUMPRODUCT((E$4:E$10308=E1124)*(K$4:K$10308&gt;K1124))+1</f>
        <v>3</v>
      </c>
    </row>
    <row r="1125" ht="28.8" spans="1:12">
      <c r="A1125" s="13" t="s">
        <v>2840</v>
      </c>
      <c r="B1125" s="13" t="s">
        <v>2841</v>
      </c>
      <c r="C1125" s="14" t="s">
        <v>2842</v>
      </c>
      <c r="D1125" s="15" t="s">
        <v>2843</v>
      </c>
      <c r="E1125" s="16" t="s">
        <v>2844</v>
      </c>
      <c r="F1125" s="13">
        <v>3</v>
      </c>
      <c r="G1125" s="13">
        <v>114</v>
      </c>
      <c r="H1125" s="13">
        <v>109</v>
      </c>
      <c r="I1125" s="13">
        <v>223</v>
      </c>
      <c r="J1125" s="13"/>
      <c r="K1125" s="18">
        <v>29.7333333333333</v>
      </c>
      <c r="L1125" s="13" cm="1">
        <f t="array" ref="L1125">SUMPRODUCT((E$4:E$10308=E1125)*(K$4:K$10308&gt;K1125))+1</f>
        <v>1</v>
      </c>
    </row>
    <row r="1126" ht="28.8" spans="1:12">
      <c r="A1126" s="13" t="s">
        <v>2845</v>
      </c>
      <c r="B1126" s="13" t="s">
        <v>2846</v>
      </c>
      <c r="C1126" s="14" t="s">
        <v>2842</v>
      </c>
      <c r="D1126" s="15"/>
      <c r="E1126" s="16" t="s">
        <v>2844</v>
      </c>
      <c r="F1126" s="13">
        <v>3</v>
      </c>
      <c r="G1126" s="13">
        <v>116</v>
      </c>
      <c r="H1126" s="13">
        <v>105</v>
      </c>
      <c r="I1126" s="13">
        <v>221</v>
      </c>
      <c r="J1126" s="13"/>
      <c r="K1126" s="18">
        <v>29.4666666666667</v>
      </c>
      <c r="L1126" s="13" cm="1">
        <f t="array" ref="L1126">SUMPRODUCT((E$4:E$10308=E1126)*(K$4:K$10308&gt;K1126))+1</f>
        <v>2</v>
      </c>
    </row>
    <row r="1127" ht="28.8" spans="1:12">
      <c r="A1127" s="13" t="s">
        <v>2847</v>
      </c>
      <c r="B1127" s="13" t="s">
        <v>2848</v>
      </c>
      <c r="C1127" s="14" t="s">
        <v>2842</v>
      </c>
      <c r="D1127" s="15"/>
      <c r="E1127" s="16" t="s">
        <v>2844</v>
      </c>
      <c r="F1127" s="13">
        <v>3</v>
      </c>
      <c r="G1127" s="13">
        <v>108.5</v>
      </c>
      <c r="H1127" s="13">
        <v>108</v>
      </c>
      <c r="I1127" s="13">
        <v>216.5</v>
      </c>
      <c r="J1127" s="13"/>
      <c r="K1127" s="18">
        <v>28.8666666666667</v>
      </c>
      <c r="L1127" s="13" cm="1">
        <f t="array" ref="L1127">SUMPRODUCT((E$4:E$10308=E1127)*(K$4:K$10308&gt;K1127))+1</f>
        <v>3</v>
      </c>
    </row>
    <row r="1128" ht="28.8" spans="1:12">
      <c r="A1128" s="13" t="s">
        <v>2849</v>
      </c>
      <c r="B1128" s="13" t="s">
        <v>2850</v>
      </c>
      <c r="C1128" s="14" t="s">
        <v>2842</v>
      </c>
      <c r="D1128" s="15"/>
      <c r="E1128" s="16" t="s">
        <v>2844</v>
      </c>
      <c r="F1128" s="13">
        <v>3</v>
      </c>
      <c r="G1128" s="13">
        <v>112</v>
      </c>
      <c r="H1128" s="13">
        <v>103.5</v>
      </c>
      <c r="I1128" s="13">
        <v>215.5</v>
      </c>
      <c r="J1128" s="13"/>
      <c r="K1128" s="18">
        <v>28.7333333333333</v>
      </c>
      <c r="L1128" s="13" cm="1">
        <f t="array" ref="L1128">SUMPRODUCT((E$4:E$10308=E1128)*(K$4:K$10308&gt;K1128))+1</f>
        <v>4</v>
      </c>
    </row>
    <row r="1129" ht="28.8" spans="1:12">
      <c r="A1129" s="13" t="s">
        <v>2851</v>
      </c>
      <c r="B1129" s="13" t="s">
        <v>2852</v>
      </c>
      <c r="C1129" s="14" t="s">
        <v>2842</v>
      </c>
      <c r="D1129" s="15"/>
      <c r="E1129" s="16" t="s">
        <v>2844</v>
      </c>
      <c r="F1129" s="13">
        <v>3</v>
      </c>
      <c r="G1129" s="13">
        <v>122.5</v>
      </c>
      <c r="H1129" s="13">
        <v>88</v>
      </c>
      <c r="I1129" s="13">
        <v>210.5</v>
      </c>
      <c r="J1129" s="13"/>
      <c r="K1129" s="18">
        <v>28.0666666666667</v>
      </c>
      <c r="L1129" s="13" cm="1">
        <f t="array" ref="L1129">SUMPRODUCT((E$4:E$10308=E1129)*(K$4:K$10308&gt;K1129))+1</f>
        <v>5</v>
      </c>
    </row>
    <row r="1130" ht="28.8" spans="1:12">
      <c r="A1130" s="13" t="s">
        <v>2853</v>
      </c>
      <c r="B1130" s="13" t="s">
        <v>2854</v>
      </c>
      <c r="C1130" s="14" t="s">
        <v>2842</v>
      </c>
      <c r="D1130" s="15"/>
      <c r="E1130" s="16" t="s">
        <v>2844</v>
      </c>
      <c r="F1130" s="13">
        <v>3</v>
      </c>
      <c r="G1130" s="13">
        <v>110</v>
      </c>
      <c r="H1130" s="13">
        <v>99.5</v>
      </c>
      <c r="I1130" s="13">
        <v>209.5</v>
      </c>
      <c r="J1130" s="13"/>
      <c r="K1130" s="18">
        <v>27.9333333333333</v>
      </c>
      <c r="L1130" s="13" cm="1">
        <f t="array" ref="L1130">SUMPRODUCT((E$4:E$10308=E1130)*(K$4:K$10308&gt;K1130))+1</f>
        <v>6</v>
      </c>
    </row>
    <row r="1131" ht="28.8" spans="1:12">
      <c r="A1131" s="13" t="s">
        <v>2855</v>
      </c>
      <c r="B1131" s="13" t="s">
        <v>2856</v>
      </c>
      <c r="C1131" s="14" t="s">
        <v>2842</v>
      </c>
      <c r="D1131" s="15"/>
      <c r="E1131" s="16" t="s">
        <v>2844</v>
      </c>
      <c r="F1131" s="13">
        <v>3</v>
      </c>
      <c r="G1131" s="13">
        <v>103.5</v>
      </c>
      <c r="H1131" s="13">
        <v>101</v>
      </c>
      <c r="I1131" s="13">
        <v>204.5</v>
      </c>
      <c r="J1131" s="13"/>
      <c r="K1131" s="18">
        <v>27.2666666666667</v>
      </c>
      <c r="L1131" s="13" cm="1">
        <f t="array" ref="L1131">SUMPRODUCT((E$4:E$10308=E1131)*(K$4:K$10308&gt;K1131))+1</f>
        <v>7</v>
      </c>
    </row>
    <row r="1132" ht="28.8" spans="1:12">
      <c r="A1132" s="13" t="s">
        <v>2857</v>
      </c>
      <c r="B1132" s="13" t="s">
        <v>2858</v>
      </c>
      <c r="C1132" s="14" t="s">
        <v>2842</v>
      </c>
      <c r="D1132" s="15"/>
      <c r="E1132" s="16" t="s">
        <v>2844</v>
      </c>
      <c r="F1132" s="13">
        <v>3</v>
      </c>
      <c r="G1132" s="13">
        <v>103</v>
      </c>
      <c r="H1132" s="13">
        <v>100.5</v>
      </c>
      <c r="I1132" s="13">
        <v>203.5</v>
      </c>
      <c r="J1132" s="13"/>
      <c r="K1132" s="18">
        <v>27.1333333333333</v>
      </c>
      <c r="L1132" s="13" cm="1">
        <f t="array" ref="L1132">SUMPRODUCT((E$4:E$10308=E1132)*(K$4:K$10308&gt;K1132))+1</f>
        <v>8</v>
      </c>
    </row>
    <row r="1133" ht="28.8" spans="1:12">
      <c r="A1133" s="13" t="s">
        <v>2859</v>
      </c>
      <c r="B1133" s="13" t="s">
        <v>2860</v>
      </c>
      <c r="C1133" s="14" t="s">
        <v>2842</v>
      </c>
      <c r="D1133" s="15"/>
      <c r="E1133" s="16" t="s">
        <v>2844</v>
      </c>
      <c r="F1133" s="13">
        <v>3</v>
      </c>
      <c r="G1133" s="13">
        <v>95</v>
      </c>
      <c r="H1133" s="13">
        <v>95.5</v>
      </c>
      <c r="I1133" s="13">
        <v>190.5</v>
      </c>
      <c r="J1133" s="13"/>
      <c r="K1133" s="18">
        <v>25.4</v>
      </c>
      <c r="L1133" s="13" cm="1">
        <f t="array" ref="L1133">SUMPRODUCT((E$4:E$10308=E1133)*(K$4:K$10308&gt;K1133))+1</f>
        <v>9</v>
      </c>
    </row>
    <row r="1134" ht="28.8" spans="1:12">
      <c r="A1134" s="13" t="s">
        <v>2861</v>
      </c>
      <c r="B1134" s="13" t="s">
        <v>2862</v>
      </c>
      <c r="C1134" s="14" t="s">
        <v>2863</v>
      </c>
      <c r="D1134" s="15" t="s">
        <v>2864</v>
      </c>
      <c r="E1134" s="16" t="s">
        <v>2865</v>
      </c>
      <c r="F1134" s="13">
        <v>1</v>
      </c>
      <c r="G1134" s="13">
        <v>94.5</v>
      </c>
      <c r="H1134" s="13">
        <v>112</v>
      </c>
      <c r="I1134" s="13">
        <v>206.5</v>
      </c>
      <c r="J1134" s="13"/>
      <c r="K1134" s="18">
        <v>27.5333333333333</v>
      </c>
      <c r="L1134" s="13" cm="1">
        <f t="array" ref="L1134">SUMPRODUCT((E$4:E$10308=E1134)*(K$4:K$10308&gt;K1134))+1</f>
        <v>1</v>
      </c>
    </row>
    <row r="1135" ht="28.8" spans="1:12">
      <c r="A1135" s="13" t="s">
        <v>2866</v>
      </c>
      <c r="B1135" s="13" t="s">
        <v>2867</v>
      </c>
      <c r="C1135" s="14" t="s">
        <v>2863</v>
      </c>
      <c r="D1135" s="15"/>
      <c r="E1135" s="16" t="s">
        <v>2865</v>
      </c>
      <c r="F1135" s="13">
        <v>1</v>
      </c>
      <c r="G1135" s="13">
        <v>108.5</v>
      </c>
      <c r="H1135" s="13">
        <v>82.5</v>
      </c>
      <c r="I1135" s="13">
        <v>191</v>
      </c>
      <c r="J1135" s="13"/>
      <c r="K1135" s="18">
        <v>25.4666666666667</v>
      </c>
      <c r="L1135" s="13" cm="1">
        <f t="array" ref="L1135">SUMPRODUCT((E$4:E$10308=E1135)*(K$4:K$10308&gt;K1135))+1</f>
        <v>2</v>
      </c>
    </row>
    <row r="1136" ht="28.8" spans="1:12">
      <c r="A1136" s="13" t="s">
        <v>2868</v>
      </c>
      <c r="B1136" s="13" t="s">
        <v>2869</v>
      </c>
      <c r="C1136" s="14" t="s">
        <v>2863</v>
      </c>
      <c r="D1136" s="15"/>
      <c r="E1136" s="16" t="s">
        <v>2865</v>
      </c>
      <c r="F1136" s="13">
        <v>1</v>
      </c>
      <c r="G1136" s="13">
        <v>107.5</v>
      </c>
      <c r="H1136" s="13">
        <v>81.5</v>
      </c>
      <c r="I1136" s="13">
        <v>189</v>
      </c>
      <c r="J1136" s="13"/>
      <c r="K1136" s="18">
        <v>25.2</v>
      </c>
      <c r="L1136" s="13" cm="1">
        <f t="array" ref="L1136">SUMPRODUCT((E$4:E$10308=E1136)*(K$4:K$10308&gt;K1136))+1</f>
        <v>3</v>
      </c>
    </row>
    <row r="1137" ht="28.8" spans="1:12">
      <c r="A1137" s="13" t="s">
        <v>2870</v>
      </c>
      <c r="B1137" s="13" t="s">
        <v>2871</v>
      </c>
      <c r="C1137" s="14" t="s">
        <v>2872</v>
      </c>
      <c r="D1137" s="15" t="s">
        <v>2873</v>
      </c>
      <c r="E1137" s="16" t="s">
        <v>2874</v>
      </c>
      <c r="F1137" s="13">
        <v>1</v>
      </c>
      <c r="G1137" s="13">
        <v>94.5</v>
      </c>
      <c r="H1137" s="13">
        <v>67</v>
      </c>
      <c r="I1137" s="13">
        <v>161.5</v>
      </c>
      <c r="J1137" s="13"/>
      <c r="K1137" s="18">
        <v>21.5333333333333</v>
      </c>
      <c r="L1137" s="13" cm="1">
        <f t="array" ref="L1137">SUMPRODUCT((E$4:E$10308=E1137)*(K$4:K$10308&gt;K1137))+1</f>
        <v>1</v>
      </c>
    </row>
    <row r="1138" ht="28.8" spans="1:12">
      <c r="A1138" s="13" t="s">
        <v>2875</v>
      </c>
      <c r="B1138" s="13" t="s">
        <v>2876</v>
      </c>
      <c r="C1138" s="14" t="s">
        <v>2872</v>
      </c>
      <c r="D1138" s="15"/>
      <c r="E1138" s="16" t="s">
        <v>2874</v>
      </c>
      <c r="F1138" s="13">
        <v>1</v>
      </c>
      <c r="G1138" s="13">
        <v>78</v>
      </c>
      <c r="H1138" s="13">
        <v>79</v>
      </c>
      <c r="I1138" s="13">
        <v>157</v>
      </c>
      <c r="J1138" s="13"/>
      <c r="K1138" s="18">
        <v>20.9333333333333</v>
      </c>
      <c r="L1138" s="13" cm="1">
        <f t="array" ref="L1138">SUMPRODUCT((E$4:E$10308=E1138)*(K$4:K$10308&gt;K1138))+1</f>
        <v>2</v>
      </c>
    </row>
    <row r="1139" ht="28.8" spans="1:12">
      <c r="A1139" s="13" t="s">
        <v>2877</v>
      </c>
      <c r="B1139" s="13" t="s">
        <v>2878</v>
      </c>
      <c r="C1139" s="14" t="s">
        <v>2872</v>
      </c>
      <c r="D1139" s="15"/>
      <c r="E1139" s="16" t="s">
        <v>2874</v>
      </c>
      <c r="F1139" s="13">
        <v>1</v>
      </c>
      <c r="G1139" s="13">
        <v>85</v>
      </c>
      <c r="H1139" s="13">
        <v>56</v>
      </c>
      <c r="I1139" s="13">
        <v>141</v>
      </c>
      <c r="J1139" s="13"/>
      <c r="K1139" s="18">
        <v>18.8</v>
      </c>
      <c r="L1139" s="13" cm="1">
        <f t="array" ref="L1139">SUMPRODUCT((E$4:E$10308=E1139)*(K$4:K$10308&gt;K1139))+1</f>
        <v>3</v>
      </c>
    </row>
    <row r="1140" ht="28.8" spans="1:12">
      <c r="A1140" s="13" t="s">
        <v>2879</v>
      </c>
      <c r="B1140" s="13" t="s">
        <v>2880</v>
      </c>
      <c r="C1140" s="14" t="s">
        <v>2881</v>
      </c>
      <c r="D1140" s="15" t="s">
        <v>50</v>
      </c>
      <c r="E1140" s="16" t="s">
        <v>2882</v>
      </c>
      <c r="F1140" s="13">
        <v>1</v>
      </c>
      <c r="G1140" s="13">
        <v>118</v>
      </c>
      <c r="H1140" s="13">
        <v>100</v>
      </c>
      <c r="I1140" s="13">
        <v>218</v>
      </c>
      <c r="J1140" s="13"/>
      <c r="K1140" s="18">
        <v>29.0666666666667</v>
      </c>
      <c r="L1140" s="13" cm="1">
        <f t="array" ref="L1140">SUMPRODUCT((E$4:E$10308=E1140)*(K$4:K$10308&gt;K1140))+1</f>
        <v>1</v>
      </c>
    </row>
    <row r="1141" ht="28.8" spans="1:12">
      <c r="A1141" s="13" t="s">
        <v>2883</v>
      </c>
      <c r="B1141" s="13" t="s">
        <v>2884</v>
      </c>
      <c r="C1141" s="14" t="s">
        <v>2881</v>
      </c>
      <c r="D1141" s="15"/>
      <c r="E1141" s="16" t="s">
        <v>2882</v>
      </c>
      <c r="F1141" s="13">
        <v>1</v>
      </c>
      <c r="G1141" s="13">
        <v>117</v>
      </c>
      <c r="H1141" s="13">
        <v>100</v>
      </c>
      <c r="I1141" s="13">
        <v>217</v>
      </c>
      <c r="J1141" s="13"/>
      <c r="K1141" s="18">
        <v>28.9333333333333</v>
      </c>
      <c r="L1141" s="13" cm="1">
        <f t="array" ref="L1141">SUMPRODUCT((E$4:E$10308=E1141)*(K$4:K$10308&gt;K1141))+1</f>
        <v>2</v>
      </c>
    </row>
    <row r="1142" ht="28.8" spans="1:12">
      <c r="A1142" s="13" t="s">
        <v>2885</v>
      </c>
      <c r="B1142" s="13" t="s">
        <v>2886</v>
      </c>
      <c r="C1142" s="14" t="s">
        <v>2881</v>
      </c>
      <c r="D1142" s="15"/>
      <c r="E1142" s="16" t="s">
        <v>2882</v>
      </c>
      <c r="F1142" s="13">
        <v>1</v>
      </c>
      <c r="G1142" s="13">
        <v>102.5</v>
      </c>
      <c r="H1142" s="13">
        <v>93</v>
      </c>
      <c r="I1142" s="13">
        <v>195.5</v>
      </c>
      <c r="J1142" s="13"/>
      <c r="K1142" s="18">
        <v>26.0666666666667</v>
      </c>
      <c r="L1142" s="13" cm="1">
        <f t="array" ref="L1142">SUMPRODUCT((E$4:E$10308=E1142)*(K$4:K$10308&gt;K1142))+1</f>
        <v>3</v>
      </c>
    </row>
    <row r="1143" ht="28.8" spans="1:12">
      <c r="A1143" s="13" t="s">
        <v>2887</v>
      </c>
      <c r="B1143" s="13" t="s">
        <v>2888</v>
      </c>
      <c r="C1143" s="14" t="s">
        <v>2889</v>
      </c>
      <c r="D1143" s="15" t="s">
        <v>50</v>
      </c>
      <c r="E1143" s="16" t="s">
        <v>2890</v>
      </c>
      <c r="F1143" s="13">
        <v>1</v>
      </c>
      <c r="G1143" s="13">
        <v>110.5</v>
      </c>
      <c r="H1143" s="13">
        <v>95.5</v>
      </c>
      <c r="I1143" s="13">
        <v>206</v>
      </c>
      <c r="J1143" s="13"/>
      <c r="K1143" s="18">
        <v>27.4666666666667</v>
      </c>
      <c r="L1143" s="13" cm="1">
        <f t="array" ref="L1143">SUMPRODUCT((E$4:E$10308=E1143)*(K$4:K$10308&gt;K1143))+1</f>
        <v>1</v>
      </c>
    </row>
    <row r="1144" ht="28.8" spans="1:12">
      <c r="A1144" s="13" t="s">
        <v>2891</v>
      </c>
      <c r="B1144" s="13" t="s">
        <v>2892</v>
      </c>
      <c r="C1144" s="14" t="s">
        <v>2889</v>
      </c>
      <c r="D1144" s="15"/>
      <c r="E1144" s="16" t="s">
        <v>2890</v>
      </c>
      <c r="F1144" s="13">
        <v>1</v>
      </c>
      <c r="G1144" s="13">
        <v>101</v>
      </c>
      <c r="H1144" s="13">
        <v>92</v>
      </c>
      <c r="I1144" s="13">
        <v>193</v>
      </c>
      <c r="J1144" s="13"/>
      <c r="K1144" s="18">
        <v>25.7333333333333</v>
      </c>
      <c r="L1144" s="13" cm="1">
        <f t="array" ref="L1144">SUMPRODUCT((E$4:E$10308=E1144)*(K$4:K$10308&gt;K1144))+1</f>
        <v>2</v>
      </c>
    </row>
    <row r="1145" ht="28.8" spans="1:12">
      <c r="A1145" s="13" t="s">
        <v>2893</v>
      </c>
      <c r="B1145" s="13" t="s">
        <v>2894</v>
      </c>
      <c r="C1145" s="14" t="s">
        <v>2889</v>
      </c>
      <c r="D1145" s="15"/>
      <c r="E1145" s="16" t="s">
        <v>2890</v>
      </c>
      <c r="F1145" s="13">
        <v>1</v>
      </c>
      <c r="G1145" s="13">
        <v>95</v>
      </c>
      <c r="H1145" s="13">
        <v>92</v>
      </c>
      <c r="I1145" s="13">
        <v>187</v>
      </c>
      <c r="J1145" s="13"/>
      <c r="K1145" s="18">
        <v>24.9333333333333</v>
      </c>
      <c r="L1145" s="13" cm="1">
        <f t="array" ref="L1145">SUMPRODUCT((E$4:E$10308=E1145)*(K$4:K$10308&gt;K1145))+1</f>
        <v>3</v>
      </c>
    </row>
    <row r="1146" ht="28.8" spans="1:12">
      <c r="A1146" s="13" t="s">
        <v>2895</v>
      </c>
      <c r="B1146" s="13" t="s">
        <v>2896</v>
      </c>
      <c r="C1146" s="14" t="s">
        <v>2889</v>
      </c>
      <c r="D1146" s="15"/>
      <c r="E1146" s="16" t="s">
        <v>2890</v>
      </c>
      <c r="F1146" s="13">
        <v>1</v>
      </c>
      <c r="G1146" s="13">
        <v>104.5</v>
      </c>
      <c r="H1146" s="13">
        <v>82.5</v>
      </c>
      <c r="I1146" s="13">
        <v>187</v>
      </c>
      <c r="J1146" s="13"/>
      <c r="K1146" s="18">
        <v>24.9333333333333</v>
      </c>
      <c r="L1146" s="13" cm="1">
        <f t="array" ref="L1146">SUMPRODUCT((E$4:E$10308=E1146)*(K$4:K$10308&gt;K1146))+1</f>
        <v>3</v>
      </c>
    </row>
    <row r="1147" ht="28.8" spans="1:12">
      <c r="A1147" s="13" t="s">
        <v>2897</v>
      </c>
      <c r="B1147" s="13" t="s">
        <v>2898</v>
      </c>
      <c r="C1147" s="14" t="s">
        <v>2899</v>
      </c>
      <c r="D1147" s="15" t="s">
        <v>713</v>
      </c>
      <c r="E1147" s="16" t="s">
        <v>2900</v>
      </c>
      <c r="F1147" s="13">
        <v>1</v>
      </c>
      <c r="G1147" s="13">
        <v>122</v>
      </c>
      <c r="H1147" s="13">
        <v>85.5</v>
      </c>
      <c r="I1147" s="13">
        <v>207.5</v>
      </c>
      <c r="J1147" s="13"/>
      <c r="K1147" s="18">
        <v>27.6666666666667</v>
      </c>
      <c r="L1147" s="13" cm="1">
        <f t="array" ref="L1147">SUMPRODUCT((E$4:E$10308=E1147)*(K$4:K$10308&gt;K1147))+1</f>
        <v>1</v>
      </c>
    </row>
    <row r="1148" ht="28.8" spans="1:12">
      <c r="A1148" s="13" t="s">
        <v>2901</v>
      </c>
      <c r="B1148" s="13" t="s">
        <v>2902</v>
      </c>
      <c r="C1148" s="14" t="s">
        <v>2899</v>
      </c>
      <c r="D1148" s="15"/>
      <c r="E1148" s="16" t="s">
        <v>2900</v>
      </c>
      <c r="F1148" s="13">
        <v>1</v>
      </c>
      <c r="G1148" s="13">
        <v>105</v>
      </c>
      <c r="H1148" s="13">
        <v>89.5</v>
      </c>
      <c r="I1148" s="13">
        <v>194.5</v>
      </c>
      <c r="J1148" s="13"/>
      <c r="K1148" s="18">
        <v>25.9333333333333</v>
      </c>
      <c r="L1148" s="13" cm="1">
        <f t="array" ref="L1148">SUMPRODUCT((E$4:E$10308=E1148)*(K$4:K$10308&gt;K1148))+1</f>
        <v>2</v>
      </c>
    </row>
    <row r="1149" ht="28.8" spans="1:12">
      <c r="A1149" s="13" t="s">
        <v>2903</v>
      </c>
      <c r="B1149" s="13" t="s">
        <v>2904</v>
      </c>
      <c r="C1149" s="14" t="s">
        <v>2899</v>
      </c>
      <c r="D1149" s="15"/>
      <c r="E1149" s="16" t="s">
        <v>2900</v>
      </c>
      <c r="F1149" s="13">
        <v>1</v>
      </c>
      <c r="G1149" s="13">
        <v>104</v>
      </c>
      <c r="H1149" s="13">
        <v>87</v>
      </c>
      <c r="I1149" s="13">
        <v>191</v>
      </c>
      <c r="J1149" s="13"/>
      <c r="K1149" s="18">
        <v>25.4666666666667</v>
      </c>
      <c r="L1149" s="13" cm="1">
        <f t="array" ref="L1149">SUMPRODUCT((E$4:E$10308=E1149)*(K$4:K$10308&gt;K1149))+1</f>
        <v>3</v>
      </c>
    </row>
    <row r="1150" ht="28.8" spans="1:12">
      <c r="A1150" s="13" t="s">
        <v>2905</v>
      </c>
      <c r="B1150" s="13" t="s">
        <v>2906</v>
      </c>
      <c r="C1150" s="14" t="s">
        <v>2907</v>
      </c>
      <c r="D1150" s="15" t="s">
        <v>713</v>
      </c>
      <c r="E1150" s="16" t="s">
        <v>2908</v>
      </c>
      <c r="F1150" s="13">
        <v>1</v>
      </c>
      <c r="G1150" s="13">
        <v>101.5</v>
      </c>
      <c r="H1150" s="13">
        <v>84</v>
      </c>
      <c r="I1150" s="13">
        <v>185.5</v>
      </c>
      <c r="J1150" s="13"/>
      <c r="K1150" s="18">
        <v>24.7333333333333</v>
      </c>
      <c r="L1150" s="13" cm="1">
        <f t="array" ref="L1150">SUMPRODUCT((E$4:E$10308=E1150)*(K$4:K$10308&gt;K1150))+1</f>
        <v>1</v>
      </c>
    </row>
    <row r="1151" ht="28.8" spans="1:12">
      <c r="A1151" s="13" t="s">
        <v>2909</v>
      </c>
      <c r="B1151" s="13" t="s">
        <v>2910</v>
      </c>
      <c r="C1151" s="14" t="s">
        <v>2907</v>
      </c>
      <c r="D1151" s="15"/>
      <c r="E1151" s="16" t="s">
        <v>2908</v>
      </c>
      <c r="F1151" s="13">
        <v>1</v>
      </c>
      <c r="G1151" s="13">
        <v>81</v>
      </c>
      <c r="H1151" s="13">
        <v>83</v>
      </c>
      <c r="I1151" s="13">
        <v>164</v>
      </c>
      <c r="J1151" s="13"/>
      <c r="K1151" s="18">
        <v>21.8666666666667</v>
      </c>
      <c r="L1151" s="13" cm="1">
        <f t="array" ref="L1151">SUMPRODUCT((E$4:E$10308=E1151)*(K$4:K$10308&gt;K1151))+1</f>
        <v>2</v>
      </c>
    </row>
    <row r="1152" ht="28.8" spans="1:12">
      <c r="A1152" s="13" t="s">
        <v>2911</v>
      </c>
      <c r="B1152" s="13" t="s">
        <v>2912</v>
      </c>
      <c r="C1152" s="14" t="s">
        <v>2907</v>
      </c>
      <c r="D1152" s="15"/>
      <c r="E1152" s="16" t="s">
        <v>2908</v>
      </c>
      <c r="F1152" s="13">
        <v>1</v>
      </c>
      <c r="G1152" s="13">
        <v>104</v>
      </c>
      <c r="H1152" s="13">
        <v>58</v>
      </c>
      <c r="I1152" s="13">
        <v>162</v>
      </c>
      <c r="J1152" s="13"/>
      <c r="K1152" s="18">
        <v>21.6</v>
      </c>
      <c r="L1152" s="13" cm="1">
        <f t="array" ref="L1152">SUMPRODUCT((E$4:E$10308=E1152)*(K$4:K$10308&gt;K1152))+1</f>
        <v>3</v>
      </c>
    </row>
    <row r="1153" ht="28.8" spans="1:12">
      <c r="A1153" s="13" t="s">
        <v>2913</v>
      </c>
      <c r="B1153" s="13" t="s">
        <v>2914</v>
      </c>
      <c r="C1153" s="14" t="s">
        <v>2915</v>
      </c>
      <c r="D1153" s="15" t="s">
        <v>2916</v>
      </c>
      <c r="E1153" s="16" t="s">
        <v>2917</v>
      </c>
      <c r="F1153" s="13">
        <v>1</v>
      </c>
      <c r="G1153" s="13">
        <v>103</v>
      </c>
      <c r="H1153" s="13">
        <v>94</v>
      </c>
      <c r="I1153" s="13">
        <v>197</v>
      </c>
      <c r="J1153" s="13"/>
      <c r="K1153" s="18">
        <v>26.2666666666667</v>
      </c>
      <c r="L1153" s="13" cm="1">
        <f t="array" ref="L1153">SUMPRODUCT((E$4:E$10308=E1153)*(K$4:K$10308&gt;K1153))+1</f>
        <v>1</v>
      </c>
    </row>
    <row r="1154" ht="28.8" spans="1:12">
      <c r="A1154" s="13" t="s">
        <v>2918</v>
      </c>
      <c r="B1154" s="13" t="s">
        <v>2919</v>
      </c>
      <c r="C1154" s="14" t="s">
        <v>2915</v>
      </c>
      <c r="D1154" s="15"/>
      <c r="E1154" s="16" t="s">
        <v>2917</v>
      </c>
      <c r="F1154" s="13">
        <v>1</v>
      </c>
      <c r="G1154" s="13">
        <v>100</v>
      </c>
      <c r="H1154" s="13">
        <v>82.5</v>
      </c>
      <c r="I1154" s="13">
        <v>182.5</v>
      </c>
      <c r="J1154" s="13"/>
      <c r="K1154" s="18">
        <v>24.3333333333333</v>
      </c>
      <c r="L1154" s="13" cm="1">
        <f t="array" ref="L1154">SUMPRODUCT((E$4:E$10308=E1154)*(K$4:K$10308&gt;K1154))+1</f>
        <v>2</v>
      </c>
    </row>
    <row r="1155" ht="28.8" spans="1:12">
      <c r="A1155" s="13" t="s">
        <v>2920</v>
      </c>
      <c r="B1155" s="13" t="s">
        <v>2921</v>
      </c>
      <c r="C1155" s="14" t="s">
        <v>2915</v>
      </c>
      <c r="D1155" s="15"/>
      <c r="E1155" s="16" t="s">
        <v>2917</v>
      </c>
      <c r="F1155" s="13">
        <v>1</v>
      </c>
      <c r="G1155" s="13">
        <v>102</v>
      </c>
      <c r="H1155" s="13">
        <v>76</v>
      </c>
      <c r="I1155" s="13">
        <v>178</v>
      </c>
      <c r="J1155" s="13"/>
      <c r="K1155" s="18">
        <v>23.7333333333333</v>
      </c>
      <c r="L1155" s="13" cm="1">
        <f t="array" ref="L1155">SUMPRODUCT((E$4:E$10308=E1155)*(K$4:K$10308&gt;K1155))+1</f>
        <v>3</v>
      </c>
    </row>
    <row r="1156" spans="1:12">
      <c r="A1156" s="13" t="s">
        <v>2922</v>
      </c>
      <c r="B1156" s="13" t="s">
        <v>2923</v>
      </c>
      <c r="C1156" s="14" t="s">
        <v>2924</v>
      </c>
      <c r="D1156" s="15" t="s">
        <v>713</v>
      </c>
      <c r="E1156" s="16" t="s">
        <v>2925</v>
      </c>
      <c r="F1156" s="13">
        <v>1</v>
      </c>
      <c r="G1156" s="13">
        <v>84</v>
      </c>
      <c r="H1156" s="13">
        <v>64.5</v>
      </c>
      <c r="I1156" s="13">
        <v>148.5</v>
      </c>
      <c r="J1156" s="13"/>
      <c r="K1156" s="18">
        <v>19.8</v>
      </c>
      <c r="L1156" s="13" cm="1">
        <f t="array" ref="L1156">SUMPRODUCT((E$4:E$10308=E1156)*(K$4:K$10308&gt;K1156))+1</f>
        <v>1</v>
      </c>
    </row>
    <row r="1157" spans="1:12">
      <c r="A1157" s="13" t="s">
        <v>2926</v>
      </c>
      <c r="B1157" s="13" t="s">
        <v>2927</v>
      </c>
      <c r="C1157" s="14" t="s">
        <v>2924</v>
      </c>
      <c r="D1157" s="15"/>
      <c r="E1157" s="16" t="s">
        <v>2925</v>
      </c>
      <c r="F1157" s="13">
        <v>1</v>
      </c>
      <c r="G1157" s="13">
        <v>63</v>
      </c>
      <c r="H1157" s="13">
        <v>70</v>
      </c>
      <c r="I1157" s="13">
        <v>133</v>
      </c>
      <c r="J1157" s="13"/>
      <c r="K1157" s="18">
        <v>17.7333333333333</v>
      </c>
      <c r="L1157" s="13" cm="1">
        <f t="array" ref="L1157">SUMPRODUCT((E$4:E$10308=E1157)*(K$4:K$10308&gt;K1157))+1</f>
        <v>2</v>
      </c>
    </row>
    <row r="1158" spans="1:12">
      <c r="A1158" s="13" t="s">
        <v>2928</v>
      </c>
      <c r="B1158" s="13" t="s">
        <v>2929</v>
      </c>
      <c r="C1158" s="14" t="s">
        <v>2924</v>
      </c>
      <c r="D1158" s="15"/>
      <c r="E1158" s="16" t="s">
        <v>2925</v>
      </c>
      <c r="F1158" s="13">
        <v>1</v>
      </c>
      <c r="G1158" s="13">
        <v>74.5</v>
      </c>
      <c r="H1158" s="13">
        <v>55</v>
      </c>
      <c r="I1158" s="13">
        <v>129.5</v>
      </c>
      <c r="J1158" s="13"/>
      <c r="K1158" s="18">
        <v>17.2666666666667</v>
      </c>
      <c r="L1158" s="13" cm="1">
        <f t="array" ref="L1158">SUMPRODUCT((E$4:E$10308=E1158)*(K$4:K$10308&gt;K1158))+1</f>
        <v>3</v>
      </c>
    </row>
    <row r="1159" spans="1:12">
      <c r="A1159" s="13" t="s">
        <v>2930</v>
      </c>
      <c r="B1159" s="13" t="s">
        <v>2931</v>
      </c>
      <c r="C1159" s="14" t="s">
        <v>2924</v>
      </c>
      <c r="D1159" s="15" t="s">
        <v>2916</v>
      </c>
      <c r="E1159" s="16" t="s">
        <v>2932</v>
      </c>
      <c r="F1159" s="13">
        <v>1</v>
      </c>
      <c r="G1159" s="13">
        <v>90</v>
      </c>
      <c r="H1159" s="13">
        <v>100.5</v>
      </c>
      <c r="I1159" s="13">
        <v>190.5</v>
      </c>
      <c r="J1159" s="13"/>
      <c r="K1159" s="18">
        <v>25.4</v>
      </c>
      <c r="L1159" s="13" cm="1">
        <f t="array" ref="L1159">SUMPRODUCT((E$4:E$10308=E1159)*(K$4:K$10308&gt;K1159))+1</f>
        <v>1</v>
      </c>
    </row>
    <row r="1160" spans="1:12">
      <c r="A1160" s="13" t="s">
        <v>2933</v>
      </c>
      <c r="B1160" s="13" t="s">
        <v>2934</v>
      </c>
      <c r="C1160" s="14" t="s">
        <v>2924</v>
      </c>
      <c r="D1160" s="15"/>
      <c r="E1160" s="16" t="s">
        <v>2932</v>
      </c>
      <c r="F1160" s="13">
        <v>1</v>
      </c>
      <c r="G1160" s="13">
        <v>92</v>
      </c>
      <c r="H1160" s="13">
        <v>89</v>
      </c>
      <c r="I1160" s="13">
        <v>181</v>
      </c>
      <c r="J1160" s="13"/>
      <c r="K1160" s="18">
        <v>24.1333333333333</v>
      </c>
      <c r="L1160" s="13" cm="1">
        <f t="array" ref="L1160">SUMPRODUCT((E$4:E$10308=E1160)*(K$4:K$10308&gt;K1160))+1</f>
        <v>2</v>
      </c>
    </row>
    <row r="1161" spans="1:12">
      <c r="A1161" s="13" t="s">
        <v>2935</v>
      </c>
      <c r="B1161" s="13" t="s">
        <v>2936</v>
      </c>
      <c r="C1161" s="14" t="s">
        <v>2924</v>
      </c>
      <c r="D1161" s="15"/>
      <c r="E1161" s="16" t="s">
        <v>2932</v>
      </c>
      <c r="F1161" s="13">
        <v>1</v>
      </c>
      <c r="G1161" s="13">
        <v>79.5</v>
      </c>
      <c r="H1161" s="13">
        <v>97.5</v>
      </c>
      <c r="I1161" s="13">
        <v>177</v>
      </c>
      <c r="J1161" s="13"/>
      <c r="K1161" s="18">
        <v>23.6</v>
      </c>
      <c r="L1161" s="13" cm="1">
        <f t="array" ref="L1161">SUMPRODUCT((E$4:E$10308=E1161)*(K$4:K$10308&gt;K1161))+1</f>
        <v>3</v>
      </c>
    </row>
    <row r="1162" ht="28.8" spans="1:12">
      <c r="A1162" s="13" t="s">
        <v>2937</v>
      </c>
      <c r="B1162" s="13" t="s">
        <v>2938</v>
      </c>
      <c r="C1162" s="14" t="s">
        <v>2939</v>
      </c>
      <c r="D1162" s="15" t="s">
        <v>713</v>
      </c>
      <c r="E1162" s="16" t="s">
        <v>2940</v>
      </c>
      <c r="F1162" s="13">
        <v>1</v>
      </c>
      <c r="G1162" s="13">
        <v>100.5</v>
      </c>
      <c r="H1162" s="13">
        <v>76.5</v>
      </c>
      <c r="I1162" s="13">
        <v>177</v>
      </c>
      <c r="J1162" s="13"/>
      <c r="K1162" s="18">
        <v>23.6</v>
      </c>
      <c r="L1162" s="13" cm="1">
        <f t="array" ref="L1162">SUMPRODUCT((E$4:E$10308=E1162)*(K$4:K$10308&gt;K1162))+1</f>
        <v>1</v>
      </c>
    </row>
    <row r="1163" ht="28.8" spans="1:12">
      <c r="A1163" s="13" t="s">
        <v>2941</v>
      </c>
      <c r="B1163" s="13" t="s">
        <v>2942</v>
      </c>
      <c r="C1163" s="14" t="s">
        <v>2939</v>
      </c>
      <c r="D1163" s="15"/>
      <c r="E1163" s="16" t="s">
        <v>2940</v>
      </c>
      <c r="F1163" s="13">
        <v>1</v>
      </c>
      <c r="G1163" s="13">
        <v>88.5</v>
      </c>
      <c r="H1163" s="13">
        <v>59</v>
      </c>
      <c r="I1163" s="13">
        <v>147.5</v>
      </c>
      <c r="J1163" s="13"/>
      <c r="K1163" s="18">
        <v>19.6666666666667</v>
      </c>
      <c r="L1163" s="13" cm="1">
        <f t="array" ref="L1163">SUMPRODUCT((E$4:E$10308=E1163)*(K$4:K$10308&gt;K1163))+1</f>
        <v>2</v>
      </c>
    </row>
    <row r="1164" ht="28.8" spans="1:12">
      <c r="A1164" s="13" t="s">
        <v>2943</v>
      </c>
      <c r="B1164" s="13" t="s">
        <v>2944</v>
      </c>
      <c r="C1164" s="14" t="s">
        <v>2939</v>
      </c>
      <c r="D1164" s="15"/>
      <c r="E1164" s="16" t="s">
        <v>2940</v>
      </c>
      <c r="F1164" s="13">
        <v>1</v>
      </c>
      <c r="G1164" s="13">
        <v>79.5</v>
      </c>
      <c r="H1164" s="13">
        <v>60</v>
      </c>
      <c r="I1164" s="13">
        <v>139.5</v>
      </c>
      <c r="J1164" s="13"/>
      <c r="K1164" s="18">
        <v>18.6</v>
      </c>
      <c r="L1164" s="13" cm="1">
        <f t="array" ref="L1164">SUMPRODUCT((E$4:E$10308=E1164)*(K$4:K$10308&gt;K1164))+1</f>
        <v>3</v>
      </c>
    </row>
    <row r="1165" ht="28.8" spans="1:12">
      <c r="A1165" s="13" t="s">
        <v>2945</v>
      </c>
      <c r="B1165" s="13" t="s">
        <v>2946</v>
      </c>
      <c r="C1165" s="14" t="s">
        <v>2939</v>
      </c>
      <c r="D1165" s="15" t="s">
        <v>2916</v>
      </c>
      <c r="E1165" s="16" t="s">
        <v>2947</v>
      </c>
      <c r="F1165" s="13">
        <v>1</v>
      </c>
      <c r="G1165" s="13">
        <v>101.5</v>
      </c>
      <c r="H1165" s="13">
        <v>101</v>
      </c>
      <c r="I1165" s="13">
        <v>202.5</v>
      </c>
      <c r="J1165" s="13"/>
      <c r="K1165" s="18">
        <v>27</v>
      </c>
      <c r="L1165" s="13" cm="1">
        <f t="array" ref="L1165">SUMPRODUCT((E$4:E$10308=E1165)*(K$4:K$10308&gt;K1165))+1</f>
        <v>1</v>
      </c>
    </row>
    <row r="1166" ht="28.8" spans="1:12">
      <c r="A1166" s="13" t="s">
        <v>2948</v>
      </c>
      <c r="B1166" s="13" t="s">
        <v>2949</v>
      </c>
      <c r="C1166" s="14" t="s">
        <v>2939</v>
      </c>
      <c r="D1166" s="15"/>
      <c r="E1166" s="16" t="s">
        <v>2947</v>
      </c>
      <c r="F1166" s="13">
        <v>1</v>
      </c>
      <c r="G1166" s="13">
        <v>107</v>
      </c>
      <c r="H1166" s="13">
        <v>91.5</v>
      </c>
      <c r="I1166" s="13">
        <v>198.5</v>
      </c>
      <c r="J1166" s="13"/>
      <c r="K1166" s="18">
        <v>26.4666666666667</v>
      </c>
      <c r="L1166" s="13" cm="1">
        <f t="array" ref="L1166">SUMPRODUCT((E$4:E$10308=E1166)*(K$4:K$10308&gt;K1166))+1</f>
        <v>2</v>
      </c>
    </row>
    <row r="1167" ht="28.8" spans="1:12">
      <c r="A1167" s="13" t="s">
        <v>2950</v>
      </c>
      <c r="B1167" s="13" t="s">
        <v>2951</v>
      </c>
      <c r="C1167" s="14" t="s">
        <v>2939</v>
      </c>
      <c r="D1167" s="15"/>
      <c r="E1167" s="16" t="s">
        <v>2947</v>
      </c>
      <c r="F1167" s="13">
        <v>1</v>
      </c>
      <c r="G1167" s="13">
        <v>99.5</v>
      </c>
      <c r="H1167" s="13">
        <v>91</v>
      </c>
      <c r="I1167" s="13">
        <v>190.5</v>
      </c>
      <c r="J1167" s="13"/>
      <c r="K1167" s="18">
        <v>25.4</v>
      </c>
      <c r="L1167" s="13" cm="1">
        <f t="array" ref="L1167">SUMPRODUCT((E$4:E$10308=E1167)*(K$4:K$10308&gt;K1167))+1</f>
        <v>3</v>
      </c>
    </row>
    <row r="1168" ht="28.8" spans="1:12">
      <c r="A1168" s="13" t="s">
        <v>2952</v>
      </c>
      <c r="B1168" s="13" t="s">
        <v>2953</v>
      </c>
      <c r="C1168" s="14" t="s">
        <v>2954</v>
      </c>
      <c r="D1168" s="15" t="s">
        <v>2916</v>
      </c>
      <c r="E1168" s="16" t="s">
        <v>2955</v>
      </c>
      <c r="F1168" s="13">
        <v>1</v>
      </c>
      <c r="G1168" s="13">
        <v>105.5</v>
      </c>
      <c r="H1168" s="13">
        <v>97</v>
      </c>
      <c r="I1168" s="13">
        <v>202.5</v>
      </c>
      <c r="J1168" s="13"/>
      <c r="K1168" s="18">
        <v>27</v>
      </c>
      <c r="L1168" s="13" cm="1">
        <f t="array" ref="L1168">SUMPRODUCT((E$4:E$10308=E1168)*(K$4:K$10308&gt;K1168))+1</f>
        <v>1</v>
      </c>
    </row>
    <row r="1169" ht="28.8" spans="1:12">
      <c r="A1169" s="13" t="s">
        <v>2956</v>
      </c>
      <c r="B1169" s="13" t="s">
        <v>2957</v>
      </c>
      <c r="C1169" s="14" t="s">
        <v>2954</v>
      </c>
      <c r="D1169" s="15"/>
      <c r="E1169" s="16" t="s">
        <v>2955</v>
      </c>
      <c r="F1169" s="13">
        <v>1</v>
      </c>
      <c r="G1169" s="13">
        <v>88.5</v>
      </c>
      <c r="H1169" s="13">
        <v>99</v>
      </c>
      <c r="I1169" s="13">
        <v>187.5</v>
      </c>
      <c r="J1169" s="13"/>
      <c r="K1169" s="18">
        <v>25</v>
      </c>
      <c r="L1169" s="13" cm="1">
        <f t="array" ref="L1169">SUMPRODUCT((E$4:E$10308=E1169)*(K$4:K$10308&gt;K1169))+1</f>
        <v>2</v>
      </c>
    </row>
    <row r="1170" ht="28.8" spans="1:12">
      <c r="A1170" s="13" t="s">
        <v>2958</v>
      </c>
      <c r="B1170" s="13" t="s">
        <v>2959</v>
      </c>
      <c r="C1170" s="14" t="s">
        <v>2954</v>
      </c>
      <c r="D1170" s="15"/>
      <c r="E1170" s="16" t="s">
        <v>2955</v>
      </c>
      <c r="F1170" s="13">
        <v>1</v>
      </c>
      <c r="G1170" s="13">
        <v>98.5</v>
      </c>
      <c r="H1170" s="13">
        <v>88.5</v>
      </c>
      <c r="I1170" s="13">
        <v>187</v>
      </c>
      <c r="J1170" s="13"/>
      <c r="K1170" s="18">
        <v>24.9333333333333</v>
      </c>
      <c r="L1170" s="13" cm="1">
        <f t="array" ref="L1170">SUMPRODUCT((E$4:E$10308=E1170)*(K$4:K$10308&gt;K1170))+1</f>
        <v>3</v>
      </c>
    </row>
    <row r="1171" ht="28.8" spans="1:12">
      <c r="A1171" s="13" t="s">
        <v>2960</v>
      </c>
      <c r="B1171" s="13" t="s">
        <v>2961</v>
      </c>
      <c r="C1171" s="14" t="s">
        <v>2962</v>
      </c>
      <c r="D1171" s="15" t="s">
        <v>2916</v>
      </c>
      <c r="E1171" s="16" t="s">
        <v>2963</v>
      </c>
      <c r="F1171" s="13">
        <v>1</v>
      </c>
      <c r="G1171" s="13">
        <v>104</v>
      </c>
      <c r="H1171" s="13">
        <v>99</v>
      </c>
      <c r="I1171" s="13">
        <v>203</v>
      </c>
      <c r="J1171" s="13"/>
      <c r="K1171" s="18">
        <v>27.0666666666667</v>
      </c>
      <c r="L1171" s="13" cm="1">
        <f t="array" ref="L1171">SUMPRODUCT((E$4:E$10308=E1171)*(K$4:K$10308&gt;K1171))+1</f>
        <v>1</v>
      </c>
    </row>
    <row r="1172" ht="28.8" spans="1:12">
      <c r="A1172" s="13" t="s">
        <v>2964</v>
      </c>
      <c r="B1172" s="13" t="s">
        <v>2965</v>
      </c>
      <c r="C1172" s="14" t="s">
        <v>2962</v>
      </c>
      <c r="D1172" s="15"/>
      <c r="E1172" s="16" t="s">
        <v>2963</v>
      </c>
      <c r="F1172" s="13">
        <v>1</v>
      </c>
      <c r="G1172" s="13">
        <v>102.5</v>
      </c>
      <c r="H1172" s="13">
        <v>98.5</v>
      </c>
      <c r="I1172" s="13">
        <v>201</v>
      </c>
      <c r="J1172" s="13"/>
      <c r="K1172" s="18">
        <v>26.8</v>
      </c>
      <c r="L1172" s="13" cm="1">
        <f t="array" ref="L1172">SUMPRODUCT((E$4:E$10308=E1172)*(K$4:K$10308&gt;K1172))+1</f>
        <v>2</v>
      </c>
    </row>
    <row r="1173" ht="28.8" spans="1:12">
      <c r="A1173" s="13" t="s">
        <v>2966</v>
      </c>
      <c r="B1173" s="13" t="s">
        <v>2967</v>
      </c>
      <c r="C1173" s="14" t="s">
        <v>2962</v>
      </c>
      <c r="D1173" s="15"/>
      <c r="E1173" s="16" t="s">
        <v>2963</v>
      </c>
      <c r="F1173" s="13">
        <v>1</v>
      </c>
      <c r="G1173" s="13">
        <v>101.5</v>
      </c>
      <c r="H1173" s="13">
        <v>97</v>
      </c>
      <c r="I1173" s="13">
        <v>198.5</v>
      </c>
      <c r="J1173" s="13"/>
      <c r="K1173" s="18">
        <v>26.4666666666667</v>
      </c>
      <c r="L1173" s="13" cm="1">
        <f t="array" ref="L1173">SUMPRODUCT((E$4:E$10308=E1173)*(K$4:K$10308&gt;K1173))+1</f>
        <v>3</v>
      </c>
    </row>
    <row r="1174" ht="43.2" spans="1:12">
      <c r="A1174" s="13" t="s">
        <v>2968</v>
      </c>
      <c r="B1174" s="13" t="s">
        <v>2969</v>
      </c>
      <c r="C1174" s="14" t="s">
        <v>2970</v>
      </c>
      <c r="D1174" s="15" t="s">
        <v>713</v>
      </c>
      <c r="E1174" s="16" t="s">
        <v>2971</v>
      </c>
      <c r="F1174" s="13">
        <v>1</v>
      </c>
      <c r="G1174" s="13">
        <v>93</v>
      </c>
      <c r="H1174" s="13">
        <v>85</v>
      </c>
      <c r="I1174" s="13">
        <v>178</v>
      </c>
      <c r="J1174" s="13"/>
      <c r="K1174" s="18">
        <v>23.7333333333333</v>
      </c>
      <c r="L1174" s="13" cm="1">
        <f t="array" ref="L1174">SUMPRODUCT((E$4:E$10308=E1174)*(K$4:K$10308&gt;K1174))+1</f>
        <v>1</v>
      </c>
    </row>
    <row r="1175" ht="43.2" spans="1:12">
      <c r="A1175" s="13" t="s">
        <v>2972</v>
      </c>
      <c r="B1175" s="13" t="s">
        <v>2973</v>
      </c>
      <c r="C1175" s="14" t="s">
        <v>2970</v>
      </c>
      <c r="D1175" s="15"/>
      <c r="E1175" s="16" t="s">
        <v>2971</v>
      </c>
      <c r="F1175" s="13">
        <v>1</v>
      </c>
      <c r="G1175" s="13">
        <v>93</v>
      </c>
      <c r="H1175" s="13">
        <v>76</v>
      </c>
      <c r="I1175" s="13">
        <v>169</v>
      </c>
      <c r="J1175" s="13"/>
      <c r="K1175" s="18">
        <v>22.5333333333333</v>
      </c>
      <c r="L1175" s="13" cm="1">
        <f t="array" ref="L1175">SUMPRODUCT((E$4:E$10308=E1175)*(K$4:K$10308&gt;K1175))+1</f>
        <v>2</v>
      </c>
    </row>
    <row r="1176" ht="28.8" spans="1:12">
      <c r="A1176" s="13" t="s">
        <v>2974</v>
      </c>
      <c r="B1176" s="13" t="s">
        <v>2975</v>
      </c>
      <c r="C1176" s="14" t="s">
        <v>2976</v>
      </c>
      <c r="D1176" s="15" t="s">
        <v>50</v>
      </c>
      <c r="E1176" s="16" t="s">
        <v>2977</v>
      </c>
      <c r="F1176" s="13">
        <v>1</v>
      </c>
      <c r="G1176" s="13">
        <v>110.5</v>
      </c>
      <c r="H1176" s="13">
        <v>87</v>
      </c>
      <c r="I1176" s="13">
        <v>197.5</v>
      </c>
      <c r="J1176" s="13"/>
      <c r="K1176" s="18">
        <v>26.3333333333333</v>
      </c>
      <c r="L1176" s="13" cm="1">
        <f t="array" ref="L1176">SUMPRODUCT((E$4:E$10308=E1176)*(K$4:K$10308&gt;K1176))+1</f>
        <v>1</v>
      </c>
    </row>
    <row r="1177" ht="28.8" spans="1:12">
      <c r="A1177" s="13" t="s">
        <v>2978</v>
      </c>
      <c r="B1177" s="13" t="s">
        <v>2979</v>
      </c>
      <c r="C1177" s="14" t="s">
        <v>2976</v>
      </c>
      <c r="D1177" s="15"/>
      <c r="E1177" s="16" t="s">
        <v>2977</v>
      </c>
      <c r="F1177" s="13">
        <v>1</v>
      </c>
      <c r="G1177" s="13">
        <v>98</v>
      </c>
      <c r="H1177" s="13">
        <v>94.5</v>
      </c>
      <c r="I1177" s="13">
        <v>192.5</v>
      </c>
      <c r="J1177" s="13"/>
      <c r="K1177" s="18">
        <v>25.6666666666667</v>
      </c>
      <c r="L1177" s="13" cm="1">
        <f t="array" ref="L1177">SUMPRODUCT((E$4:E$10308=E1177)*(K$4:K$10308&gt;K1177))+1</f>
        <v>2</v>
      </c>
    </row>
    <row r="1178" ht="28.8" spans="1:12">
      <c r="A1178" s="13" t="s">
        <v>2980</v>
      </c>
      <c r="B1178" s="13" t="s">
        <v>2981</v>
      </c>
      <c r="C1178" s="14" t="s">
        <v>2976</v>
      </c>
      <c r="D1178" s="15"/>
      <c r="E1178" s="16" t="s">
        <v>2977</v>
      </c>
      <c r="F1178" s="13">
        <v>1</v>
      </c>
      <c r="G1178" s="13">
        <v>111</v>
      </c>
      <c r="H1178" s="13">
        <v>76.5</v>
      </c>
      <c r="I1178" s="13">
        <v>187.5</v>
      </c>
      <c r="J1178" s="13"/>
      <c r="K1178" s="18">
        <v>25</v>
      </c>
      <c r="L1178" s="13" cm="1">
        <f t="array" ref="L1178">SUMPRODUCT((E$4:E$10308=E1178)*(K$4:K$10308&gt;K1178))+1</f>
        <v>3</v>
      </c>
    </row>
    <row r="1179" ht="28.8" spans="1:12">
      <c r="A1179" s="13" t="s">
        <v>2982</v>
      </c>
      <c r="B1179" s="13" t="s">
        <v>2983</v>
      </c>
      <c r="C1179" s="14" t="s">
        <v>2984</v>
      </c>
      <c r="D1179" s="15" t="s">
        <v>50</v>
      </c>
      <c r="E1179" s="16" t="s">
        <v>2985</v>
      </c>
      <c r="F1179" s="13">
        <v>1</v>
      </c>
      <c r="G1179" s="13">
        <v>120.5</v>
      </c>
      <c r="H1179" s="13">
        <v>82.5</v>
      </c>
      <c r="I1179" s="13">
        <v>203</v>
      </c>
      <c r="J1179" s="13"/>
      <c r="K1179" s="18">
        <v>27.0666666666667</v>
      </c>
      <c r="L1179" s="13" cm="1">
        <f t="array" ref="L1179">SUMPRODUCT((E$4:E$10308=E1179)*(K$4:K$10308&gt;K1179))+1</f>
        <v>1</v>
      </c>
    </row>
    <row r="1180" ht="28.8" spans="1:12">
      <c r="A1180" s="13" t="s">
        <v>2986</v>
      </c>
      <c r="B1180" s="13" t="s">
        <v>2987</v>
      </c>
      <c r="C1180" s="14" t="s">
        <v>2984</v>
      </c>
      <c r="D1180" s="15"/>
      <c r="E1180" s="16" t="s">
        <v>2985</v>
      </c>
      <c r="F1180" s="13">
        <v>1</v>
      </c>
      <c r="G1180" s="13">
        <v>105</v>
      </c>
      <c r="H1180" s="13">
        <v>95.5</v>
      </c>
      <c r="I1180" s="13">
        <v>200.5</v>
      </c>
      <c r="J1180" s="13"/>
      <c r="K1180" s="18">
        <v>26.7333333333333</v>
      </c>
      <c r="L1180" s="13" cm="1">
        <f t="array" ref="L1180">SUMPRODUCT((E$4:E$10308=E1180)*(K$4:K$10308&gt;K1180))+1</f>
        <v>2</v>
      </c>
    </row>
    <row r="1181" ht="28.8" spans="1:12">
      <c r="A1181" s="13" t="s">
        <v>2988</v>
      </c>
      <c r="B1181" s="13" t="s">
        <v>2989</v>
      </c>
      <c r="C1181" s="14" t="s">
        <v>2984</v>
      </c>
      <c r="D1181" s="15"/>
      <c r="E1181" s="16" t="s">
        <v>2985</v>
      </c>
      <c r="F1181" s="13">
        <v>1</v>
      </c>
      <c r="G1181" s="13">
        <v>111</v>
      </c>
      <c r="H1181" s="13">
        <v>79</v>
      </c>
      <c r="I1181" s="13">
        <v>190</v>
      </c>
      <c r="J1181" s="13"/>
      <c r="K1181" s="18">
        <v>25.3333333333333</v>
      </c>
      <c r="L1181" s="13" cm="1">
        <f t="array" ref="L1181">SUMPRODUCT((E$4:E$10308=E1181)*(K$4:K$10308&gt;K1181))+1</f>
        <v>3</v>
      </c>
    </row>
    <row r="1182" ht="43.2" spans="1:12">
      <c r="A1182" s="13" t="s">
        <v>2990</v>
      </c>
      <c r="B1182" s="13" t="s">
        <v>2991</v>
      </c>
      <c r="C1182" s="14" t="s">
        <v>2992</v>
      </c>
      <c r="D1182" s="15" t="s">
        <v>50</v>
      </c>
      <c r="E1182" s="16" t="s">
        <v>2993</v>
      </c>
      <c r="F1182" s="13">
        <v>1</v>
      </c>
      <c r="G1182" s="13">
        <v>118</v>
      </c>
      <c r="H1182" s="13">
        <v>93.5</v>
      </c>
      <c r="I1182" s="13">
        <v>211.5</v>
      </c>
      <c r="J1182" s="13"/>
      <c r="K1182" s="18">
        <v>28.2</v>
      </c>
      <c r="L1182" s="13" cm="1">
        <f t="array" ref="L1182">SUMPRODUCT((E$4:E$10308=E1182)*(K$4:K$10308&gt;K1182))+1</f>
        <v>1</v>
      </c>
    </row>
    <row r="1183" ht="43.2" spans="1:12">
      <c r="A1183" s="13" t="s">
        <v>2994</v>
      </c>
      <c r="B1183" s="13" t="s">
        <v>2995</v>
      </c>
      <c r="C1183" s="14" t="s">
        <v>2992</v>
      </c>
      <c r="D1183" s="15"/>
      <c r="E1183" s="16" t="s">
        <v>2993</v>
      </c>
      <c r="F1183" s="13">
        <v>1</v>
      </c>
      <c r="G1183" s="13">
        <v>97.5</v>
      </c>
      <c r="H1183" s="13">
        <v>105.5</v>
      </c>
      <c r="I1183" s="13">
        <v>203</v>
      </c>
      <c r="J1183" s="13"/>
      <c r="K1183" s="18">
        <v>27.0666666666667</v>
      </c>
      <c r="L1183" s="13" cm="1">
        <f t="array" ref="L1183">SUMPRODUCT((E$4:E$10308=E1183)*(K$4:K$10308&gt;K1183))+1</f>
        <v>2</v>
      </c>
    </row>
    <row r="1184" ht="43.2" spans="1:12">
      <c r="A1184" s="13" t="s">
        <v>2996</v>
      </c>
      <c r="B1184" s="13" t="s">
        <v>2997</v>
      </c>
      <c r="C1184" s="14" t="s">
        <v>2992</v>
      </c>
      <c r="D1184" s="15"/>
      <c r="E1184" s="16" t="s">
        <v>2993</v>
      </c>
      <c r="F1184" s="13">
        <v>1</v>
      </c>
      <c r="G1184" s="13">
        <v>98</v>
      </c>
      <c r="H1184" s="13">
        <v>103</v>
      </c>
      <c r="I1184" s="13">
        <v>201</v>
      </c>
      <c r="J1184" s="13"/>
      <c r="K1184" s="18">
        <v>26.8</v>
      </c>
      <c r="L1184" s="13" cm="1">
        <f t="array" ref="L1184">SUMPRODUCT((E$4:E$10308=E1184)*(K$4:K$10308&gt;K1184))+1</f>
        <v>3</v>
      </c>
    </row>
    <row r="1185" ht="28.8" spans="1:12">
      <c r="A1185" s="13" t="s">
        <v>2998</v>
      </c>
      <c r="B1185" s="13" t="s">
        <v>2999</v>
      </c>
      <c r="C1185" s="14" t="s">
        <v>3000</v>
      </c>
      <c r="D1185" s="15" t="s">
        <v>50</v>
      </c>
      <c r="E1185" s="16" t="s">
        <v>3001</v>
      </c>
      <c r="F1185" s="13">
        <v>1</v>
      </c>
      <c r="G1185" s="13">
        <v>107.5</v>
      </c>
      <c r="H1185" s="13">
        <v>91</v>
      </c>
      <c r="I1185" s="13">
        <v>198.5</v>
      </c>
      <c r="J1185" s="13"/>
      <c r="K1185" s="18">
        <v>26.4666666666667</v>
      </c>
      <c r="L1185" s="13" cm="1">
        <f t="array" ref="L1185">SUMPRODUCT((E$4:E$10308=E1185)*(K$4:K$10308&gt;K1185))+1</f>
        <v>1</v>
      </c>
    </row>
    <row r="1186" ht="28.8" spans="1:12">
      <c r="A1186" s="13" t="s">
        <v>3002</v>
      </c>
      <c r="B1186" s="13" t="s">
        <v>3003</v>
      </c>
      <c r="C1186" s="14" t="s">
        <v>3000</v>
      </c>
      <c r="D1186" s="15"/>
      <c r="E1186" s="16" t="s">
        <v>3001</v>
      </c>
      <c r="F1186" s="13">
        <v>1</v>
      </c>
      <c r="G1186" s="13">
        <v>93.5</v>
      </c>
      <c r="H1186" s="13">
        <v>88.5</v>
      </c>
      <c r="I1186" s="13">
        <v>182</v>
      </c>
      <c r="J1186" s="13"/>
      <c r="K1186" s="18">
        <v>24.2666666666667</v>
      </c>
      <c r="L1186" s="13" cm="1">
        <f t="array" ref="L1186">SUMPRODUCT((E$4:E$10308=E1186)*(K$4:K$10308&gt;K1186))+1</f>
        <v>2</v>
      </c>
    </row>
    <row r="1187" ht="28.8" spans="1:12">
      <c r="A1187" s="13" t="s">
        <v>3004</v>
      </c>
      <c r="B1187" s="13" t="s">
        <v>3005</v>
      </c>
      <c r="C1187" s="14" t="s">
        <v>3000</v>
      </c>
      <c r="D1187" s="15"/>
      <c r="E1187" s="16" t="s">
        <v>3001</v>
      </c>
      <c r="F1187" s="13">
        <v>1</v>
      </c>
      <c r="G1187" s="13">
        <v>88.5</v>
      </c>
      <c r="H1187" s="13">
        <v>93.5</v>
      </c>
      <c r="I1187" s="13">
        <v>182</v>
      </c>
      <c r="J1187" s="13"/>
      <c r="K1187" s="18">
        <v>24.2666666666667</v>
      </c>
      <c r="L1187" s="13" cm="1">
        <f t="array" ref="L1187">SUMPRODUCT((E$4:E$10308=E1187)*(K$4:K$10308&gt;K1187))+1</f>
        <v>2</v>
      </c>
    </row>
    <row r="1188" ht="28.8" spans="1:12">
      <c r="A1188" s="13" t="s">
        <v>3006</v>
      </c>
      <c r="B1188" s="13" t="s">
        <v>3007</v>
      </c>
      <c r="C1188" s="25" t="s">
        <v>3008</v>
      </c>
      <c r="D1188" s="15" t="s">
        <v>50</v>
      </c>
      <c r="E1188" s="16" t="s">
        <v>3009</v>
      </c>
      <c r="F1188" s="13">
        <v>1</v>
      </c>
      <c r="G1188" s="13">
        <v>114.5</v>
      </c>
      <c r="H1188" s="13">
        <v>101</v>
      </c>
      <c r="I1188" s="13">
        <v>215.5</v>
      </c>
      <c r="J1188" s="13"/>
      <c r="K1188" s="18">
        <v>28.7333333333333</v>
      </c>
      <c r="L1188" s="13" cm="1">
        <f t="array" ref="L1188">SUMPRODUCT((E$4:E$10308=E1188)*(K$4:K$10308&gt;K1188))+1</f>
        <v>1</v>
      </c>
    </row>
    <row r="1189" ht="28.8" spans="1:12">
      <c r="A1189" s="13" t="s">
        <v>3010</v>
      </c>
      <c r="B1189" s="13" t="s">
        <v>3011</v>
      </c>
      <c r="C1189" s="26" t="s">
        <v>3008</v>
      </c>
      <c r="D1189" s="15"/>
      <c r="E1189" s="16" t="s">
        <v>3009</v>
      </c>
      <c r="F1189" s="13">
        <v>1</v>
      </c>
      <c r="G1189" s="13">
        <v>115</v>
      </c>
      <c r="H1189" s="13">
        <v>95</v>
      </c>
      <c r="I1189" s="13">
        <v>210</v>
      </c>
      <c r="J1189" s="13"/>
      <c r="K1189" s="18">
        <v>28</v>
      </c>
      <c r="L1189" s="13" cm="1">
        <f t="array" ref="L1189">SUMPRODUCT((E$4:E$10308=E1189)*(K$4:K$10308&gt;K1189))+1</f>
        <v>2</v>
      </c>
    </row>
    <row r="1190" ht="28.8" spans="1:12">
      <c r="A1190" s="13" t="s">
        <v>3012</v>
      </c>
      <c r="B1190" s="13" t="s">
        <v>3013</v>
      </c>
      <c r="C1190" s="26" t="s">
        <v>3008</v>
      </c>
      <c r="D1190" s="15"/>
      <c r="E1190" s="16" t="s">
        <v>3009</v>
      </c>
      <c r="F1190" s="13">
        <v>1</v>
      </c>
      <c r="G1190" s="13">
        <v>107</v>
      </c>
      <c r="H1190" s="13">
        <v>94</v>
      </c>
      <c r="I1190" s="13">
        <v>201</v>
      </c>
      <c r="J1190" s="13"/>
      <c r="K1190" s="18">
        <v>26.8</v>
      </c>
      <c r="L1190" s="13" cm="1">
        <f t="array" ref="L1190">SUMPRODUCT((E$4:E$10308=E1190)*(K$4:K$10308&gt;K1190))+1</f>
        <v>3</v>
      </c>
    </row>
    <row r="1191" ht="28.8" spans="1:12">
      <c r="A1191" s="13" t="s">
        <v>3014</v>
      </c>
      <c r="B1191" s="13" t="s">
        <v>3015</v>
      </c>
      <c r="C1191" s="25" t="s">
        <v>3016</v>
      </c>
      <c r="D1191" s="15" t="s">
        <v>50</v>
      </c>
      <c r="E1191" s="16" t="s">
        <v>3017</v>
      </c>
      <c r="F1191" s="13">
        <v>1</v>
      </c>
      <c r="G1191" s="13">
        <v>102.5</v>
      </c>
      <c r="H1191" s="13">
        <v>97.5</v>
      </c>
      <c r="I1191" s="13">
        <v>200</v>
      </c>
      <c r="J1191" s="13"/>
      <c r="K1191" s="18">
        <v>26.6666666666667</v>
      </c>
      <c r="L1191" s="13" cm="1">
        <f t="array" ref="L1191">SUMPRODUCT((E$4:E$10308=E1191)*(K$4:K$10308&gt;K1191))+1</f>
        <v>1</v>
      </c>
    </row>
    <row r="1192" ht="28.8" spans="1:12">
      <c r="A1192" s="13" t="s">
        <v>3018</v>
      </c>
      <c r="B1192" s="13" t="s">
        <v>3019</v>
      </c>
      <c r="C1192" s="26" t="s">
        <v>3016</v>
      </c>
      <c r="D1192" s="15"/>
      <c r="E1192" s="16" t="s">
        <v>3017</v>
      </c>
      <c r="F1192" s="13">
        <v>1</v>
      </c>
      <c r="G1192" s="13">
        <v>116</v>
      </c>
      <c r="H1192" s="13">
        <v>80.5</v>
      </c>
      <c r="I1192" s="13">
        <v>196.5</v>
      </c>
      <c r="J1192" s="13"/>
      <c r="K1192" s="18">
        <v>26.2</v>
      </c>
      <c r="L1192" s="13" cm="1">
        <f t="array" ref="L1192">SUMPRODUCT((E$4:E$10308=E1192)*(K$4:K$10308&gt;K1192))+1</f>
        <v>2</v>
      </c>
    </row>
    <row r="1193" ht="28.8" spans="1:12">
      <c r="A1193" s="13" t="s">
        <v>3020</v>
      </c>
      <c r="B1193" s="13" t="s">
        <v>3021</v>
      </c>
      <c r="C1193" s="26" t="s">
        <v>3016</v>
      </c>
      <c r="D1193" s="15"/>
      <c r="E1193" s="16" t="s">
        <v>3017</v>
      </c>
      <c r="F1193" s="13">
        <v>1</v>
      </c>
      <c r="G1193" s="13">
        <v>104</v>
      </c>
      <c r="H1193" s="13">
        <v>92.5</v>
      </c>
      <c r="I1193" s="13">
        <v>196.5</v>
      </c>
      <c r="J1193" s="13"/>
      <c r="K1193" s="18">
        <v>26.2</v>
      </c>
      <c r="L1193" s="13" cm="1">
        <f t="array" ref="L1193">SUMPRODUCT((E$4:E$10308=E1193)*(K$4:K$10308&gt;K1193))+1</f>
        <v>2</v>
      </c>
    </row>
    <row r="1194" ht="28.8" spans="1:12">
      <c r="A1194" s="13" t="s">
        <v>3022</v>
      </c>
      <c r="B1194" s="13" t="s">
        <v>3023</v>
      </c>
      <c r="C1194" s="25" t="s">
        <v>3024</v>
      </c>
      <c r="D1194" s="15" t="s">
        <v>50</v>
      </c>
      <c r="E1194" s="16" t="s">
        <v>3025</v>
      </c>
      <c r="F1194" s="13">
        <v>1</v>
      </c>
      <c r="G1194" s="13">
        <v>104.5</v>
      </c>
      <c r="H1194" s="13">
        <v>98</v>
      </c>
      <c r="I1194" s="13">
        <v>202.5</v>
      </c>
      <c r="J1194" s="13"/>
      <c r="K1194" s="18">
        <v>27</v>
      </c>
      <c r="L1194" s="13" cm="1">
        <f t="array" ref="L1194">SUMPRODUCT((E$4:E$10308=E1194)*(K$4:K$10308&gt;K1194))+1</f>
        <v>1</v>
      </c>
    </row>
    <row r="1195" ht="28.8" spans="1:12">
      <c r="A1195" s="13" t="s">
        <v>3026</v>
      </c>
      <c r="B1195" s="13" t="s">
        <v>3027</v>
      </c>
      <c r="C1195" s="26" t="s">
        <v>3024</v>
      </c>
      <c r="D1195" s="15"/>
      <c r="E1195" s="16" t="s">
        <v>3025</v>
      </c>
      <c r="F1195" s="13">
        <v>1</v>
      </c>
      <c r="G1195" s="13">
        <v>89</v>
      </c>
      <c r="H1195" s="13">
        <v>109</v>
      </c>
      <c r="I1195" s="13">
        <v>198</v>
      </c>
      <c r="J1195" s="13"/>
      <c r="K1195" s="18">
        <v>26.4</v>
      </c>
      <c r="L1195" s="13" cm="1">
        <f t="array" ref="L1195">SUMPRODUCT((E$4:E$10308=E1195)*(K$4:K$10308&gt;K1195))+1</f>
        <v>2</v>
      </c>
    </row>
    <row r="1196" ht="28.8" spans="1:12">
      <c r="A1196" s="13" t="s">
        <v>3028</v>
      </c>
      <c r="B1196" s="13" t="s">
        <v>3029</v>
      </c>
      <c r="C1196" s="26" t="s">
        <v>3024</v>
      </c>
      <c r="D1196" s="15"/>
      <c r="E1196" s="16" t="s">
        <v>3025</v>
      </c>
      <c r="F1196" s="13">
        <v>1</v>
      </c>
      <c r="G1196" s="13">
        <v>99</v>
      </c>
      <c r="H1196" s="13">
        <v>97.5</v>
      </c>
      <c r="I1196" s="13">
        <v>196.5</v>
      </c>
      <c r="J1196" s="13"/>
      <c r="K1196" s="18">
        <v>26.2</v>
      </c>
      <c r="L1196" s="13" cm="1">
        <f t="array" ref="L1196">SUMPRODUCT((E$4:E$10308=E1196)*(K$4:K$10308&gt;K1196))+1</f>
        <v>3</v>
      </c>
    </row>
    <row r="1197" ht="28.8" spans="1:12">
      <c r="A1197" s="13" t="s">
        <v>3030</v>
      </c>
      <c r="B1197" s="13" t="s">
        <v>3031</v>
      </c>
      <c r="C1197" s="25" t="s">
        <v>3032</v>
      </c>
      <c r="D1197" s="15" t="s">
        <v>50</v>
      </c>
      <c r="E1197" s="16" t="s">
        <v>3033</v>
      </c>
      <c r="F1197" s="13">
        <v>2</v>
      </c>
      <c r="G1197" s="13">
        <v>119.5</v>
      </c>
      <c r="H1197" s="13">
        <v>112.5</v>
      </c>
      <c r="I1197" s="13">
        <v>232</v>
      </c>
      <c r="J1197" s="13"/>
      <c r="K1197" s="18">
        <v>30.9333333333333</v>
      </c>
      <c r="L1197" s="13" cm="1">
        <f t="array" ref="L1197">SUMPRODUCT((E$4:E$10308=E1197)*(K$4:K$10308&gt;K1197))+1</f>
        <v>1</v>
      </c>
    </row>
    <row r="1198" ht="28.8" spans="1:12">
      <c r="A1198" s="13" t="s">
        <v>3034</v>
      </c>
      <c r="B1198" s="13" t="s">
        <v>3035</v>
      </c>
      <c r="C1198" s="26" t="s">
        <v>3032</v>
      </c>
      <c r="D1198" s="15"/>
      <c r="E1198" s="16" t="s">
        <v>3033</v>
      </c>
      <c r="F1198" s="13">
        <v>2</v>
      </c>
      <c r="G1198" s="13">
        <v>115</v>
      </c>
      <c r="H1198" s="13">
        <v>103</v>
      </c>
      <c r="I1198" s="13">
        <v>218</v>
      </c>
      <c r="J1198" s="13"/>
      <c r="K1198" s="18">
        <v>29.0666666666667</v>
      </c>
      <c r="L1198" s="13" cm="1">
        <f t="array" ref="L1198">SUMPRODUCT((E$4:E$10308=E1198)*(K$4:K$10308&gt;K1198))+1</f>
        <v>2</v>
      </c>
    </row>
    <row r="1199" ht="28.8" spans="1:12">
      <c r="A1199" s="13" t="s">
        <v>3036</v>
      </c>
      <c r="B1199" s="13" t="s">
        <v>3037</v>
      </c>
      <c r="C1199" s="26" t="s">
        <v>3032</v>
      </c>
      <c r="D1199" s="15"/>
      <c r="E1199" s="16" t="s">
        <v>3033</v>
      </c>
      <c r="F1199" s="13">
        <v>2</v>
      </c>
      <c r="G1199" s="13">
        <v>121.5</v>
      </c>
      <c r="H1199" s="13">
        <v>92.5</v>
      </c>
      <c r="I1199" s="13">
        <v>214</v>
      </c>
      <c r="J1199" s="13"/>
      <c r="K1199" s="18">
        <v>28.5333333333333</v>
      </c>
      <c r="L1199" s="13" cm="1">
        <f t="array" ref="L1199">SUMPRODUCT((E$4:E$10308=E1199)*(K$4:K$10308&gt;K1199))+1</f>
        <v>3</v>
      </c>
    </row>
    <row r="1200" ht="28.8" spans="1:12">
      <c r="A1200" s="13" t="s">
        <v>3038</v>
      </c>
      <c r="B1200" s="13" t="s">
        <v>3039</v>
      </c>
      <c r="C1200" s="26" t="s">
        <v>3032</v>
      </c>
      <c r="D1200" s="15"/>
      <c r="E1200" s="16" t="s">
        <v>3033</v>
      </c>
      <c r="F1200" s="13">
        <v>2</v>
      </c>
      <c r="G1200" s="13">
        <v>113.5</v>
      </c>
      <c r="H1200" s="13">
        <v>97</v>
      </c>
      <c r="I1200" s="13">
        <v>210.5</v>
      </c>
      <c r="J1200" s="13"/>
      <c r="K1200" s="18">
        <v>28.0666666666667</v>
      </c>
      <c r="L1200" s="13" cm="1">
        <f t="array" ref="L1200">SUMPRODUCT((E$4:E$10308=E1200)*(K$4:K$10308&gt;K1200))+1</f>
        <v>4</v>
      </c>
    </row>
    <row r="1201" ht="28.8" spans="1:12">
      <c r="A1201" s="13" t="s">
        <v>3040</v>
      </c>
      <c r="B1201" s="13" t="s">
        <v>94</v>
      </c>
      <c r="C1201" s="26" t="s">
        <v>3032</v>
      </c>
      <c r="D1201" s="15"/>
      <c r="E1201" s="16" t="s">
        <v>3033</v>
      </c>
      <c r="F1201" s="13">
        <v>2</v>
      </c>
      <c r="G1201" s="13">
        <v>112.5</v>
      </c>
      <c r="H1201" s="13">
        <v>94.5</v>
      </c>
      <c r="I1201" s="13">
        <v>207</v>
      </c>
      <c r="J1201" s="13"/>
      <c r="K1201" s="18">
        <v>27.6</v>
      </c>
      <c r="L1201" s="13" cm="1">
        <f t="array" ref="L1201">SUMPRODUCT((E$4:E$10308=E1201)*(K$4:K$10308&gt;K1201))+1</f>
        <v>5</v>
      </c>
    </row>
    <row r="1202" ht="28.8" spans="1:12">
      <c r="A1202" s="13" t="s">
        <v>3041</v>
      </c>
      <c r="B1202" s="13" t="s">
        <v>3042</v>
      </c>
      <c r="C1202" s="26" t="s">
        <v>3032</v>
      </c>
      <c r="D1202" s="15"/>
      <c r="E1202" s="16" t="s">
        <v>3033</v>
      </c>
      <c r="F1202" s="13">
        <v>2</v>
      </c>
      <c r="G1202" s="13">
        <v>100.5</v>
      </c>
      <c r="H1202" s="13">
        <v>101</v>
      </c>
      <c r="I1202" s="13">
        <v>201.5</v>
      </c>
      <c r="J1202" s="13"/>
      <c r="K1202" s="18">
        <v>26.8666666666667</v>
      </c>
      <c r="L1202" s="13" cm="1">
        <f t="array" ref="L1202">SUMPRODUCT((E$4:E$10308=E1202)*(K$4:K$10308&gt;K1202))+1</f>
        <v>6</v>
      </c>
    </row>
    <row r="1203" ht="28.8" spans="1:12">
      <c r="A1203" s="13" t="s">
        <v>3043</v>
      </c>
      <c r="B1203" s="13" t="s">
        <v>3044</v>
      </c>
      <c r="C1203" s="25" t="s">
        <v>3045</v>
      </c>
      <c r="D1203" s="15" t="s">
        <v>50</v>
      </c>
      <c r="E1203" s="16" t="s">
        <v>3046</v>
      </c>
      <c r="F1203" s="13">
        <v>2</v>
      </c>
      <c r="G1203" s="13">
        <v>125</v>
      </c>
      <c r="H1203" s="13">
        <v>99</v>
      </c>
      <c r="I1203" s="13">
        <v>224</v>
      </c>
      <c r="J1203" s="13"/>
      <c r="K1203" s="18">
        <v>29.8666666666667</v>
      </c>
      <c r="L1203" s="13" cm="1">
        <f t="array" ref="L1203">SUMPRODUCT((E$4:E$10308=E1203)*(K$4:K$10308&gt;K1203))+1</f>
        <v>1</v>
      </c>
    </row>
    <row r="1204" ht="28.8" spans="1:12">
      <c r="A1204" s="13" t="s">
        <v>3047</v>
      </c>
      <c r="B1204" s="13" t="s">
        <v>3048</v>
      </c>
      <c r="C1204" s="26" t="s">
        <v>3045</v>
      </c>
      <c r="D1204" s="15"/>
      <c r="E1204" s="16" t="s">
        <v>3046</v>
      </c>
      <c r="F1204" s="13">
        <v>2</v>
      </c>
      <c r="G1204" s="13">
        <v>103.5</v>
      </c>
      <c r="H1204" s="13">
        <v>112</v>
      </c>
      <c r="I1204" s="13">
        <v>215.5</v>
      </c>
      <c r="J1204" s="13"/>
      <c r="K1204" s="18">
        <v>28.7333333333333</v>
      </c>
      <c r="L1204" s="13" cm="1">
        <f t="array" ref="L1204">SUMPRODUCT((E$4:E$10308=E1204)*(K$4:K$10308&gt;K1204))+1</f>
        <v>2</v>
      </c>
    </row>
    <row r="1205" ht="28.8" spans="1:12">
      <c r="A1205" s="13" t="s">
        <v>3049</v>
      </c>
      <c r="B1205" s="13" t="s">
        <v>3050</v>
      </c>
      <c r="C1205" s="26" t="s">
        <v>3045</v>
      </c>
      <c r="D1205" s="15"/>
      <c r="E1205" s="16" t="s">
        <v>3046</v>
      </c>
      <c r="F1205" s="13">
        <v>2</v>
      </c>
      <c r="G1205" s="13">
        <v>106.5</v>
      </c>
      <c r="H1205" s="13">
        <v>106</v>
      </c>
      <c r="I1205" s="13">
        <v>212.5</v>
      </c>
      <c r="J1205" s="13"/>
      <c r="K1205" s="18">
        <v>28.3333333333333</v>
      </c>
      <c r="L1205" s="13" cm="1">
        <f t="array" ref="L1205">SUMPRODUCT((E$4:E$10308=E1205)*(K$4:K$10308&gt;K1205))+1</f>
        <v>3</v>
      </c>
    </row>
    <row r="1206" ht="28.8" spans="1:12">
      <c r="A1206" s="13" t="s">
        <v>3051</v>
      </c>
      <c r="B1206" s="13" t="s">
        <v>3052</v>
      </c>
      <c r="C1206" s="26" t="s">
        <v>3045</v>
      </c>
      <c r="D1206" s="15"/>
      <c r="E1206" s="16" t="s">
        <v>3046</v>
      </c>
      <c r="F1206" s="13">
        <v>2</v>
      </c>
      <c r="G1206" s="13">
        <v>113.5</v>
      </c>
      <c r="H1206" s="13">
        <v>97.5</v>
      </c>
      <c r="I1206" s="13">
        <v>211</v>
      </c>
      <c r="J1206" s="13"/>
      <c r="K1206" s="18">
        <v>28.1333333333333</v>
      </c>
      <c r="L1206" s="13" cm="1">
        <f t="array" ref="L1206">SUMPRODUCT((E$4:E$10308=E1206)*(K$4:K$10308&gt;K1206))+1</f>
        <v>4</v>
      </c>
    </row>
    <row r="1207" ht="28.8" spans="1:12">
      <c r="A1207" s="13" t="s">
        <v>3053</v>
      </c>
      <c r="B1207" s="13" t="s">
        <v>3054</v>
      </c>
      <c r="C1207" s="26" t="s">
        <v>3045</v>
      </c>
      <c r="D1207" s="15"/>
      <c r="E1207" s="16" t="s">
        <v>3046</v>
      </c>
      <c r="F1207" s="13">
        <v>2</v>
      </c>
      <c r="G1207" s="13">
        <v>88.5</v>
      </c>
      <c r="H1207" s="13">
        <v>108</v>
      </c>
      <c r="I1207" s="13">
        <v>196.5</v>
      </c>
      <c r="J1207" s="13"/>
      <c r="K1207" s="18">
        <v>26.2</v>
      </c>
      <c r="L1207" s="13" cm="1">
        <f t="array" ref="L1207">SUMPRODUCT((E$4:E$10308=E1207)*(K$4:K$10308&gt;K1207))+1</f>
        <v>5</v>
      </c>
    </row>
    <row r="1208" ht="28.8" spans="1:12">
      <c r="A1208" s="13" t="s">
        <v>3055</v>
      </c>
      <c r="B1208" s="13" t="s">
        <v>3056</v>
      </c>
      <c r="C1208" s="26" t="s">
        <v>3045</v>
      </c>
      <c r="D1208" s="15"/>
      <c r="E1208" s="16" t="s">
        <v>3046</v>
      </c>
      <c r="F1208" s="13">
        <v>2</v>
      </c>
      <c r="G1208" s="13">
        <v>107</v>
      </c>
      <c r="H1208" s="13">
        <v>89</v>
      </c>
      <c r="I1208" s="13">
        <v>196</v>
      </c>
      <c r="J1208" s="13"/>
      <c r="K1208" s="18">
        <v>26.1333333333333</v>
      </c>
      <c r="L1208" s="13" cm="1">
        <f t="array" ref="L1208">SUMPRODUCT((E$4:E$10308=E1208)*(K$4:K$10308&gt;K1208))+1</f>
        <v>6</v>
      </c>
    </row>
    <row r="1209" ht="28.8" spans="1:12">
      <c r="A1209" s="13" t="s">
        <v>3057</v>
      </c>
      <c r="B1209" s="13" t="s">
        <v>3058</v>
      </c>
      <c r="C1209" s="25" t="s">
        <v>3059</v>
      </c>
      <c r="D1209" s="15" t="s">
        <v>50</v>
      </c>
      <c r="E1209" s="16" t="s">
        <v>3060</v>
      </c>
      <c r="F1209" s="13">
        <v>1</v>
      </c>
      <c r="G1209" s="13">
        <v>117</v>
      </c>
      <c r="H1209" s="13">
        <v>88.5</v>
      </c>
      <c r="I1209" s="13">
        <v>205.5</v>
      </c>
      <c r="J1209" s="13"/>
      <c r="K1209" s="18">
        <v>27.4</v>
      </c>
      <c r="L1209" s="13" cm="1">
        <f t="array" ref="L1209">SUMPRODUCT((E$4:E$10308=E1209)*(K$4:K$10308&gt;K1209))+1</f>
        <v>1</v>
      </c>
    </row>
    <row r="1210" ht="28.8" spans="1:12">
      <c r="A1210" s="13" t="s">
        <v>3061</v>
      </c>
      <c r="B1210" s="13" t="s">
        <v>3062</v>
      </c>
      <c r="C1210" s="26" t="s">
        <v>3059</v>
      </c>
      <c r="D1210" s="15"/>
      <c r="E1210" s="16" t="s">
        <v>3060</v>
      </c>
      <c r="F1210" s="13">
        <v>1</v>
      </c>
      <c r="G1210" s="13">
        <v>96</v>
      </c>
      <c r="H1210" s="13">
        <v>92.5</v>
      </c>
      <c r="I1210" s="13">
        <v>188.5</v>
      </c>
      <c r="J1210" s="13"/>
      <c r="K1210" s="18">
        <v>25.1333333333333</v>
      </c>
      <c r="L1210" s="13" cm="1">
        <f t="array" ref="L1210">SUMPRODUCT((E$4:E$10308=E1210)*(K$4:K$10308&gt;K1210))+1</f>
        <v>2</v>
      </c>
    </row>
    <row r="1211" ht="28.8" spans="1:12">
      <c r="A1211" s="13" t="s">
        <v>3063</v>
      </c>
      <c r="B1211" s="13" t="s">
        <v>3064</v>
      </c>
      <c r="C1211" s="26" t="s">
        <v>3059</v>
      </c>
      <c r="D1211" s="15"/>
      <c r="E1211" s="16" t="s">
        <v>3060</v>
      </c>
      <c r="F1211" s="13">
        <v>1</v>
      </c>
      <c r="G1211" s="13">
        <v>105.5</v>
      </c>
      <c r="H1211" s="13">
        <v>80</v>
      </c>
      <c r="I1211" s="13">
        <v>185.5</v>
      </c>
      <c r="J1211" s="13"/>
      <c r="K1211" s="18">
        <v>24.7333333333333</v>
      </c>
      <c r="L1211" s="13" cm="1">
        <f t="array" ref="L1211">SUMPRODUCT((E$4:E$10308=E1211)*(K$4:K$10308&gt;K1211))+1</f>
        <v>3</v>
      </c>
    </row>
    <row r="1212" ht="43.2" spans="1:12">
      <c r="A1212" s="13" t="s">
        <v>3065</v>
      </c>
      <c r="B1212" s="13" t="s">
        <v>3066</v>
      </c>
      <c r="C1212" s="25" t="s">
        <v>3067</v>
      </c>
      <c r="D1212" s="15" t="s">
        <v>50</v>
      </c>
      <c r="E1212" s="16" t="s">
        <v>3068</v>
      </c>
      <c r="F1212" s="13">
        <v>2</v>
      </c>
      <c r="G1212" s="13">
        <v>110.5</v>
      </c>
      <c r="H1212" s="13">
        <v>109.5</v>
      </c>
      <c r="I1212" s="13">
        <v>220</v>
      </c>
      <c r="J1212" s="13"/>
      <c r="K1212" s="18">
        <v>29.3333333333333</v>
      </c>
      <c r="L1212" s="13" cm="1">
        <f t="array" ref="L1212">SUMPRODUCT((E$4:E$10308=E1212)*(K$4:K$10308&gt;K1212))+1</f>
        <v>1</v>
      </c>
    </row>
    <row r="1213" ht="43.2" spans="1:12">
      <c r="A1213" s="13" t="s">
        <v>3069</v>
      </c>
      <c r="B1213" s="13" t="s">
        <v>3070</v>
      </c>
      <c r="C1213" s="26" t="s">
        <v>3067</v>
      </c>
      <c r="D1213" s="15"/>
      <c r="E1213" s="16" t="s">
        <v>3068</v>
      </c>
      <c r="F1213" s="13">
        <v>2</v>
      </c>
      <c r="G1213" s="13">
        <v>113.5</v>
      </c>
      <c r="H1213" s="13">
        <v>93.5</v>
      </c>
      <c r="I1213" s="13">
        <v>207</v>
      </c>
      <c r="J1213" s="13"/>
      <c r="K1213" s="18">
        <v>27.6</v>
      </c>
      <c r="L1213" s="13" cm="1">
        <f t="array" ref="L1213">SUMPRODUCT((E$4:E$10308=E1213)*(K$4:K$10308&gt;K1213))+1</f>
        <v>2</v>
      </c>
    </row>
    <row r="1214" ht="43.2" spans="1:12">
      <c r="A1214" s="13" t="s">
        <v>3071</v>
      </c>
      <c r="B1214" s="13" t="s">
        <v>3072</v>
      </c>
      <c r="C1214" s="26" t="s">
        <v>3067</v>
      </c>
      <c r="D1214" s="15"/>
      <c r="E1214" s="16" t="s">
        <v>3068</v>
      </c>
      <c r="F1214" s="13">
        <v>2</v>
      </c>
      <c r="G1214" s="13">
        <v>112.5</v>
      </c>
      <c r="H1214" s="13">
        <v>90.5</v>
      </c>
      <c r="I1214" s="13">
        <v>203</v>
      </c>
      <c r="J1214" s="13"/>
      <c r="K1214" s="18">
        <v>27.0666666666667</v>
      </c>
      <c r="L1214" s="13" cm="1">
        <f t="array" ref="L1214">SUMPRODUCT((E$4:E$10308=E1214)*(K$4:K$10308&gt;K1214))+1</f>
        <v>3</v>
      </c>
    </row>
    <row r="1215" ht="43.2" spans="1:12">
      <c r="A1215" s="13" t="s">
        <v>3073</v>
      </c>
      <c r="B1215" s="13" t="s">
        <v>3074</v>
      </c>
      <c r="C1215" s="26" t="s">
        <v>3067</v>
      </c>
      <c r="D1215" s="15"/>
      <c r="E1215" s="16" t="s">
        <v>3068</v>
      </c>
      <c r="F1215" s="13">
        <v>2</v>
      </c>
      <c r="G1215" s="13">
        <v>103</v>
      </c>
      <c r="H1215" s="13">
        <v>97.5</v>
      </c>
      <c r="I1215" s="13">
        <v>200.5</v>
      </c>
      <c r="J1215" s="13"/>
      <c r="K1215" s="18">
        <v>26.7333333333333</v>
      </c>
      <c r="L1215" s="13" cm="1">
        <f t="array" ref="L1215">SUMPRODUCT((E$4:E$10308=E1215)*(K$4:K$10308&gt;K1215))+1</f>
        <v>4</v>
      </c>
    </row>
    <row r="1216" ht="43.2" spans="1:12">
      <c r="A1216" s="13" t="s">
        <v>3075</v>
      </c>
      <c r="B1216" s="13" t="s">
        <v>3076</v>
      </c>
      <c r="C1216" s="26" t="s">
        <v>3067</v>
      </c>
      <c r="D1216" s="15"/>
      <c r="E1216" s="16" t="s">
        <v>3068</v>
      </c>
      <c r="F1216" s="13">
        <v>2</v>
      </c>
      <c r="G1216" s="13">
        <v>105.5</v>
      </c>
      <c r="H1216" s="13">
        <v>90.5</v>
      </c>
      <c r="I1216" s="13">
        <v>196</v>
      </c>
      <c r="J1216" s="13"/>
      <c r="K1216" s="18">
        <v>26.1333333333333</v>
      </c>
      <c r="L1216" s="13" cm="1">
        <f t="array" ref="L1216">SUMPRODUCT((E$4:E$10308=E1216)*(K$4:K$10308&gt;K1216))+1</f>
        <v>5</v>
      </c>
    </row>
    <row r="1217" ht="43.2" spans="1:12">
      <c r="A1217" s="13" t="s">
        <v>3077</v>
      </c>
      <c r="B1217" s="13" t="s">
        <v>3078</v>
      </c>
      <c r="C1217" s="26" t="s">
        <v>3067</v>
      </c>
      <c r="D1217" s="15"/>
      <c r="E1217" s="16" t="s">
        <v>3068</v>
      </c>
      <c r="F1217" s="13">
        <v>2</v>
      </c>
      <c r="G1217" s="13">
        <v>99.5</v>
      </c>
      <c r="H1217" s="13">
        <v>96</v>
      </c>
      <c r="I1217" s="13">
        <v>195.5</v>
      </c>
      <c r="J1217" s="13"/>
      <c r="K1217" s="18">
        <v>26.0666666666667</v>
      </c>
      <c r="L1217" s="13" cm="1">
        <f t="array" ref="L1217">SUMPRODUCT((E$4:E$10308=E1217)*(K$4:K$10308&gt;K1217))+1</f>
        <v>6</v>
      </c>
    </row>
    <row r="1218" ht="28.8" spans="1:12">
      <c r="A1218" s="13" t="s">
        <v>3079</v>
      </c>
      <c r="B1218" s="13" t="s">
        <v>3080</v>
      </c>
      <c r="C1218" s="25" t="s">
        <v>3081</v>
      </c>
      <c r="D1218" s="15" t="s">
        <v>50</v>
      </c>
      <c r="E1218" s="16" t="s">
        <v>3082</v>
      </c>
      <c r="F1218" s="13">
        <v>1</v>
      </c>
      <c r="G1218" s="13">
        <v>95</v>
      </c>
      <c r="H1218" s="13">
        <v>97</v>
      </c>
      <c r="I1218" s="13">
        <v>192</v>
      </c>
      <c r="J1218" s="13"/>
      <c r="K1218" s="18">
        <v>25.6</v>
      </c>
      <c r="L1218" s="13" cm="1">
        <f t="array" ref="L1218">SUMPRODUCT((E$4:E$10308=E1218)*(K$4:K$10308&gt;K1218))+1</f>
        <v>1</v>
      </c>
    </row>
    <row r="1219" ht="28.8" spans="1:12">
      <c r="A1219" s="13" t="s">
        <v>3083</v>
      </c>
      <c r="B1219" s="13" t="s">
        <v>3084</v>
      </c>
      <c r="C1219" s="26" t="s">
        <v>3081</v>
      </c>
      <c r="D1219" s="15"/>
      <c r="E1219" s="16" t="s">
        <v>3082</v>
      </c>
      <c r="F1219" s="13">
        <v>1</v>
      </c>
      <c r="G1219" s="13">
        <v>104</v>
      </c>
      <c r="H1219" s="13">
        <v>83.5</v>
      </c>
      <c r="I1219" s="13">
        <v>187.5</v>
      </c>
      <c r="J1219" s="13"/>
      <c r="K1219" s="18">
        <v>25</v>
      </c>
      <c r="L1219" s="13" cm="1">
        <f t="array" ref="L1219">SUMPRODUCT((E$4:E$10308=E1219)*(K$4:K$10308&gt;K1219))+1</f>
        <v>2</v>
      </c>
    </row>
    <row r="1220" ht="28.8" spans="1:12">
      <c r="A1220" s="13" t="s">
        <v>3085</v>
      </c>
      <c r="B1220" s="13" t="s">
        <v>3086</v>
      </c>
      <c r="C1220" s="26" t="s">
        <v>3081</v>
      </c>
      <c r="D1220" s="15"/>
      <c r="E1220" s="16" t="s">
        <v>3082</v>
      </c>
      <c r="F1220" s="13">
        <v>1</v>
      </c>
      <c r="G1220" s="13">
        <v>110</v>
      </c>
      <c r="H1220" s="13">
        <v>75</v>
      </c>
      <c r="I1220" s="13">
        <v>185</v>
      </c>
      <c r="J1220" s="13"/>
      <c r="K1220" s="18">
        <v>24.6666666666667</v>
      </c>
      <c r="L1220" s="13" cm="1">
        <f t="array" ref="L1220">SUMPRODUCT((E$4:E$10308=E1220)*(K$4:K$10308&gt;K1220))+1</f>
        <v>3</v>
      </c>
    </row>
    <row r="1221" ht="28.8" spans="1:12">
      <c r="A1221" s="13" t="s">
        <v>3087</v>
      </c>
      <c r="B1221" s="13" t="s">
        <v>3088</v>
      </c>
      <c r="C1221" s="25" t="s">
        <v>3089</v>
      </c>
      <c r="D1221" s="15" t="s">
        <v>50</v>
      </c>
      <c r="E1221" s="16" t="s">
        <v>3090</v>
      </c>
      <c r="F1221" s="13">
        <v>1</v>
      </c>
      <c r="G1221" s="13">
        <v>107.5</v>
      </c>
      <c r="H1221" s="13">
        <v>83.5</v>
      </c>
      <c r="I1221" s="13">
        <v>191</v>
      </c>
      <c r="J1221" s="13"/>
      <c r="K1221" s="18">
        <v>25.4666666666667</v>
      </c>
      <c r="L1221" s="13" cm="1">
        <f t="array" ref="L1221">SUMPRODUCT((E$4:E$10308=E1221)*(K$4:K$10308&gt;K1221))+1</f>
        <v>1</v>
      </c>
    </row>
    <row r="1222" ht="28.8" spans="1:12">
      <c r="A1222" s="13" t="s">
        <v>3091</v>
      </c>
      <c r="B1222" s="13" t="s">
        <v>3092</v>
      </c>
      <c r="C1222" s="26" t="s">
        <v>3089</v>
      </c>
      <c r="D1222" s="15"/>
      <c r="E1222" s="16" t="s">
        <v>3090</v>
      </c>
      <c r="F1222" s="13">
        <v>1</v>
      </c>
      <c r="G1222" s="13">
        <v>85</v>
      </c>
      <c r="H1222" s="13">
        <v>98</v>
      </c>
      <c r="I1222" s="13">
        <v>183</v>
      </c>
      <c r="J1222" s="13"/>
      <c r="K1222" s="18">
        <v>24.4</v>
      </c>
      <c r="L1222" s="13" cm="1">
        <f t="array" ref="L1222">SUMPRODUCT((E$4:E$10308=E1222)*(K$4:K$10308&gt;K1222))+1</f>
        <v>2</v>
      </c>
    </row>
    <row r="1223" ht="28.8" spans="1:12">
      <c r="A1223" s="13" t="s">
        <v>3093</v>
      </c>
      <c r="B1223" s="13" t="s">
        <v>3094</v>
      </c>
      <c r="C1223" s="26" t="s">
        <v>3089</v>
      </c>
      <c r="D1223" s="15"/>
      <c r="E1223" s="16" t="s">
        <v>3090</v>
      </c>
      <c r="F1223" s="13">
        <v>1</v>
      </c>
      <c r="G1223" s="13">
        <v>90.5</v>
      </c>
      <c r="H1223" s="13">
        <v>85.5</v>
      </c>
      <c r="I1223" s="13">
        <v>176</v>
      </c>
      <c r="J1223" s="13"/>
      <c r="K1223" s="18">
        <v>23.4666666666667</v>
      </c>
      <c r="L1223" s="13" cm="1">
        <f t="array" ref="L1223">SUMPRODUCT((E$4:E$10308=E1223)*(K$4:K$10308&gt;K1223))+1</f>
        <v>3</v>
      </c>
    </row>
    <row r="1224" ht="43.2" spans="1:12">
      <c r="A1224" s="13" t="s">
        <v>3095</v>
      </c>
      <c r="B1224" s="13" t="s">
        <v>3096</v>
      </c>
      <c r="C1224" s="25" t="s">
        <v>3097</v>
      </c>
      <c r="D1224" s="15" t="s">
        <v>2916</v>
      </c>
      <c r="E1224" s="16" t="s">
        <v>3098</v>
      </c>
      <c r="F1224" s="13">
        <v>1</v>
      </c>
      <c r="G1224" s="13">
        <v>123.5</v>
      </c>
      <c r="H1224" s="13">
        <v>102.5</v>
      </c>
      <c r="I1224" s="13">
        <v>226</v>
      </c>
      <c r="J1224" s="13"/>
      <c r="K1224" s="18">
        <v>30.1333333333333</v>
      </c>
      <c r="L1224" s="13" cm="1">
        <f t="array" ref="L1224">SUMPRODUCT((E$4:E$10308=E1224)*(K$4:K$10308&gt;K1224))+1</f>
        <v>1</v>
      </c>
    </row>
    <row r="1225" ht="43.2" spans="1:12">
      <c r="A1225" s="13" t="s">
        <v>3099</v>
      </c>
      <c r="B1225" s="13" t="s">
        <v>3100</v>
      </c>
      <c r="C1225" s="26" t="s">
        <v>3097</v>
      </c>
      <c r="D1225" s="15"/>
      <c r="E1225" s="16" t="s">
        <v>3098</v>
      </c>
      <c r="F1225" s="13">
        <v>1</v>
      </c>
      <c r="G1225" s="13">
        <v>97</v>
      </c>
      <c r="H1225" s="13">
        <v>110.5</v>
      </c>
      <c r="I1225" s="13">
        <v>207.5</v>
      </c>
      <c r="J1225" s="13"/>
      <c r="K1225" s="18">
        <v>27.6666666666667</v>
      </c>
      <c r="L1225" s="13" cm="1">
        <f t="array" ref="L1225">SUMPRODUCT((E$4:E$10308=E1225)*(K$4:K$10308&gt;K1225))+1</f>
        <v>2</v>
      </c>
    </row>
    <row r="1226" ht="43.2" spans="1:12">
      <c r="A1226" s="13" t="s">
        <v>3101</v>
      </c>
      <c r="B1226" s="13" t="s">
        <v>3102</v>
      </c>
      <c r="C1226" s="26" t="s">
        <v>3097</v>
      </c>
      <c r="D1226" s="15"/>
      <c r="E1226" s="16" t="s">
        <v>3098</v>
      </c>
      <c r="F1226" s="13">
        <v>1</v>
      </c>
      <c r="G1226" s="13">
        <v>99.5</v>
      </c>
      <c r="H1226" s="13">
        <v>98.5</v>
      </c>
      <c r="I1226" s="13">
        <v>198</v>
      </c>
      <c r="J1226" s="13"/>
      <c r="K1226" s="18">
        <v>26.4</v>
      </c>
      <c r="L1226" s="13" cm="1">
        <f t="array" ref="L1226">SUMPRODUCT((E$4:E$10308=E1226)*(K$4:K$10308&gt;K1226))+1</f>
        <v>3</v>
      </c>
    </row>
    <row r="1227" ht="28.8" spans="1:12">
      <c r="A1227" s="13" t="s">
        <v>3103</v>
      </c>
      <c r="B1227" s="13" t="s">
        <v>3104</v>
      </c>
      <c r="C1227" s="25" t="s">
        <v>3105</v>
      </c>
      <c r="D1227" s="15" t="s">
        <v>3106</v>
      </c>
      <c r="E1227" s="16" t="s">
        <v>3107</v>
      </c>
      <c r="F1227" s="13">
        <v>1</v>
      </c>
      <c r="G1227" s="13">
        <v>104.5</v>
      </c>
      <c r="H1227" s="13">
        <v>101.5</v>
      </c>
      <c r="I1227" s="13">
        <v>206</v>
      </c>
      <c r="J1227" s="13"/>
      <c r="K1227" s="18">
        <v>27.4666666666667</v>
      </c>
      <c r="L1227" s="13" cm="1">
        <f t="array" ref="L1227">SUMPRODUCT((E$4:E$10308=E1227)*(K$4:K$10308&gt;K1227))+1</f>
        <v>1</v>
      </c>
    </row>
    <row r="1228" ht="28.8" spans="1:12">
      <c r="A1228" s="13" t="s">
        <v>3108</v>
      </c>
      <c r="B1228" s="13" t="s">
        <v>3109</v>
      </c>
      <c r="C1228" s="26" t="s">
        <v>3105</v>
      </c>
      <c r="D1228" s="15"/>
      <c r="E1228" s="16" t="s">
        <v>3107</v>
      </c>
      <c r="F1228" s="13">
        <v>1</v>
      </c>
      <c r="G1228" s="13">
        <v>107.5</v>
      </c>
      <c r="H1228" s="13">
        <v>97</v>
      </c>
      <c r="I1228" s="13">
        <v>204.5</v>
      </c>
      <c r="J1228" s="13"/>
      <c r="K1228" s="18">
        <v>27.2666666666667</v>
      </c>
      <c r="L1228" s="13" cm="1">
        <f t="array" ref="L1228">SUMPRODUCT((E$4:E$10308=E1228)*(K$4:K$10308&gt;K1228))+1</f>
        <v>2</v>
      </c>
    </row>
    <row r="1229" ht="28.8" spans="1:12">
      <c r="A1229" s="13" t="s">
        <v>3110</v>
      </c>
      <c r="B1229" s="13" t="s">
        <v>3111</v>
      </c>
      <c r="C1229" s="26" t="s">
        <v>3105</v>
      </c>
      <c r="D1229" s="15"/>
      <c r="E1229" s="16" t="s">
        <v>3107</v>
      </c>
      <c r="F1229" s="13">
        <v>1</v>
      </c>
      <c r="G1229" s="13">
        <v>97.5</v>
      </c>
      <c r="H1229" s="13">
        <v>102.5</v>
      </c>
      <c r="I1229" s="13">
        <v>200</v>
      </c>
      <c r="J1229" s="13"/>
      <c r="K1229" s="18">
        <v>26.6666666666667</v>
      </c>
      <c r="L1229" s="13" cm="1">
        <f t="array" ref="L1229">SUMPRODUCT((E$4:E$10308=E1229)*(K$4:K$10308&gt;K1229))+1</f>
        <v>3</v>
      </c>
    </row>
    <row r="1230" ht="28.8" spans="1:12">
      <c r="A1230" s="13" t="s">
        <v>3112</v>
      </c>
      <c r="B1230" s="13" t="s">
        <v>3113</v>
      </c>
      <c r="C1230" s="25" t="s">
        <v>3114</v>
      </c>
      <c r="D1230" s="15" t="s">
        <v>2916</v>
      </c>
      <c r="E1230" s="16" t="s">
        <v>3115</v>
      </c>
      <c r="F1230" s="13">
        <v>1</v>
      </c>
      <c r="G1230" s="13">
        <v>92.5</v>
      </c>
      <c r="H1230" s="13">
        <v>85.5</v>
      </c>
      <c r="I1230" s="13">
        <v>178</v>
      </c>
      <c r="J1230" s="13"/>
      <c r="K1230" s="18">
        <v>23.7333333333333</v>
      </c>
      <c r="L1230" s="13" cm="1">
        <f t="array" ref="L1230">SUMPRODUCT((E$4:E$10308=E1230)*(K$4:K$10308&gt;K1230))+1</f>
        <v>1</v>
      </c>
    </row>
    <row r="1231" ht="28.8" spans="1:12">
      <c r="A1231" s="13" t="s">
        <v>3116</v>
      </c>
      <c r="B1231" s="13" t="s">
        <v>3117</v>
      </c>
      <c r="C1231" s="26" t="s">
        <v>3114</v>
      </c>
      <c r="D1231" s="15"/>
      <c r="E1231" s="16" t="s">
        <v>3115</v>
      </c>
      <c r="F1231" s="13">
        <v>1</v>
      </c>
      <c r="G1231" s="13">
        <v>88.5</v>
      </c>
      <c r="H1231" s="13">
        <v>73.5</v>
      </c>
      <c r="I1231" s="13">
        <v>162</v>
      </c>
      <c r="J1231" s="13"/>
      <c r="K1231" s="18">
        <v>21.6</v>
      </c>
      <c r="L1231" s="13" cm="1">
        <f t="array" ref="L1231">SUMPRODUCT((E$4:E$10308=E1231)*(K$4:K$10308&gt;K1231))+1</f>
        <v>2</v>
      </c>
    </row>
    <row r="1232" ht="28.8" spans="1:12">
      <c r="A1232" s="13" t="s">
        <v>3118</v>
      </c>
      <c r="B1232" s="13" t="s">
        <v>3119</v>
      </c>
      <c r="C1232" s="26" t="s">
        <v>3114</v>
      </c>
      <c r="D1232" s="15"/>
      <c r="E1232" s="16" t="s">
        <v>3115</v>
      </c>
      <c r="F1232" s="13">
        <v>1</v>
      </c>
      <c r="G1232" s="13">
        <v>84.5</v>
      </c>
      <c r="H1232" s="13">
        <v>62</v>
      </c>
      <c r="I1232" s="13">
        <v>146.5</v>
      </c>
      <c r="J1232" s="13">
        <v>5</v>
      </c>
      <c r="K1232" s="18">
        <v>21.5333333333333</v>
      </c>
      <c r="L1232" s="13" cm="1">
        <f t="array" ref="L1232">SUMPRODUCT((E$4:E$10308=E1232)*(K$4:K$10308&gt;K1232))+1</f>
        <v>3</v>
      </c>
    </row>
    <row r="1233" ht="43.2" spans="1:12">
      <c r="A1233" s="13" t="s">
        <v>3120</v>
      </c>
      <c r="B1233" s="13" t="s">
        <v>3121</v>
      </c>
      <c r="C1233" s="14" t="s">
        <v>3122</v>
      </c>
      <c r="D1233" s="15" t="s">
        <v>3123</v>
      </c>
      <c r="E1233" s="16" t="s">
        <v>3124</v>
      </c>
      <c r="F1233" s="13">
        <v>1</v>
      </c>
      <c r="G1233" s="13">
        <v>107</v>
      </c>
      <c r="H1233" s="13">
        <v>94</v>
      </c>
      <c r="I1233" s="13">
        <v>201</v>
      </c>
      <c r="J1233" s="13"/>
      <c r="K1233" s="18">
        <v>26.8</v>
      </c>
      <c r="L1233" s="13" cm="1">
        <f t="array" ref="L1233">SUMPRODUCT((E$4:E$10308=E1233)*(K$4:K$10308&gt;K1233))+1</f>
        <v>1</v>
      </c>
    </row>
    <row r="1234" ht="43.2" spans="1:12">
      <c r="A1234" s="13" t="s">
        <v>3125</v>
      </c>
      <c r="B1234" s="13" t="s">
        <v>3126</v>
      </c>
      <c r="C1234" s="14" t="s">
        <v>3122</v>
      </c>
      <c r="D1234" s="15"/>
      <c r="E1234" s="16" t="s">
        <v>3124</v>
      </c>
      <c r="F1234" s="13">
        <v>1</v>
      </c>
      <c r="G1234" s="13">
        <v>110.5</v>
      </c>
      <c r="H1234" s="13">
        <v>90.5</v>
      </c>
      <c r="I1234" s="13">
        <v>201</v>
      </c>
      <c r="J1234" s="13"/>
      <c r="K1234" s="18">
        <v>26.8</v>
      </c>
      <c r="L1234" s="13" cm="1">
        <f t="array" ref="L1234">SUMPRODUCT((E$4:E$10308=E1234)*(K$4:K$10308&gt;K1234))+1</f>
        <v>1</v>
      </c>
    </row>
    <row r="1235" ht="43.2" spans="1:12">
      <c r="A1235" s="13" t="s">
        <v>3127</v>
      </c>
      <c r="B1235" s="13" t="s">
        <v>3128</v>
      </c>
      <c r="C1235" s="14" t="s">
        <v>3122</v>
      </c>
      <c r="D1235" s="15"/>
      <c r="E1235" s="16" t="s">
        <v>3124</v>
      </c>
      <c r="F1235" s="13">
        <v>1</v>
      </c>
      <c r="G1235" s="13">
        <v>97.5</v>
      </c>
      <c r="H1235" s="13">
        <v>102.5</v>
      </c>
      <c r="I1235" s="13">
        <v>200</v>
      </c>
      <c r="J1235" s="13"/>
      <c r="K1235" s="18">
        <v>26.6666666666667</v>
      </c>
      <c r="L1235" s="13" cm="1">
        <f t="array" ref="L1235">SUMPRODUCT((E$4:E$10308=E1235)*(K$4:K$10308&gt;K1235))+1</f>
        <v>3</v>
      </c>
    </row>
    <row r="1236" ht="43.2" spans="1:12">
      <c r="A1236" s="13" t="s">
        <v>3129</v>
      </c>
      <c r="B1236" s="13" t="s">
        <v>3130</v>
      </c>
      <c r="C1236" s="14" t="s">
        <v>3122</v>
      </c>
      <c r="D1236" s="15" t="s">
        <v>3131</v>
      </c>
      <c r="E1236" s="16" t="s">
        <v>3132</v>
      </c>
      <c r="F1236" s="13">
        <v>1</v>
      </c>
      <c r="G1236" s="13">
        <v>102.5</v>
      </c>
      <c r="H1236" s="13">
        <v>110.5</v>
      </c>
      <c r="I1236" s="13">
        <v>213</v>
      </c>
      <c r="J1236" s="13"/>
      <c r="K1236" s="18">
        <v>28.4</v>
      </c>
      <c r="L1236" s="13" cm="1">
        <f t="array" ref="L1236">SUMPRODUCT((E$4:E$10308=E1236)*(K$4:K$10308&gt;K1236))+1</f>
        <v>1</v>
      </c>
    </row>
    <row r="1237" ht="43.2" spans="1:12">
      <c r="A1237" s="13" t="s">
        <v>3133</v>
      </c>
      <c r="B1237" s="13" t="s">
        <v>3134</v>
      </c>
      <c r="C1237" s="14" t="s">
        <v>3122</v>
      </c>
      <c r="D1237" s="15"/>
      <c r="E1237" s="16" t="s">
        <v>3132</v>
      </c>
      <c r="F1237" s="13">
        <v>1</v>
      </c>
      <c r="G1237" s="13">
        <v>93</v>
      </c>
      <c r="H1237" s="13">
        <v>107.5</v>
      </c>
      <c r="I1237" s="13">
        <v>200.5</v>
      </c>
      <c r="J1237" s="13"/>
      <c r="K1237" s="18">
        <v>26.7333333333333</v>
      </c>
      <c r="L1237" s="13" cm="1">
        <f t="array" ref="L1237">SUMPRODUCT((E$4:E$10308=E1237)*(K$4:K$10308&gt;K1237))+1</f>
        <v>2</v>
      </c>
    </row>
    <row r="1238" ht="43.2" spans="1:12">
      <c r="A1238" s="13" t="s">
        <v>3135</v>
      </c>
      <c r="B1238" s="13" t="s">
        <v>3136</v>
      </c>
      <c r="C1238" s="14" t="s">
        <v>3122</v>
      </c>
      <c r="D1238" s="15"/>
      <c r="E1238" s="16" t="s">
        <v>3132</v>
      </c>
      <c r="F1238" s="13">
        <v>1</v>
      </c>
      <c r="G1238" s="13">
        <v>111.5</v>
      </c>
      <c r="H1238" s="13">
        <v>82.5</v>
      </c>
      <c r="I1238" s="13">
        <v>194</v>
      </c>
      <c r="J1238" s="13"/>
      <c r="K1238" s="18">
        <v>25.8666666666667</v>
      </c>
      <c r="L1238" s="13" cm="1">
        <f t="array" ref="L1238">SUMPRODUCT((E$4:E$10308=E1238)*(K$4:K$10308&gt;K1238))+1</f>
        <v>3</v>
      </c>
    </row>
    <row r="1239" ht="28.8" spans="1:12">
      <c r="A1239" s="13" t="s">
        <v>3137</v>
      </c>
      <c r="B1239" s="13" t="s">
        <v>3138</v>
      </c>
      <c r="C1239" s="14" t="s">
        <v>3139</v>
      </c>
      <c r="D1239" s="15" t="s">
        <v>3140</v>
      </c>
      <c r="E1239" s="16" t="s">
        <v>3141</v>
      </c>
      <c r="F1239" s="13">
        <v>1</v>
      </c>
      <c r="G1239" s="13">
        <v>113</v>
      </c>
      <c r="H1239" s="13">
        <v>77.5</v>
      </c>
      <c r="I1239" s="13">
        <v>190.5</v>
      </c>
      <c r="J1239" s="13"/>
      <c r="K1239" s="18">
        <v>25.4</v>
      </c>
      <c r="L1239" s="13" cm="1">
        <f t="array" ref="L1239">SUMPRODUCT((E$4:E$10308=E1239)*(K$4:K$10308&gt;K1239))+1</f>
        <v>1</v>
      </c>
    </row>
    <row r="1240" ht="28.8" spans="1:12">
      <c r="A1240" s="13" t="s">
        <v>3142</v>
      </c>
      <c r="B1240" s="13" t="s">
        <v>3143</v>
      </c>
      <c r="C1240" s="14" t="s">
        <v>3139</v>
      </c>
      <c r="D1240" s="15"/>
      <c r="E1240" s="16" t="s">
        <v>3141</v>
      </c>
      <c r="F1240" s="13">
        <v>1</v>
      </c>
      <c r="G1240" s="13">
        <v>97.5</v>
      </c>
      <c r="H1240" s="13">
        <v>87</v>
      </c>
      <c r="I1240" s="13">
        <v>184.5</v>
      </c>
      <c r="J1240" s="13"/>
      <c r="K1240" s="18">
        <v>24.6</v>
      </c>
      <c r="L1240" s="13" cm="1">
        <f t="array" ref="L1240">SUMPRODUCT((E$4:E$10308=E1240)*(K$4:K$10308&gt;K1240))+1</f>
        <v>2</v>
      </c>
    </row>
    <row r="1241" ht="28.8" spans="1:12">
      <c r="A1241" s="13" t="s">
        <v>3144</v>
      </c>
      <c r="B1241" s="13" t="s">
        <v>3145</v>
      </c>
      <c r="C1241" s="14" t="s">
        <v>3139</v>
      </c>
      <c r="D1241" s="15"/>
      <c r="E1241" s="16" t="s">
        <v>3141</v>
      </c>
      <c r="F1241" s="13">
        <v>1</v>
      </c>
      <c r="G1241" s="13">
        <v>102.5</v>
      </c>
      <c r="H1241" s="13">
        <v>78</v>
      </c>
      <c r="I1241" s="13">
        <v>180.5</v>
      </c>
      <c r="J1241" s="13"/>
      <c r="K1241" s="18">
        <v>24.0666666666667</v>
      </c>
      <c r="L1241" s="13" cm="1">
        <f t="array" ref="L1241">SUMPRODUCT((E$4:E$10308=E1241)*(K$4:K$10308&gt;K1241))+1</f>
        <v>3</v>
      </c>
    </row>
    <row r="1242" ht="28.8" spans="1:12">
      <c r="A1242" s="13" t="s">
        <v>3146</v>
      </c>
      <c r="B1242" s="13" t="s">
        <v>3147</v>
      </c>
      <c r="C1242" s="14" t="s">
        <v>3139</v>
      </c>
      <c r="D1242" s="15" t="s">
        <v>3148</v>
      </c>
      <c r="E1242" s="16" t="s">
        <v>3149</v>
      </c>
      <c r="F1242" s="13">
        <v>1</v>
      </c>
      <c r="G1242" s="13">
        <v>106</v>
      </c>
      <c r="H1242" s="13">
        <v>90</v>
      </c>
      <c r="I1242" s="13">
        <v>196</v>
      </c>
      <c r="J1242" s="13"/>
      <c r="K1242" s="18">
        <v>26.1333333333333</v>
      </c>
      <c r="L1242" s="13" cm="1">
        <f t="array" ref="L1242">SUMPRODUCT((E$4:E$10308=E1242)*(K$4:K$10308&gt;K1242))+1</f>
        <v>1</v>
      </c>
    </row>
    <row r="1243" ht="28.8" spans="1:12">
      <c r="A1243" s="13" t="s">
        <v>3150</v>
      </c>
      <c r="B1243" s="13" t="s">
        <v>3151</v>
      </c>
      <c r="C1243" s="14" t="s">
        <v>3139</v>
      </c>
      <c r="D1243" s="15"/>
      <c r="E1243" s="16" t="s">
        <v>3149</v>
      </c>
      <c r="F1243" s="13">
        <v>1</v>
      </c>
      <c r="G1243" s="13">
        <v>109</v>
      </c>
      <c r="H1243" s="13">
        <v>82.5</v>
      </c>
      <c r="I1243" s="13">
        <v>191.5</v>
      </c>
      <c r="J1243" s="13"/>
      <c r="K1243" s="18">
        <v>25.5333333333333</v>
      </c>
      <c r="L1243" s="13" cm="1">
        <f t="array" ref="L1243">SUMPRODUCT((E$4:E$10308=E1243)*(K$4:K$10308&gt;K1243))+1</f>
        <v>2</v>
      </c>
    </row>
    <row r="1244" ht="28.8" spans="1:12">
      <c r="A1244" s="13" t="s">
        <v>3152</v>
      </c>
      <c r="B1244" s="13" t="s">
        <v>3153</v>
      </c>
      <c r="C1244" s="14" t="s">
        <v>3139</v>
      </c>
      <c r="D1244" s="15"/>
      <c r="E1244" s="16" t="s">
        <v>3149</v>
      </c>
      <c r="F1244" s="13">
        <v>1</v>
      </c>
      <c r="G1244" s="13">
        <v>91.5</v>
      </c>
      <c r="H1244" s="13">
        <v>99.5</v>
      </c>
      <c r="I1244" s="13">
        <v>191</v>
      </c>
      <c r="J1244" s="13"/>
      <c r="K1244" s="18">
        <v>25.4666666666667</v>
      </c>
      <c r="L1244" s="13" cm="1">
        <f t="array" ref="L1244">SUMPRODUCT((E$4:E$10308=E1244)*(K$4:K$10308&gt;K1244))+1</f>
        <v>3</v>
      </c>
    </row>
    <row r="1245" ht="28.8" spans="1:12">
      <c r="A1245" s="13" t="s">
        <v>3154</v>
      </c>
      <c r="B1245" s="13" t="s">
        <v>3155</v>
      </c>
      <c r="C1245" s="14" t="s">
        <v>3139</v>
      </c>
      <c r="D1245" s="15" t="s">
        <v>3156</v>
      </c>
      <c r="E1245" s="16" t="s">
        <v>3157</v>
      </c>
      <c r="F1245" s="13">
        <v>1</v>
      </c>
      <c r="G1245" s="13">
        <v>96.5</v>
      </c>
      <c r="H1245" s="13">
        <v>93</v>
      </c>
      <c r="I1245" s="13">
        <v>189.5</v>
      </c>
      <c r="J1245" s="13"/>
      <c r="K1245" s="18">
        <v>25.2666666666667</v>
      </c>
      <c r="L1245" s="13" cm="1">
        <f t="array" ref="L1245">SUMPRODUCT((E$4:E$10308=E1245)*(K$4:K$10308&gt;K1245))+1</f>
        <v>1</v>
      </c>
    </row>
    <row r="1246" ht="28.8" spans="1:12">
      <c r="A1246" s="13" t="s">
        <v>3158</v>
      </c>
      <c r="B1246" s="13" t="s">
        <v>3159</v>
      </c>
      <c r="C1246" s="14" t="s">
        <v>3139</v>
      </c>
      <c r="D1246" s="15"/>
      <c r="E1246" s="16" t="s">
        <v>3157</v>
      </c>
      <c r="F1246" s="13">
        <v>1</v>
      </c>
      <c r="G1246" s="13">
        <v>96</v>
      </c>
      <c r="H1246" s="13">
        <v>68.5</v>
      </c>
      <c r="I1246" s="13">
        <v>164.5</v>
      </c>
      <c r="J1246" s="13"/>
      <c r="K1246" s="18">
        <v>21.9333333333333</v>
      </c>
      <c r="L1246" s="13" cm="1">
        <f t="array" ref="L1246">SUMPRODUCT((E$4:E$10308=E1246)*(K$4:K$10308&gt;K1246))+1</f>
        <v>2</v>
      </c>
    </row>
    <row r="1247" ht="28.8" spans="1:12">
      <c r="A1247" s="13" t="s">
        <v>3160</v>
      </c>
      <c r="B1247" s="13" t="s">
        <v>3161</v>
      </c>
      <c r="C1247" s="14" t="s">
        <v>3139</v>
      </c>
      <c r="D1247" s="15"/>
      <c r="E1247" s="16" t="s">
        <v>3157</v>
      </c>
      <c r="F1247" s="13">
        <v>1</v>
      </c>
      <c r="G1247" s="13">
        <v>85</v>
      </c>
      <c r="H1247" s="13">
        <v>56</v>
      </c>
      <c r="I1247" s="13">
        <v>141</v>
      </c>
      <c r="J1247" s="13"/>
      <c r="K1247" s="18">
        <v>18.8</v>
      </c>
      <c r="L1247" s="13" cm="1">
        <f t="array" ref="L1247">SUMPRODUCT((E$4:E$10308=E1247)*(K$4:K$10308&gt;K1247))+1</f>
        <v>3</v>
      </c>
    </row>
    <row r="1248" ht="28.8" spans="1:12">
      <c r="A1248" s="13" t="s">
        <v>3162</v>
      </c>
      <c r="B1248" s="13" t="s">
        <v>3163</v>
      </c>
      <c r="C1248" s="14" t="s">
        <v>3139</v>
      </c>
      <c r="D1248" s="15" t="s">
        <v>3164</v>
      </c>
      <c r="E1248" s="16" t="s">
        <v>3165</v>
      </c>
      <c r="F1248" s="13">
        <v>1</v>
      </c>
      <c r="G1248" s="13">
        <v>102</v>
      </c>
      <c r="H1248" s="13">
        <v>73</v>
      </c>
      <c r="I1248" s="13">
        <v>175</v>
      </c>
      <c r="J1248" s="13"/>
      <c r="K1248" s="18">
        <v>23.3333333333333</v>
      </c>
      <c r="L1248" s="13" cm="1">
        <f t="array" ref="L1248">SUMPRODUCT((E$4:E$10308=E1248)*(K$4:K$10308&gt;K1248))+1</f>
        <v>1</v>
      </c>
    </row>
    <row r="1249" ht="28.8" spans="1:12">
      <c r="A1249" s="13" t="s">
        <v>3166</v>
      </c>
      <c r="B1249" s="13" t="s">
        <v>3167</v>
      </c>
      <c r="C1249" s="14" t="s">
        <v>3139</v>
      </c>
      <c r="D1249" s="15"/>
      <c r="E1249" s="16" t="s">
        <v>3165</v>
      </c>
      <c r="F1249" s="13">
        <v>1</v>
      </c>
      <c r="G1249" s="13">
        <v>95</v>
      </c>
      <c r="H1249" s="13">
        <v>77.5</v>
      </c>
      <c r="I1249" s="13">
        <v>172.5</v>
      </c>
      <c r="J1249" s="13"/>
      <c r="K1249" s="18">
        <v>23</v>
      </c>
      <c r="L1249" s="13" cm="1">
        <f t="array" ref="L1249">SUMPRODUCT((E$4:E$10308=E1249)*(K$4:K$10308&gt;K1249))+1</f>
        <v>2</v>
      </c>
    </row>
    <row r="1250" ht="28.8" spans="1:12">
      <c r="A1250" s="13" t="s">
        <v>3168</v>
      </c>
      <c r="B1250" s="13" t="s">
        <v>3169</v>
      </c>
      <c r="C1250" s="14" t="s">
        <v>3139</v>
      </c>
      <c r="D1250" s="15"/>
      <c r="E1250" s="16" t="s">
        <v>3165</v>
      </c>
      <c r="F1250" s="13">
        <v>1</v>
      </c>
      <c r="G1250" s="13">
        <v>96</v>
      </c>
      <c r="H1250" s="13">
        <v>66</v>
      </c>
      <c r="I1250" s="13">
        <v>162</v>
      </c>
      <c r="J1250" s="13"/>
      <c r="K1250" s="18">
        <v>21.6</v>
      </c>
      <c r="L1250" s="13" cm="1">
        <f t="array" ref="L1250">SUMPRODUCT((E$4:E$10308=E1250)*(K$4:K$10308&gt;K1250))+1</f>
        <v>3</v>
      </c>
    </row>
    <row r="1251" ht="28.8" spans="1:12">
      <c r="A1251" s="13" t="s">
        <v>3170</v>
      </c>
      <c r="B1251" s="13" t="s">
        <v>3171</v>
      </c>
      <c r="C1251" s="14" t="s">
        <v>3139</v>
      </c>
      <c r="D1251" s="15" t="s">
        <v>3172</v>
      </c>
      <c r="E1251" s="16" t="s">
        <v>3173</v>
      </c>
      <c r="F1251" s="13">
        <v>2</v>
      </c>
      <c r="G1251" s="13">
        <v>111.5</v>
      </c>
      <c r="H1251" s="13">
        <v>86</v>
      </c>
      <c r="I1251" s="13">
        <v>197.5</v>
      </c>
      <c r="J1251" s="13"/>
      <c r="K1251" s="18">
        <v>26.3333333333333</v>
      </c>
      <c r="L1251" s="13" cm="1">
        <f t="array" ref="L1251">SUMPRODUCT((E$4:E$10308=E1251)*(K$4:K$10308&gt;K1251))+1</f>
        <v>1</v>
      </c>
    </row>
    <row r="1252" ht="28.8" spans="1:12">
      <c r="A1252" s="13" t="s">
        <v>3174</v>
      </c>
      <c r="B1252" s="13" t="s">
        <v>3175</v>
      </c>
      <c r="C1252" s="14" t="s">
        <v>3139</v>
      </c>
      <c r="D1252" s="15"/>
      <c r="E1252" s="16" t="s">
        <v>3173</v>
      </c>
      <c r="F1252" s="13">
        <v>2</v>
      </c>
      <c r="G1252" s="13">
        <v>116.5</v>
      </c>
      <c r="H1252" s="13">
        <v>66.5</v>
      </c>
      <c r="I1252" s="13">
        <v>183</v>
      </c>
      <c r="J1252" s="13"/>
      <c r="K1252" s="18">
        <v>24.4</v>
      </c>
      <c r="L1252" s="13" cm="1">
        <f t="array" ref="L1252">SUMPRODUCT((E$4:E$10308=E1252)*(K$4:K$10308&gt;K1252))+1</f>
        <v>2</v>
      </c>
    </row>
    <row r="1253" ht="28.8" spans="1:12">
      <c r="A1253" s="13" t="s">
        <v>3176</v>
      </c>
      <c r="B1253" s="13" t="s">
        <v>3177</v>
      </c>
      <c r="C1253" s="14" t="s">
        <v>3139</v>
      </c>
      <c r="D1253" s="15"/>
      <c r="E1253" s="16" t="s">
        <v>3173</v>
      </c>
      <c r="F1253" s="13">
        <v>2</v>
      </c>
      <c r="G1253" s="13">
        <v>110</v>
      </c>
      <c r="H1253" s="13">
        <v>71</v>
      </c>
      <c r="I1253" s="13">
        <v>181</v>
      </c>
      <c r="J1253" s="13"/>
      <c r="K1253" s="18">
        <v>24.1333333333333</v>
      </c>
      <c r="L1253" s="13" cm="1">
        <f t="array" ref="L1253">SUMPRODUCT((E$4:E$10308=E1253)*(K$4:K$10308&gt;K1253))+1</f>
        <v>3</v>
      </c>
    </row>
    <row r="1254" ht="28.8" spans="1:12">
      <c r="A1254" s="13" t="s">
        <v>3178</v>
      </c>
      <c r="B1254" s="13" t="s">
        <v>3179</v>
      </c>
      <c r="C1254" s="14" t="s">
        <v>3139</v>
      </c>
      <c r="D1254" s="15"/>
      <c r="E1254" s="16" t="s">
        <v>3173</v>
      </c>
      <c r="F1254" s="13">
        <v>2</v>
      </c>
      <c r="G1254" s="13">
        <v>104</v>
      </c>
      <c r="H1254" s="13">
        <v>59</v>
      </c>
      <c r="I1254" s="13">
        <v>163</v>
      </c>
      <c r="J1254" s="13"/>
      <c r="K1254" s="18">
        <v>21.7333333333333</v>
      </c>
      <c r="L1254" s="13" cm="1">
        <f t="array" ref="L1254">SUMPRODUCT((E$4:E$10308=E1254)*(K$4:K$10308&gt;K1254))+1</f>
        <v>4</v>
      </c>
    </row>
    <row r="1255" ht="28.8" spans="1:12">
      <c r="A1255" s="13" t="s">
        <v>3180</v>
      </c>
      <c r="B1255" s="13" t="s">
        <v>3181</v>
      </c>
      <c r="C1255" s="14" t="s">
        <v>3139</v>
      </c>
      <c r="D1255" s="15" t="s">
        <v>1192</v>
      </c>
      <c r="E1255" s="16" t="s">
        <v>3182</v>
      </c>
      <c r="F1255" s="13">
        <v>2</v>
      </c>
      <c r="G1255" s="13">
        <v>87.5</v>
      </c>
      <c r="H1255" s="13">
        <v>99.5</v>
      </c>
      <c r="I1255" s="13">
        <v>187</v>
      </c>
      <c r="J1255" s="13">
        <v>5</v>
      </c>
      <c r="K1255" s="18">
        <v>26.9333333333333</v>
      </c>
      <c r="L1255" s="13" cm="1">
        <f t="array" ref="L1255">SUMPRODUCT((E$4:E$10308=E1255)*(K$4:K$10308&gt;K1255))+1</f>
        <v>1</v>
      </c>
    </row>
    <row r="1256" ht="28.8" spans="1:12">
      <c r="A1256" s="13" t="s">
        <v>3183</v>
      </c>
      <c r="B1256" s="13" t="s">
        <v>3184</v>
      </c>
      <c r="C1256" s="14" t="s">
        <v>3139</v>
      </c>
      <c r="D1256" s="15"/>
      <c r="E1256" s="16" t="s">
        <v>3182</v>
      </c>
      <c r="F1256" s="13">
        <v>2</v>
      </c>
      <c r="G1256" s="13">
        <v>103</v>
      </c>
      <c r="H1256" s="13">
        <v>97</v>
      </c>
      <c r="I1256" s="13">
        <v>200</v>
      </c>
      <c r="J1256" s="13"/>
      <c r="K1256" s="18">
        <v>26.6666666666667</v>
      </c>
      <c r="L1256" s="13" cm="1">
        <f t="array" ref="L1256">SUMPRODUCT((E$4:E$10308=E1256)*(K$4:K$10308&gt;K1256))+1</f>
        <v>2</v>
      </c>
    </row>
    <row r="1257" ht="28.8" spans="1:12">
      <c r="A1257" s="13" t="s">
        <v>3185</v>
      </c>
      <c r="B1257" s="13" t="s">
        <v>3186</v>
      </c>
      <c r="C1257" s="14" t="s">
        <v>3139</v>
      </c>
      <c r="D1257" s="15"/>
      <c r="E1257" s="16" t="s">
        <v>3182</v>
      </c>
      <c r="F1257" s="13">
        <v>2</v>
      </c>
      <c r="G1257" s="13">
        <v>100</v>
      </c>
      <c r="H1257" s="13">
        <v>93</v>
      </c>
      <c r="I1257" s="13">
        <v>193</v>
      </c>
      <c r="J1257" s="13"/>
      <c r="K1257" s="18">
        <v>25.7333333333333</v>
      </c>
      <c r="L1257" s="13" cm="1">
        <f t="array" ref="L1257">SUMPRODUCT((E$4:E$10308=E1257)*(K$4:K$10308&gt;K1257))+1</f>
        <v>3</v>
      </c>
    </row>
    <row r="1258" ht="28.8" spans="1:12">
      <c r="A1258" s="13" t="s">
        <v>3187</v>
      </c>
      <c r="B1258" s="13" t="s">
        <v>3188</v>
      </c>
      <c r="C1258" s="14" t="s">
        <v>3139</v>
      </c>
      <c r="D1258" s="15"/>
      <c r="E1258" s="16" t="s">
        <v>3182</v>
      </c>
      <c r="F1258" s="13">
        <v>2</v>
      </c>
      <c r="G1258" s="13">
        <v>114</v>
      </c>
      <c r="H1258" s="13">
        <v>73</v>
      </c>
      <c r="I1258" s="13">
        <v>187</v>
      </c>
      <c r="J1258" s="13"/>
      <c r="K1258" s="18">
        <v>24.9333333333333</v>
      </c>
      <c r="L1258" s="13" cm="1">
        <f t="array" ref="L1258">SUMPRODUCT((E$4:E$10308=E1258)*(K$4:K$10308&gt;K1258))+1</f>
        <v>4</v>
      </c>
    </row>
    <row r="1259" ht="28.8" spans="1:12">
      <c r="A1259" s="13" t="s">
        <v>3189</v>
      </c>
      <c r="B1259" s="13" t="s">
        <v>3190</v>
      </c>
      <c r="C1259" s="14" t="s">
        <v>3139</v>
      </c>
      <c r="D1259" s="15"/>
      <c r="E1259" s="16" t="s">
        <v>3182</v>
      </c>
      <c r="F1259" s="13">
        <v>2</v>
      </c>
      <c r="G1259" s="13">
        <v>90.5</v>
      </c>
      <c r="H1259" s="13">
        <v>93.5</v>
      </c>
      <c r="I1259" s="13">
        <v>184</v>
      </c>
      <c r="J1259" s="13"/>
      <c r="K1259" s="18">
        <v>24.5333333333333</v>
      </c>
      <c r="L1259" s="13" cm="1">
        <f t="array" ref="L1259">SUMPRODUCT((E$4:E$10308=E1259)*(K$4:K$10308&gt;K1259))+1</f>
        <v>5</v>
      </c>
    </row>
    <row r="1260" ht="28.8" spans="1:12">
      <c r="A1260" s="13" t="s">
        <v>3191</v>
      </c>
      <c r="B1260" s="13" t="s">
        <v>3192</v>
      </c>
      <c r="C1260" s="14" t="s">
        <v>3139</v>
      </c>
      <c r="D1260" s="15"/>
      <c r="E1260" s="16" t="s">
        <v>3182</v>
      </c>
      <c r="F1260" s="13">
        <v>2</v>
      </c>
      <c r="G1260" s="13">
        <v>92.5</v>
      </c>
      <c r="H1260" s="13">
        <v>88</v>
      </c>
      <c r="I1260" s="13">
        <v>180.5</v>
      </c>
      <c r="J1260" s="13"/>
      <c r="K1260" s="18">
        <v>24.0666666666667</v>
      </c>
      <c r="L1260" s="13" cm="1">
        <f t="array" ref="L1260">SUMPRODUCT((E$4:E$10308=E1260)*(K$4:K$10308&gt;K1260))+1</f>
        <v>6</v>
      </c>
    </row>
    <row r="1261" ht="28.8" spans="1:12">
      <c r="A1261" s="13" t="s">
        <v>3193</v>
      </c>
      <c r="B1261" s="13" t="s">
        <v>3194</v>
      </c>
      <c r="C1261" s="14" t="s">
        <v>3139</v>
      </c>
      <c r="D1261" s="15" t="s">
        <v>1137</v>
      </c>
      <c r="E1261" s="16" t="s">
        <v>3195</v>
      </c>
      <c r="F1261" s="13">
        <v>1</v>
      </c>
      <c r="G1261" s="13">
        <v>112</v>
      </c>
      <c r="H1261" s="13">
        <v>97</v>
      </c>
      <c r="I1261" s="13">
        <v>209</v>
      </c>
      <c r="J1261" s="13"/>
      <c r="K1261" s="18">
        <v>27.8666666666667</v>
      </c>
      <c r="L1261" s="13" cm="1">
        <f t="array" ref="L1261">SUMPRODUCT((E$4:E$10308=E1261)*(K$4:K$10308&gt;K1261))+1</f>
        <v>1</v>
      </c>
    </row>
    <row r="1262" ht="28.8" spans="1:12">
      <c r="A1262" s="13" t="s">
        <v>3196</v>
      </c>
      <c r="B1262" s="13" t="s">
        <v>3197</v>
      </c>
      <c r="C1262" s="14" t="s">
        <v>3139</v>
      </c>
      <c r="D1262" s="15"/>
      <c r="E1262" s="16" t="s">
        <v>3195</v>
      </c>
      <c r="F1262" s="13">
        <v>1</v>
      </c>
      <c r="G1262" s="13">
        <v>99</v>
      </c>
      <c r="H1262" s="13">
        <v>97</v>
      </c>
      <c r="I1262" s="13">
        <v>196</v>
      </c>
      <c r="J1262" s="13"/>
      <c r="K1262" s="18">
        <v>26.1333333333333</v>
      </c>
      <c r="L1262" s="13" cm="1">
        <f t="array" ref="L1262">SUMPRODUCT((E$4:E$10308=E1262)*(K$4:K$10308&gt;K1262))+1</f>
        <v>2</v>
      </c>
    </row>
    <row r="1263" ht="28.8" spans="1:12">
      <c r="A1263" s="13" t="s">
        <v>3198</v>
      </c>
      <c r="B1263" s="13" t="s">
        <v>3199</v>
      </c>
      <c r="C1263" s="14" t="s">
        <v>3139</v>
      </c>
      <c r="D1263" s="15"/>
      <c r="E1263" s="16" t="s">
        <v>3195</v>
      </c>
      <c r="F1263" s="13">
        <v>1</v>
      </c>
      <c r="G1263" s="13">
        <v>105.5</v>
      </c>
      <c r="H1263" s="13">
        <v>89</v>
      </c>
      <c r="I1263" s="13">
        <v>194.5</v>
      </c>
      <c r="J1263" s="13"/>
      <c r="K1263" s="18">
        <v>25.9333333333333</v>
      </c>
      <c r="L1263" s="13" cm="1">
        <f t="array" ref="L1263">SUMPRODUCT((E$4:E$10308=E1263)*(K$4:K$10308&gt;K1263))+1</f>
        <v>3</v>
      </c>
    </row>
    <row r="1264" ht="28.8" spans="1:12">
      <c r="A1264" s="13" t="s">
        <v>3200</v>
      </c>
      <c r="B1264" s="13" t="s">
        <v>3201</v>
      </c>
      <c r="C1264" s="14" t="s">
        <v>3139</v>
      </c>
      <c r="D1264" s="15" t="s">
        <v>3202</v>
      </c>
      <c r="E1264" s="16" t="s">
        <v>3203</v>
      </c>
      <c r="F1264" s="13">
        <v>1</v>
      </c>
      <c r="G1264" s="13">
        <v>97.5</v>
      </c>
      <c r="H1264" s="13">
        <v>86.5</v>
      </c>
      <c r="I1264" s="13">
        <v>184</v>
      </c>
      <c r="J1264" s="13"/>
      <c r="K1264" s="18">
        <v>24.5333333333333</v>
      </c>
      <c r="L1264" s="13" cm="1">
        <f t="array" ref="L1264">SUMPRODUCT((E$4:E$10308=E1264)*(K$4:K$10308&gt;K1264))+1</f>
        <v>1</v>
      </c>
    </row>
    <row r="1265" ht="28.8" spans="1:12">
      <c r="A1265" s="13" t="s">
        <v>3204</v>
      </c>
      <c r="B1265" s="13" t="s">
        <v>3205</v>
      </c>
      <c r="C1265" s="14" t="s">
        <v>3139</v>
      </c>
      <c r="D1265" s="15"/>
      <c r="E1265" s="16" t="s">
        <v>3203</v>
      </c>
      <c r="F1265" s="13">
        <v>1</v>
      </c>
      <c r="G1265" s="13">
        <v>102</v>
      </c>
      <c r="H1265" s="13">
        <v>69.5</v>
      </c>
      <c r="I1265" s="13">
        <v>171.5</v>
      </c>
      <c r="J1265" s="13"/>
      <c r="K1265" s="18">
        <v>22.8666666666667</v>
      </c>
      <c r="L1265" s="13" cm="1">
        <f t="array" ref="L1265">SUMPRODUCT((E$4:E$10308=E1265)*(K$4:K$10308&gt;K1265))+1</f>
        <v>2</v>
      </c>
    </row>
    <row r="1266" ht="28.8" spans="1:12">
      <c r="A1266" s="13" t="s">
        <v>3206</v>
      </c>
      <c r="B1266" s="13" t="s">
        <v>3207</v>
      </c>
      <c r="C1266" s="14" t="s">
        <v>3139</v>
      </c>
      <c r="D1266" s="15"/>
      <c r="E1266" s="16" t="s">
        <v>3203</v>
      </c>
      <c r="F1266" s="13">
        <v>1</v>
      </c>
      <c r="G1266" s="13">
        <v>94.5</v>
      </c>
      <c r="H1266" s="13">
        <v>73</v>
      </c>
      <c r="I1266" s="13">
        <v>167.5</v>
      </c>
      <c r="J1266" s="13"/>
      <c r="K1266" s="18">
        <v>22.3333333333333</v>
      </c>
      <c r="L1266" s="13" cm="1">
        <f t="array" ref="L1266">SUMPRODUCT((E$4:E$10308=E1266)*(K$4:K$10308&gt;K1266))+1</f>
        <v>3</v>
      </c>
    </row>
    <row r="1267" ht="28.8" spans="1:12">
      <c r="A1267" s="13" t="s">
        <v>3208</v>
      </c>
      <c r="B1267" s="13" t="s">
        <v>3209</v>
      </c>
      <c r="C1267" s="14" t="s">
        <v>3210</v>
      </c>
      <c r="D1267" s="15" t="s">
        <v>3211</v>
      </c>
      <c r="E1267" s="16" t="s">
        <v>3212</v>
      </c>
      <c r="F1267" s="13">
        <v>3</v>
      </c>
      <c r="G1267" s="13">
        <v>114.5</v>
      </c>
      <c r="H1267" s="13">
        <v>100</v>
      </c>
      <c r="I1267" s="13">
        <v>214.5</v>
      </c>
      <c r="J1267" s="13"/>
      <c r="K1267" s="18">
        <v>28.6</v>
      </c>
      <c r="L1267" s="13" cm="1">
        <f t="array" ref="L1267">SUMPRODUCT((E$4:E$10308=E1267)*(K$4:K$10308&gt;K1267))+1</f>
        <v>1</v>
      </c>
    </row>
    <row r="1268" ht="28.8" spans="1:12">
      <c r="A1268" s="13" t="s">
        <v>3213</v>
      </c>
      <c r="B1268" s="13" t="s">
        <v>3214</v>
      </c>
      <c r="C1268" s="14" t="s">
        <v>3210</v>
      </c>
      <c r="D1268" s="15"/>
      <c r="E1268" s="16" t="s">
        <v>3212</v>
      </c>
      <c r="F1268" s="13">
        <v>3</v>
      </c>
      <c r="G1268" s="13">
        <v>116</v>
      </c>
      <c r="H1268" s="13">
        <v>93</v>
      </c>
      <c r="I1268" s="13">
        <v>209</v>
      </c>
      <c r="J1268" s="13"/>
      <c r="K1268" s="18">
        <v>27.8666666666667</v>
      </c>
      <c r="L1268" s="13" cm="1">
        <f t="array" ref="L1268">SUMPRODUCT((E$4:E$10308=E1268)*(K$4:K$10308&gt;K1268))+1</f>
        <v>2</v>
      </c>
    </row>
    <row r="1269" ht="28.8" spans="1:12">
      <c r="A1269" s="13" t="s">
        <v>3215</v>
      </c>
      <c r="B1269" s="13" t="s">
        <v>3216</v>
      </c>
      <c r="C1269" s="14" t="s">
        <v>3210</v>
      </c>
      <c r="D1269" s="15"/>
      <c r="E1269" s="16" t="s">
        <v>3212</v>
      </c>
      <c r="F1269" s="13">
        <v>3</v>
      </c>
      <c r="G1269" s="13">
        <v>113.5</v>
      </c>
      <c r="H1269" s="13">
        <v>94</v>
      </c>
      <c r="I1269" s="13">
        <v>207.5</v>
      </c>
      <c r="J1269" s="13"/>
      <c r="K1269" s="18">
        <v>27.6666666666667</v>
      </c>
      <c r="L1269" s="13" cm="1">
        <f t="array" ref="L1269">SUMPRODUCT((E$4:E$10308=E1269)*(K$4:K$10308&gt;K1269))+1</f>
        <v>3</v>
      </c>
    </row>
    <row r="1270" ht="28.8" spans="1:12">
      <c r="A1270" s="13" t="s">
        <v>3217</v>
      </c>
      <c r="B1270" s="13" t="s">
        <v>3218</v>
      </c>
      <c r="C1270" s="14" t="s">
        <v>3210</v>
      </c>
      <c r="D1270" s="15"/>
      <c r="E1270" s="16" t="s">
        <v>3212</v>
      </c>
      <c r="F1270" s="13">
        <v>3</v>
      </c>
      <c r="G1270" s="13">
        <v>117</v>
      </c>
      <c r="H1270" s="13">
        <v>89.5</v>
      </c>
      <c r="I1270" s="13">
        <v>206.5</v>
      </c>
      <c r="J1270" s="13"/>
      <c r="K1270" s="18">
        <v>27.5333333333333</v>
      </c>
      <c r="L1270" s="13" cm="1">
        <f t="array" ref="L1270">SUMPRODUCT((E$4:E$10308=E1270)*(K$4:K$10308&gt;K1270))+1</f>
        <v>4</v>
      </c>
    </row>
    <row r="1271" ht="28.8" spans="1:12">
      <c r="A1271" s="13" t="s">
        <v>3219</v>
      </c>
      <c r="B1271" s="13" t="s">
        <v>3220</v>
      </c>
      <c r="C1271" s="14" t="s">
        <v>3210</v>
      </c>
      <c r="D1271" s="15"/>
      <c r="E1271" s="16" t="s">
        <v>3212</v>
      </c>
      <c r="F1271" s="13">
        <v>3</v>
      </c>
      <c r="G1271" s="13">
        <v>112.5</v>
      </c>
      <c r="H1271" s="13">
        <v>74.5</v>
      </c>
      <c r="I1271" s="13">
        <v>187</v>
      </c>
      <c r="J1271" s="13">
        <v>5</v>
      </c>
      <c r="K1271" s="18">
        <v>26.9333333333333</v>
      </c>
      <c r="L1271" s="13" cm="1">
        <f t="array" ref="L1271">SUMPRODUCT((E$4:E$10308=E1271)*(K$4:K$10308&gt;K1271))+1</f>
        <v>5</v>
      </c>
    </row>
    <row r="1272" ht="28.8" spans="1:12">
      <c r="A1272" s="13" t="s">
        <v>3221</v>
      </c>
      <c r="B1272" s="13" t="s">
        <v>3222</v>
      </c>
      <c r="C1272" s="14" t="s">
        <v>3210</v>
      </c>
      <c r="D1272" s="15"/>
      <c r="E1272" s="16" t="s">
        <v>3212</v>
      </c>
      <c r="F1272" s="13">
        <v>3</v>
      </c>
      <c r="G1272" s="13">
        <v>110.5</v>
      </c>
      <c r="H1272" s="13">
        <v>90</v>
      </c>
      <c r="I1272" s="13">
        <v>200.5</v>
      </c>
      <c r="J1272" s="13"/>
      <c r="K1272" s="18">
        <v>26.7333333333333</v>
      </c>
      <c r="L1272" s="13" cm="1">
        <f t="array" ref="L1272">SUMPRODUCT((E$4:E$10308=E1272)*(K$4:K$10308&gt;K1272))+1</f>
        <v>6</v>
      </c>
    </row>
    <row r="1273" ht="28.8" spans="1:12">
      <c r="A1273" s="13" t="s">
        <v>3223</v>
      </c>
      <c r="B1273" s="13" t="s">
        <v>3224</v>
      </c>
      <c r="C1273" s="14" t="s">
        <v>3210</v>
      </c>
      <c r="D1273" s="15"/>
      <c r="E1273" s="16" t="s">
        <v>3212</v>
      </c>
      <c r="F1273" s="13">
        <v>3</v>
      </c>
      <c r="G1273" s="13">
        <v>93</v>
      </c>
      <c r="H1273" s="13">
        <v>106</v>
      </c>
      <c r="I1273" s="13">
        <v>199</v>
      </c>
      <c r="J1273" s="13"/>
      <c r="K1273" s="18">
        <v>26.5333333333333</v>
      </c>
      <c r="L1273" s="13" cm="1">
        <f t="array" ref="L1273">SUMPRODUCT((E$4:E$10308=E1273)*(K$4:K$10308&gt;K1273))+1</f>
        <v>7</v>
      </c>
    </row>
    <row r="1274" ht="28.8" spans="1:12">
      <c r="A1274" s="13" t="s">
        <v>3225</v>
      </c>
      <c r="B1274" s="13" t="s">
        <v>3226</v>
      </c>
      <c r="C1274" s="14" t="s">
        <v>3210</v>
      </c>
      <c r="D1274" s="15"/>
      <c r="E1274" s="16" t="s">
        <v>3212</v>
      </c>
      <c r="F1274" s="13">
        <v>3</v>
      </c>
      <c r="G1274" s="13">
        <v>106.5</v>
      </c>
      <c r="H1274" s="13">
        <v>92.5</v>
      </c>
      <c r="I1274" s="13">
        <v>199</v>
      </c>
      <c r="J1274" s="13"/>
      <c r="K1274" s="18">
        <v>26.5333333333333</v>
      </c>
      <c r="L1274" s="13" cm="1">
        <f t="array" ref="L1274">SUMPRODUCT((E$4:E$10308=E1274)*(K$4:K$10308&gt;K1274))+1</f>
        <v>7</v>
      </c>
    </row>
    <row r="1275" ht="28.8" spans="1:12">
      <c r="A1275" s="13" t="s">
        <v>3227</v>
      </c>
      <c r="B1275" s="13" t="s">
        <v>3228</v>
      </c>
      <c r="C1275" s="14" t="s">
        <v>3210</v>
      </c>
      <c r="D1275" s="15"/>
      <c r="E1275" s="16" t="s">
        <v>3212</v>
      </c>
      <c r="F1275" s="13">
        <v>3</v>
      </c>
      <c r="G1275" s="13">
        <v>105</v>
      </c>
      <c r="H1275" s="13">
        <v>93.5</v>
      </c>
      <c r="I1275" s="13">
        <v>198.5</v>
      </c>
      <c r="J1275" s="13"/>
      <c r="K1275" s="18">
        <v>26.4666666666667</v>
      </c>
      <c r="L1275" s="13" cm="1">
        <f t="array" ref="L1275">SUMPRODUCT((E$4:E$10308=E1275)*(K$4:K$10308&gt;K1275))+1</f>
        <v>9</v>
      </c>
    </row>
    <row r="1276" ht="28.8" spans="1:12">
      <c r="A1276" s="13" t="s">
        <v>3229</v>
      </c>
      <c r="B1276" s="13" t="s">
        <v>3230</v>
      </c>
      <c r="C1276" s="14" t="s">
        <v>3210</v>
      </c>
      <c r="D1276" s="15"/>
      <c r="E1276" s="16" t="s">
        <v>3212</v>
      </c>
      <c r="F1276" s="13">
        <v>3</v>
      </c>
      <c r="G1276" s="13">
        <v>110</v>
      </c>
      <c r="H1276" s="13">
        <v>88.5</v>
      </c>
      <c r="I1276" s="13">
        <v>198.5</v>
      </c>
      <c r="J1276" s="13"/>
      <c r="K1276" s="18">
        <v>26.4666666666667</v>
      </c>
      <c r="L1276" s="13" cm="1">
        <f t="array" ref="L1276">SUMPRODUCT((E$4:E$10308=E1276)*(K$4:K$10308&gt;K1276))+1</f>
        <v>9</v>
      </c>
    </row>
    <row r="1277" ht="28.8" spans="1:12">
      <c r="A1277" s="13" t="s">
        <v>3231</v>
      </c>
      <c r="B1277" s="13" t="s">
        <v>3232</v>
      </c>
      <c r="C1277" s="14" t="s">
        <v>3210</v>
      </c>
      <c r="D1277" s="15" t="s">
        <v>3233</v>
      </c>
      <c r="E1277" s="16" t="s">
        <v>3234</v>
      </c>
      <c r="F1277" s="13">
        <v>2</v>
      </c>
      <c r="G1277" s="13">
        <v>100</v>
      </c>
      <c r="H1277" s="13">
        <v>99.5</v>
      </c>
      <c r="I1277" s="13">
        <v>199.5</v>
      </c>
      <c r="J1277" s="13"/>
      <c r="K1277" s="18">
        <v>26.6</v>
      </c>
      <c r="L1277" s="13" cm="1">
        <f t="array" ref="L1277">SUMPRODUCT((E$4:E$10308=E1277)*(K$4:K$10308&gt;K1277))+1</f>
        <v>1</v>
      </c>
    </row>
    <row r="1278" ht="28.8" spans="1:12">
      <c r="A1278" s="13" t="s">
        <v>3235</v>
      </c>
      <c r="B1278" s="13" t="s">
        <v>3236</v>
      </c>
      <c r="C1278" s="14" t="s">
        <v>3210</v>
      </c>
      <c r="D1278" s="15"/>
      <c r="E1278" s="16" t="s">
        <v>3234</v>
      </c>
      <c r="F1278" s="13">
        <v>2</v>
      </c>
      <c r="G1278" s="13">
        <v>113.5</v>
      </c>
      <c r="H1278" s="13">
        <v>84</v>
      </c>
      <c r="I1278" s="13">
        <v>197.5</v>
      </c>
      <c r="J1278" s="13"/>
      <c r="K1278" s="18">
        <v>26.3333333333333</v>
      </c>
      <c r="L1278" s="13" cm="1">
        <f t="array" ref="L1278">SUMPRODUCT((E$4:E$10308=E1278)*(K$4:K$10308&gt;K1278))+1</f>
        <v>2</v>
      </c>
    </row>
    <row r="1279" ht="28.8" spans="1:12">
      <c r="A1279" s="13" t="s">
        <v>3237</v>
      </c>
      <c r="B1279" s="13" t="s">
        <v>3238</v>
      </c>
      <c r="C1279" s="14" t="s">
        <v>3210</v>
      </c>
      <c r="D1279" s="15"/>
      <c r="E1279" s="16" t="s">
        <v>3234</v>
      </c>
      <c r="F1279" s="13">
        <v>2</v>
      </c>
      <c r="G1279" s="13">
        <v>98.5</v>
      </c>
      <c r="H1279" s="13">
        <v>95.5</v>
      </c>
      <c r="I1279" s="13">
        <v>194</v>
      </c>
      <c r="J1279" s="13"/>
      <c r="K1279" s="18">
        <v>25.8666666666667</v>
      </c>
      <c r="L1279" s="13" cm="1">
        <f t="array" ref="L1279">SUMPRODUCT((E$4:E$10308=E1279)*(K$4:K$10308&gt;K1279))+1</f>
        <v>3</v>
      </c>
    </row>
    <row r="1280" ht="28.8" spans="1:12">
      <c r="A1280" s="13" t="s">
        <v>3239</v>
      </c>
      <c r="B1280" s="13" t="s">
        <v>3240</v>
      </c>
      <c r="C1280" s="14" t="s">
        <v>3210</v>
      </c>
      <c r="D1280" s="15"/>
      <c r="E1280" s="16" t="s">
        <v>3234</v>
      </c>
      <c r="F1280" s="13">
        <v>2</v>
      </c>
      <c r="G1280" s="13">
        <v>97.5</v>
      </c>
      <c r="H1280" s="13">
        <v>95</v>
      </c>
      <c r="I1280" s="13">
        <v>192.5</v>
      </c>
      <c r="J1280" s="13"/>
      <c r="K1280" s="18">
        <v>25.6666666666667</v>
      </c>
      <c r="L1280" s="13" cm="1">
        <f t="array" ref="L1280">SUMPRODUCT((E$4:E$10308=E1280)*(K$4:K$10308&gt;K1280))+1</f>
        <v>4</v>
      </c>
    </row>
    <row r="1281" ht="28.8" spans="1:12">
      <c r="A1281" s="13" t="s">
        <v>3241</v>
      </c>
      <c r="B1281" s="13" t="s">
        <v>3242</v>
      </c>
      <c r="C1281" s="14" t="s">
        <v>3210</v>
      </c>
      <c r="D1281" s="15"/>
      <c r="E1281" s="16" t="s">
        <v>3234</v>
      </c>
      <c r="F1281" s="13">
        <v>2</v>
      </c>
      <c r="G1281" s="13">
        <v>100</v>
      </c>
      <c r="H1281" s="13">
        <v>90.5</v>
      </c>
      <c r="I1281" s="13">
        <v>190.5</v>
      </c>
      <c r="J1281" s="13"/>
      <c r="K1281" s="18">
        <v>25.4</v>
      </c>
      <c r="L1281" s="13" cm="1">
        <f t="array" ref="L1281">SUMPRODUCT((E$4:E$10308=E1281)*(K$4:K$10308&gt;K1281))+1</f>
        <v>5</v>
      </c>
    </row>
    <row r="1282" ht="28.8" spans="1:12">
      <c r="A1282" s="13" t="s">
        <v>3243</v>
      </c>
      <c r="B1282" s="13" t="s">
        <v>3244</v>
      </c>
      <c r="C1282" s="14" t="s">
        <v>3210</v>
      </c>
      <c r="D1282" s="15"/>
      <c r="E1282" s="16" t="s">
        <v>3234</v>
      </c>
      <c r="F1282" s="13">
        <v>2</v>
      </c>
      <c r="G1282" s="13">
        <v>103.5</v>
      </c>
      <c r="H1282" s="13">
        <v>86</v>
      </c>
      <c r="I1282" s="13">
        <v>189.5</v>
      </c>
      <c r="J1282" s="13"/>
      <c r="K1282" s="18">
        <v>25.2666666666667</v>
      </c>
      <c r="L1282" s="13" cm="1">
        <f t="array" ref="L1282">SUMPRODUCT((E$4:E$10308=E1282)*(K$4:K$10308&gt;K1282))+1</f>
        <v>6</v>
      </c>
    </row>
    <row r="1283" ht="28.8" spans="1:12">
      <c r="A1283" s="13" t="s">
        <v>3245</v>
      </c>
      <c r="B1283" s="13" t="s">
        <v>3246</v>
      </c>
      <c r="C1283" s="14" t="s">
        <v>3247</v>
      </c>
      <c r="D1283" s="15" t="s">
        <v>3123</v>
      </c>
      <c r="E1283" s="16" t="s">
        <v>3248</v>
      </c>
      <c r="F1283" s="13">
        <v>1</v>
      </c>
      <c r="G1283" s="13">
        <v>117.5</v>
      </c>
      <c r="H1283" s="13">
        <v>91</v>
      </c>
      <c r="I1283" s="13">
        <v>208.5</v>
      </c>
      <c r="J1283" s="13"/>
      <c r="K1283" s="18">
        <v>27.8</v>
      </c>
      <c r="L1283" s="13" cm="1">
        <f t="array" ref="L1283">SUMPRODUCT((E$4:E$10308=E1283)*(K$4:K$10308&gt;K1283))+1</f>
        <v>1</v>
      </c>
    </row>
    <row r="1284" ht="28.8" spans="1:12">
      <c r="A1284" s="13" t="s">
        <v>3249</v>
      </c>
      <c r="B1284" s="13" t="s">
        <v>3250</v>
      </c>
      <c r="C1284" s="14" t="s">
        <v>3247</v>
      </c>
      <c r="D1284" s="15"/>
      <c r="E1284" s="16" t="s">
        <v>3248</v>
      </c>
      <c r="F1284" s="13">
        <v>1</v>
      </c>
      <c r="G1284" s="13">
        <v>106.5</v>
      </c>
      <c r="H1284" s="13">
        <v>85.5</v>
      </c>
      <c r="I1284" s="13">
        <v>192</v>
      </c>
      <c r="J1284" s="13"/>
      <c r="K1284" s="18">
        <v>25.6</v>
      </c>
      <c r="L1284" s="13" cm="1">
        <f t="array" ref="L1284">SUMPRODUCT((E$4:E$10308=E1284)*(K$4:K$10308&gt;K1284))+1</f>
        <v>2</v>
      </c>
    </row>
    <row r="1285" ht="28.8" spans="1:12">
      <c r="A1285" s="13" t="s">
        <v>3251</v>
      </c>
      <c r="B1285" s="13" t="s">
        <v>3252</v>
      </c>
      <c r="C1285" s="14" t="s">
        <v>3247</v>
      </c>
      <c r="D1285" s="15"/>
      <c r="E1285" s="16" t="s">
        <v>3248</v>
      </c>
      <c r="F1285" s="13">
        <v>1</v>
      </c>
      <c r="G1285" s="13">
        <v>73</v>
      </c>
      <c r="H1285" s="13">
        <v>107</v>
      </c>
      <c r="I1285" s="13">
        <v>180</v>
      </c>
      <c r="J1285" s="13"/>
      <c r="K1285" s="18">
        <v>24</v>
      </c>
      <c r="L1285" s="13" cm="1">
        <f t="array" ref="L1285">SUMPRODUCT((E$4:E$10308=E1285)*(K$4:K$10308&gt;K1285))+1</f>
        <v>3</v>
      </c>
    </row>
    <row r="1286" ht="28.8" spans="1:12">
      <c r="A1286" s="13" t="s">
        <v>3253</v>
      </c>
      <c r="B1286" s="13" t="s">
        <v>3254</v>
      </c>
      <c r="C1286" s="14" t="s">
        <v>3247</v>
      </c>
      <c r="D1286" s="15" t="s">
        <v>3131</v>
      </c>
      <c r="E1286" s="16" t="s">
        <v>3255</v>
      </c>
      <c r="F1286" s="13">
        <v>1</v>
      </c>
      <c r="G1286" s="13">
        <v>116</v>
      </c>
      <c r="H1286" s="13">
        <v>99</v>
      </c>
      <c r="I1286" s="13">
        <v>215</v>
      </c>
      <c r="J1286" s="13"/>
      <c r="K1286" s="18">
        <v>28.6666666666667</v>
      </c>
      <c r="L1286" s="13" cm="1">
        <f t="array" ref="L1286">SUMPRODUCT((E$4:E$10308=E1286)*(K$4:K$10308&gt;K1286))+1</f>
        <v>1</v>
      </c>
    </row>
    <row r="1287" ht="28.8" spans="1:12">
      <c r="A1287" s="13" t="s">
        <v>3256</v>
      </c>
      <c r="B1287" s="13" t="s">
        <v>3257</v>
      </c>
      <c r="C1287" s="14" t="s">
        <v>3247</v>
      </c>
      <c r="D1287" s="15"/>
      <c r="E1287" s="16" t="s">
        <v>3255</v>
      </c>
      <c r="F1287" s="13">
        <v>1</v>
      </c>
      <c r="G1287" s="13">
        <v>105</v>
      </c>
      <c r="H1287" s="13">
        <v>101</v>
      </c>
      <c r="I1287" s="13">
        <v>206</v>
      </c>
      <c r="J1287" s="13"/>
      <c r="K1287" s="18">
        <v>27.4666666666667</v>
      </c>
      <c r="L1287" s="13" cm="1">
        <f t="array" ref="L1287">SUMPRODUCT((E$4:E$10308=E1287)*(K$4:K$10308&gt;K1287))+1</f>
        <v>2</v>
      </c>
    </row>
    <row r="1288" ht="28.8" spans="1:12">
      <c r="A1288" s="13" t="s">
        <v>3258</v>
      </c>
      <c r="B1288" s="13" t="s">
        <v>3259</v>
      </c>
      <c r="C1288" s="14" t="s">
        <v>3247</v>
      </c>
      <c r="D1288" s="15"/>
      <c r="E1288" s="16" t="s">
        <v>3255</v>
      </c>
      <c r="F1288" s="13">
        <v>1</v>
      </c>
      <c r="G1288" s="13">
        <v>103.5</v>
      </c>
      <c r="H1288" s="13">
        <v>101</v>
      </c>
      <c r="I1288" s="13">
        <v>204.5</v>
      </c>
      <c r="J1288" s="13"/>
      <c r="K1288" s="18">
        <v>27.2666666666667</v>
      </c>
      <c r="L1288" s="13" cm="1">
        <f t="array" ref="L1288">SUMPRODUCT((E$4:E$10308=E1288)*(K$4:K$10308&gt;K1288))+1</f>
        <v>3</v>
      </c>
    </row>
    <row r="1289" ht="43.2" spans="1:12">
      <c r="A1289" s="13" t="s">
        <v>3260</v>
      </c>
      <c r="B1289" s="13" t="s">
        <v>3261</v>
      </c>
      <c r="C1289" s="14" t="s">
        <v>3262</v>
      </c>
      <c r="D1289" s="15" t="s">
        <v>50</v>
      </c>
      <c r="E1289" s="16" t="s">
        <v>3263</v>
      </c>
      <c r="F1289" s="13">
        <v>1</v>
      </c>
      <c r="G1289" s="13">
        <v>122.5</v>
      </c>
      <c r="H1289" s="13">
        <v>89.5</v>
      </c>
      <c r="I1289" s="13">
        <v>212</v>
      </c>
      <c r="J1289" s="13">
        <v>5</v>
      </c>
      <c r="K1289" s="18">
        <v>30.2666666666667</v>
      </c>
      <c r="L1289" s="13" cm="1">
        <f t="array" ref="L1289">SUMPRODUCT((E$4:E$10308=E1289)*(K$4:K$10308&gt;K1289))+1</f>
        <v>1</v>
      </c>
    </row>
    <row r="1290" ht="43.2" spans="1:12">
      <c r="A1290" s="13" t="s">
        <v>3264</v>
      </c>
      <c r="B1290" s="13" t="s">
        <v>3265</v>
      </c>
      <c r="C1290" s="14" t="s">
        <v>3262</v>
      </c>
      <c r="D1290" s="15"/>
      <c r="E1290" s="16" t="s">
        <v>3263</v>
      </c>
      <c r="F1290" s="13">
        <v>1</v>
      </c>
      <c r="G1290" s="13">
        <v>106</v>
      </c>
      <c r="H1290" s="13">
        <v>109</v>
      </c>
      <c r="I1290" s="13">
        <v>215</v>
      </c>
      <c r="J1290" s="13"/>
      <c r="K1290" s="18">
        <v>28.6666666666667</v>
      </c>
      <c r="L1290" s="13" cm="1">
        <f t="array" ref="L1290">SUMPRODUCT((E$4:E$10308=E1290)*(K$4:K$10308&gt;K1290))+1</f>
        <v>2</v>
      </c>
    </row>
    <row r="1291" ht="43.2" spans="1:12">
      <c r="A1291" s="13" t="s">
        <v>3266</v>
      </c>
      <c r="B1291" s="13" t="s">
        <v>3267</v>
      </c>
      <c r="C1291" s="14" t="s">
        <v>3262</v>
      </c>
      <c r="D1291" s="15"/>
      <c r="E1291" s="16" t="s">
        <v>3263</v>
      </c>
      <c r="F1291" s="13">
        <v>1</v>
      </c>
      <c r="G1291" s="13">
        <v>115</v>
      </c>
      <c r="H1291" s="13">
        <v>97.5</v>
      </c>
      <c r="I1291" s="13">
        <v>212.5</v>
      </c>
      <c r="J1291" s="13"/>
      <c r="K1291" s="18">
        <v>28.3333333333333</v>
      </c>
      <c r="L1291" s="13" cm="1">
        <f t="array" ref="L1291">SUMPRODUCT((E$4:E$10308=E1291)*(K$4:K$10308&gt;K1291))+1</f>
        <v>3</v>
      </c>
    </row>
    <row r="1292" ht="43.2" spans="1:12">
      <c r="A1292" s="13" t="s">
        <v>3268</v>
      </c>
      <c r="B1292" s="13" t="s">
        <v>3269</v>
      </c>
      <c r="C1292" s="14" t="s">
        <v>3270</v>
      </c>
      <c r="D1292" s="15" t="s">
        <v>695</v>
      </c>
      <c r="E1292" s="16" t="s">
        <v>3271</v>
      </c>
      <c r="F1292" s="13">
        <v>1</v>
      </c>
      <c r="G1292" s="13">
        <v>117.5</v>
      </c>
      <c r="H1292" s="13">
        <v>101.5</v>
      </c>
      <c r="I1292" s="13">
        <v>219</v>
      </c>
      <c r="J1292" s="13"/>
      <c r="K1292" s="18">
        <v>29.2</v>
      </c>
      <c r="L1292" s="13" cm="1">
        <f t="array" ref="L1292">SUMPRODUCT((E$4:E$10308=E1292)*(K$4:K$10308&gt;K1292))+1</f>
        <v>1</v>
      </c>
    </row>
    <row r="1293" ht="43.2" spans="1:12">
      <c r="A1293" s="13" t="s">
        <v>3272</v>
      </c>
      <c r="B1293" s="13" t="s">
        <v>3273</v>
      </c>
      <c r="C1293" s="14" t="s">
        <v>3270</v>
      </c>
      <c r="D1293" s="15"/>
      <c r="E1293" s="16" t="s">
        <v>3271</v>
      </c>
      <c r="F1293" s="13">
        <v>1</v>
      </c>
      <c r="G1293" s="13">
        <v>115</v>
      </c>
      <c r="H1293" s="13">
        <v>93.5</v>
      </c>
      <c r="I1293" s="13">
        <v>208.5</v>
      </c>
      <c r="J1293" s="13"/>
      <c r="K1293" s="18">
        <v>27.8</v>
      </c>
      <c r="L1293" s="13" cm="1">
        <f t="array" ref="L1293">SUMPRODUCT((E$4:E$10308=E1293)*(K$4:K$10308&gt;K1293))+1</f>
        <v>2</v>
      </c>
    </row>
    <row r="1294" ht="43.2" spans="1:12">
      <c r="A1294" s="13" t="s">
        <v>3274</v>
      </c>
      <c r="B1294" s="13" t="s">
        <v>3275</v>
      </c>
      <c r="C1294" s="14" t="s">
        <v>3270</v>
      </c>
      <c r="D1294" s="15"/>
      <c r="E1294" s="16" t="s">
        <v>3271</v>
      </c>
      <c r="F1294" s="13">
        <v>1</v>
      </c>
      <c r="G1294" s="13">
        <v>102.5</v>
      </c>
      <c r="H1294" s="13">
        <v>98</v>
      </c>
      <c r="I1294" s="13">
        <v>200.5</v>
      </c>
      <c r="J1294" s="13"/>
      <c r="K1294" s="18">
        <v>26.7333333333333</v>
      </c>
      <c r="L1294" s="13" cm="1">
        <f t="array" ref="L1294">SUMPRODUCT((E$4:E$10308=E1294)*(K$4:K$10308&gt;K1294))+1</f>
        <v>3</v>
      </c>
    </row>
    <row r="1295" ht="28.8" spans="1:12">
      <c r="A1295" s="13" t="s">
        <v>3276</v>
      </c>
      <c r="B1295" s="13" t="s">
        <v>3277</v>
      </c>
      <c r="C1295" s="14" t="s">
        <v>3278</v>
      </c>
      <c r="D1295" s="15" t="s">
        <v>50</v>
      </c>
      <c r="E1295" s="16" t="s">
        <v>3279</v>
      </c>
      <c r="F1295" s="13">
        <v>1</v>
      </c>
      <c r="G1295" s="13">
        <v>110.5</v>
      </c>
      <c r="H1295" s="13">
        <v>95.5</v>
      </c>
      <c r="I1295" s="13">
        <v>206</v>
      </c>
      <c r="J1295" s="13"/>
      <c r="K1295" s="18">
        <v>27.4666666666667</v>
      </c>
      <c r="L1295" s="13" cm="1">
        <f t="array" ref="L1295">SUMPRODUCT((E$4:E$10308=E1295)*(K$4:K$10308&gt;K1295))+1</f>
        <v>1</v>
      </c>
    </row>
    <row r="1296" ht="28.8" spans="1:12">
      <c r="A1296" s="13" t="s">
        <v>3280</v>
      </c>
      <c r="B1296" s="13" t="s">
        <v>3281</v>
      </c>
      <c r="C1296" s="14" t="s">
        <v>3278</v>
      </c>
      <c r="D1296" s="15"/>
      <c r="E1296" s="16" t="s">
        <v>3279</v>
      </c>
      <c r="F1296" s="13">
        <v>1</v>
      </c>
      <c r="G1296" s="13">
        <v>110</v>
      </c>
      <c r="H1296" s="13">
        <v>68.85</v>
      </c>
      <c r="I1296" s="13">
        <v>178.85</v>
      </c>
      <c r="J1296" s="13"/>
      <c r="K1296" s="18">
        <v>23.8466666666667</v>
      </c>
      <c r="L1296" s="13" cm="1">
        <f t="array" ref="L1296">SUMPRODUCT((E$4:E$10308=E1296)*(K$4:K$10308&gt;K1296))+1</f>
        <v>2</v>
      </c>
    </row>
    <row r="1297" ht="28.8" spans="1:12">
      <c r="A1297" s="13" t="s">
        <v>3282</v>
      </c>
      <c r="B1297" s="13" t="s">
        <v>3283</v>
      </c>
      <c r="C1297" s="14" t="s">
        <v>3278</v>
      </c>
      <c r="D1297" s="15"/>
      <c r="E1297" s="16" t="s">
        <v>3279</v>
      </c>
      <c r="F1297" s="13">
        <v>1</v>
      </c>
      <c r="G1297" s="13">
        <v>81</v>
      </c>
      <c r="H1297" s="13">
        <v>96.65</v>
      </c>
      <c r="I1297" s="13">
        <v>177.65</v>
      </c>
      <c r="J1297" s="13"/>
      <c r="K1297" s="18">
        <v>23.6866666666667</v>
      </c>
      <c r="L1297" s="13" cm="1">
        <f t="array" ref="L1297">SUMPRODUCT((E$4:E$10308=E1297)*(K$4:K$10308&gt;K1297))+1</f>
        <v>3</v>
      </c>
    </row>
    <row r="1298" ht="28.8" spans="1:12">
      <c r="A1298" s="13" t="s">
        <v>3284</v>
      </c>
      <c r="B1298" s="13" t="s">
        <v>3285</v>
      </c>
      <c r="C1298" s="14" t="s">
        <v>3286</v>
      </c>
      <c r="D1298" s="15" t="s">
        <v>50</v>
      </c>
      <c r="E1298" s="16" t="s">
        <v>3287</v>
      </c>
      <c r="F1298" s="13">
        <v>1</v>
      </c>
      <c r="G1298" s="13">
        <v>82</v>
      </c>
      <c r="H1298" s="13">
        <v>88.15</v>
      </c>
      <c r="I1298" s="13">
        <v>170.15</v>
      </c>
      <c r="J1298" s="13"/>
      <c r="K1298" s="18">
        <v>22.6866666666667</v>
      </c>
      <c r="L1298" s="13" cm="1">
        <f t="array" ref="L1298">SUMPRODUCT((E$4:E$10308=E1298)*(K$4:K$10308&gt;K1298))+1</f>
        <v>1</v>
      </c>
    </row>
    <row r="1299" ht="28.8" spans="1:12">
      <c r="A1299" s="13" t="s">
        <v>3288</v>
      </c>
      <c r="B1299" s="13" t="s">
        <v>3289</v>
      </c>
      <c r="C1299" s="14" t="s">
        <v>3286</v>
      </c>
      <c r="D1299" s="15"/>
      <c r="E1299" s="16" t="s">
        <v>3287</v>
      </c>
      <c r="F1299" s="13">
        <v>1</v>
      </c>
      <c r="G1299" s="13">
        <v>72.5</v>
      </c>
      <c r="H1299" s="13">
        <v>94.95</v>
      </c>
      <c r="I1299" s="13">
        <v>167.45</v>
      </c>
      <c r="J1299" s="13"/>
      <c r="K1299" s="18">
        <v>22.3266666666667</v>
      </c>
      <c r="L1299" s="13" cm="1">
        <f t="array" ref="L1299">SUMPRODUCT((E$4:E$10308=E1299)*(K$4:K$10308&gt;K1299))+1</f>
        <v>2</v>
      </c>
    </row>
    <row r="1300" ht="28.8" spans="1:12">
      <c r="A1300" s="13" t="s">
        <v>3290</v>
      </c>
      <c r="B1300" s="13" t="s">
        <v>3291</v>
      </c>
      <c r="C1300" s="14" t="s">
        <v>3286</v>
      </c>
      <c r="D1300" s="15"/>
      <c r="E1300" s="16" t="s">
        <v>3287</v>
      </c>
      <c r="F1300" s="13">
        <v>1</v>
      </c>
      <c r="G1300" s="13">
        <v>91.5</v>
      </c>
      <c r="H1300" s="13">
        <v>74.3</v>
      </c>
      <c r="I1300" s="13">
        <v>165.8</v>
      </c>
      <c r="J1300" s="13"/>
      <c r="K1300" s="18">
        <v>22.1066666666667</v>
      </c>
      <c r="L1300" s="13" cm="1">
        <f t="array" ref="L1300">SUMPRODUCT((E$4:E$10308=E1300)*(K$4:K$10308&gt;K1300))+1</f>
        <v>3</v>
      </c>
    </row>
    <row r="1301" ht="43.2" spans="1:12">
      <c r="A1301" s="13" t="s">
        <v>3292</v>
      </c>
      <c r="B1301" s="13" t="s">
        <v>3293</v>
      </c>
      <c r="C1301" s="14" t="s">
        <v>3294</v>
      </c>
      <c r="D1301" s="15" t="s">
        <v>921</v>
      </c>
      <c r="E1301" s="16" t="s">
        <v>3295</v>
      </c>
      <c r="F1301" s="13">
        <v>1</v>
      </c>
      <c r="G1301" s="13">
        <v>106.5</v>
      </c>
      <c r="H1301" s="13">
        <v>89.5</v>
      </c>
      <c r="I1301" s="13">
        <v>196</v>
      </c>
      <c r="J1301" s="13">
        <v>5</v>
      </c>
      <c r="K1301" s="18">
        <v>28.1333333333333</v>
      </c>
      <c r="L1301" s="13" cm="1">
        <f t="array" ref="L1301">SUMPRODUCT((E$4:E$10308=E1301)*(K$4:K$10308&gt;K1301))+1</f>
        <v>1</v>
      </c>
    </row>
    <row r="1302" ht="43.2" spans="1:12">
      <c r="A1302" s="13" t="s">
        <v>3296</v>
      </c>
      <c r="B1302" s="13" t="s">
        <v>3297</v>
      </c>
      <c r="C1302" s="14" t="s">
        <v>3294</v>
      </c>
      <c r="D1302" s="15"/>
      <c r="E1302" s="16" t="s">
        <v>3295</v>
      </c>
      <c r="F1302" s="13">
        <v>1</v>
      </c>
      <c r="G1302" s="13">
        <v>101.5</v>
      </c>
      <c r="H1302" s="13">
        <v>88</v>
      </c>
      <c r="I1302" s="13">
        <v>189.5</v>
      </c>
      <c r="J1302" s="13"/>
      <c r="K1302" s="18">
        <v>25.2666666666667</v>
      </c>
      <c r="L1302" s="13" cm="1">
        <f t="array" ref="L1302">SUMPRODUCT((E$4:E$10308=E1302)*(K$4:K$10308&gt;K1302))+1</f>
        <v>2</v>
      </c>
    </row>
    <row r="1303" ht="43.2" spans="1:12">
      <c r="A1303" s="13" t="s">
        <v>3298</v>
      </c>
      <c r="B1303" s="13" t="s">
        <v>3299</v>
      </c>
      <c r="C1303" s="14" t="s">
        <v>3294</v>
      </c>
      <c r="D1303" s="15"/>
      <c r="E1303" s="16" t="s">
        <v>3295</v>
      </c>
      <c r="F1303" s="13">
        <v>1</v>
      </c>
      <c r="G1303" s="13">
        <v>108.5</v>
      </c>
      <c r="H1303" s="13">
        <v>77.5</v>
      </c>
      <c r="I1303" s="13">
        <v>186</v>
      </c>
      <c r="J1303" s="13"/>
      <c r="K1303" s="18">
        <v>24.8</v>
      </c>
      <c r="L1303" s="13" cm="1">
        <f t="array" ref="L1303">SUMPRODUCT((E$4:E$10308=E1303)*(K$4:K$10308&gt;K1303))+1</f>
        <v>3</v>
      </c>
    </row>
    <row r="1304" ht="28.8" spans="1:12">
      <c r="A1304" s="13" t="s">
        <v>3300</v>
      </c>
      <c r="B1304" s="13" t="s">
        <v>3301</v>
      </c>
      <c r="C1304" s="14" t="s">
        <v>3302</v>
      </c>
      <c r="D1304" s="15" t="s">
        <v>3303</v>
      </c>
      <c r="E1304" s="16" t="s">
        <v>3304</v>
      </c>
      <c r="F1304" s="13">
        <v>3</v>
      </c>
      <c r="G1304" s="13">
        <v>124.5</v>
      </c>
      <c r="H1304" s="13">
        <v>107.5</v>
      </c>
      <c r="I1304" s="13">
        <v>232</v>
      </c>
      <c r="J1304" s="13"/>
      <c r="K1304" s="18">
        <v>30.9333333333333</v>
      </c>
      <c r="L1304" s="13" cm="1">
        <f t="array" ref="L1304">SUMPRODUCT((E$4:E$10308=E1304)*(K$4:K$10308&gt;K1304))+1</f>
        <v>1</v>
      </c>
    </row>
    <row r="1305" ht="28.8" spans="1:12">
      <c r="A1305" s="13" t="s">
        <v>3305</v>
      </c>
      <c r="B1305" s="13" t="s">
        <v>3306</v>
      </c>
      <c r="C1305" s="14" t="s">
        <v>3302</v>
      </c>
      <c r="D1305" s="15"/>
      <c r="E1305" s="16" t="s">
        <v>3304</v>
      </c>
      <c r="F1305" s="13">
        <v>3</v>
      </c>
      <c r="G1305" s="13">
        <v>102</v>
      </c>
      <c r="H1305" s="13">
        <v>104</v>
      </c>
      <c r="I1305" s="13">
        <v>206</v>
      </c>
      <c r="J1305" s="13">
        <v>5</v>
      </c>
      <c r="K1305" s="18">
        <v>29.4666666666667</v>
      </c>
      <c r="L1305" s="13" cm="1">
        <f t="array" ref="L1305">SUMPRODUCT((E$4:E$10308=E1305)*(K$4:K$10308&gt;K1305))+1</f>
        <v>2</v>
      </c>
    </row>
    <row r="1306" ht="28.8" spans="1:12">
      <c r="A1306" s="13" t="s">
        <v>3307</v>
      </c>
      <c r="B1306" s="13" t="s">
        <v>3308</v>
      </c>
      <c r="C1306" s="14" t="s">
        <v>3302</v>
      </c>
      <c r="D1306" s="15"/>
      <c r="E1306" s="16" t="s">
        <v>3304</v>
      </c>
      <c r="F1306" s="13">
        <v>3</v>
      </c>
      <c r="G1306" s="13">
        <v>111</v>
      </c>
      <c r="H1306" s="13">
        <v>98.5</v>
      </c>
      <c r="I1306" s="13">
        <v>209.5</v>
      </c>
      <c r="J1306" s="13"/>
      <c r="K1306" s="18">
        <v>27.9333333333333</v>
      </c>
      <c r="L1306" s="13" cm="1">
        <f t="array" ref="L1306">SUMPRODUCT((E$4:E$10308=E1306)*(K$4:K$10308&gt;K1306))+1</f>
        <v>3</v>
      </c>
    </row>
    <row r="1307" ht="28.8" spans="1:12">
      <c r="A1307" s="13" t="s">
        <v>3309</v>
      </c>
      <c r="B1307" s="13" t="s">
        <v>3310</v>
      </c>
      <c r="C1307" s="14" t="s">
        <v>3302</v>
      </c>
      <c r="D1307" s="15"/>
      <c r="E1307" s="16" t="s">
        <v>3304</v>
      </c>
      <c r="F1307" s="13">
        <v>3</v>
      </c>
      <c r="G1307" s="13">
        <v>103.5</v>
      </c>
      <c r="H1307" s="13">
        <v>103</v>
      </c>
      <c r="I1307" s="13">
        <v>206.5</v>
      </c>
      <c r="J1307" s="13"/>
      <c r="K1307" s="18">
        <v>27.5333333333333</v>
      </c>
      <c r="L1307" s="13" cm="1">
        <f t="array" ref="L1307">SUMPRODUCT((E$4:E$10308=E1307)*(K$4:K$10308&gt;K1307))+1</f>
        <v>4</v>
      </c>
    </row>
    <row r="1308" ht="28.8" spans="1:12">
      <c r="A1308" s="13" t="s">
        <v>3311</v>
      </c>
      <c r="B1308" s="13" t="s">
        <v>3312</v>
      </c>
      <c r="C1308" s="14" t="s">
        <v>3302</v>
      </c>
      <c r="D1308" s="15"/>
      <c r="E1308" s="16" t="s">
        <v>3304</v>
      </c>
      <c r="F1308" s="13">
        <v>3</v>
      </c>
      <c r="G1308" s="13">
        <v>105.5</v>
      </c>
      <c r="H1308" s="13">
        <v>100</v>
      </c>
      <c r="I1308" s="13">
        <v>205.5</v>
      </c>
      <c r="J1308" s="13"/>
      <c r="K1308" s="18">
        <v>27.4</v>
      </c>
      <c r="L1308" s="13" cm="1">
        <f t="array" ref="L1308">SUMPRODUCT((E$4:E$10308=E1308)*(K$4:K$10308&gt;K1308))+1</f>
        <v>5</v>
      </c>
    </row>
    <row r="1309" ht="28.8" spans="1:12">
      <c r="A1309" s="13" t="s">
        <v>3313</v>
      </c>
      <c r="B1309" s="13" t="s">
        <v>3314</v>
      </c>
      <c r="C1309" s="14" t="s">
        <v>3302</v>
      </c>
      <c r="D1309" s="15"/>
      <c r="E1309" s="16" t="s">
        <v>3304</v>
      </c>
      <c r="F1309" s="13">
        <v>3</v>
      </c>
      <c r="G1309" s="13">
        <v>120.5</v>
      </c>
      <c r="H1309" s="13">
        <v>79</v>
      </c>
      <c r="I1309" s="13">
        <v>199.5</v>
      </c>
      <c r="J1309" s="13"/>
      <c r="K1309" s="18">
        <v>26.6</v>
      </c>
      <c r="L1309" s="13" cm="1">
        <f t="array" ref="L1309">SUMPRODUCT((E$4:E$10308=E1309)*(K$4:K$10308&gt;K1309))+1</f>
        <v>6</v>
      </c>
    </row>
    <row r="1310" ht="28.8" spans="1:12">
      <c r="A1310" s="13" t="s">
        <v>3315</v>
      </c>
      <c r="B1310" s="13" t="s">
        <v>3316</v>
      </c>
      <c r="C1310" s="14" t="s">
        <v>3302</v>
      </c>
      <c r="D1310" s="15"/>
      <c r="E1310" s="16" t="s">
        <v>3304</v>
      </c>
      <c r="F1310" s="13">
        <v>3</v>
      </c>
      <c r="G1310" s="13">
        <v>110.5</v>
      </c>
      <c r="H1310" s="13">
        <v>88.5</v>
      </c>
      <c r="I1310" s="13">
        <v>199</v>
      </c>
      <c r="J1310" s="13"/>
      <c r="K1310" s="18">
        <v>26.5333333333333</v>
      </c>
      <c r="L1310" s="13" cm="1">
        <f t="array" ref="L1310">SUMPRODUCT((E$4:E$10308=E1310)*(K$4:K$10308&gt;K1310))+1</f>
        <v>7</v>
      </c>
    </row>
    <row r="1311" ht="28.8" spans="1:12">
      <c r="A1311" s="13" t="s">
        <v>3317</v>
      </c>
      <c r="B1311" s="13" t="s">
        <v>3318</v>
      </c>
      <c r="C1311" s="14" t="s">
        <v>3302</v>
      </c>
      <c r="D1311" s="15"/>
      <c r="E1311" s="16" t="s">
        <v>3304</v>
      </c>
      <c r="F1311" s="13">
        <v>3</v>
      </c>
      <c r="G1311" s="13">
        <v>108</v>
      </c>
      <c r="H1311" s="13">
        <v>91</v>
      </c>
      <c r="I1311" s="13">
        <v>199</v>
      </c>
      <c r="J1311" s="13"/>
      <c r="K1311" s="18">
        <v>26.5333333333333</v>
      </c>
      <c r="L1311" s="13" cm="1">
        <f t="array" ref="L1311">SUMPRODUCT((E$4:E$10308=E1311)*(K$4:K$10308&gt;K1311))+1</f>
        <v>7</v>
      </c>
    </row>
    <row r="1312" ht="28.8" spans="1:12">
      <c r="A1312" s="13" t="s">
        <v>3319</v>
      </c>
      <c r="B1312" s="13" t="s">
        <v>3320</v>
      </c>
      <c r="C1312" s="14" t="s">
        <v>3302</v>
      </c>
      <c r="D1312" s="15"/>
      <c r="E1312" s="16" t="s">
        <v>3304</v>
      </c>
      <c r="F1312" s="13">
        <v>3</v>
      </c>
      <c r="G1312" s="13">
        <v>100</v>
      </c>
      <c r="H1312" s="13">
        <v>98</v>
      </c>
      <c r="I1312" s="13">
        <v>198</v>
      </c>
      <c r="J1312" s="13"/>
      <c r="K1312" s="18">
        <v>26.4</v>
      </c>
      <c r="L1312" s="13" cm="1">
        <f t="array" ref="L1312">SUMPRODUCT((E$4:E$10308=E1312)*(K$4:K$10308&gt;K1312))+1</f>
        <v>9</v>
      </c>
    </row>
    <row r="1313" ht="28.8" spans="1:12">
      <c r="A1313" s="13" t="s">
        <v>3321</v>
      </c>
      <c r="B1313" s="13" t="s">
        <v>3322</v>
      </c>
      <c r="C1313" s="14" t="s">
        <v>3302</v>
      </c>
      <c r="D1313" s="15" t="s">
        <v>1137</v>
      </c>
      <c r="E1313" s="16" t="s">
        <v>3323</v>
      </c>
      <c r="F1313" s="13">
        <v>1</v>
      </c>
      <c r="G1313" s="13">
        <v>128</v>
      </c>
      <c r="H1313" s="13">
        <v>113.5</v>
      </c>
      <c r="I1313" s="13">
        <v>241.5</v>
      </c>
      <c r="J1313" s="13"/>
      <c r="K1313" s="18">
        <v>32.2</v>
      </c>
      <c r="L1313" s="13" cm="1">
        <f t="array" ref="L1313">SUMPRODUCT((E$4:E$10308=E1313)*(K$4:K$10308&gt;K1313))+1</f>
        <v>1</v>
      </c>
    </row>
    <row r="1314" ht="28.8" spans="1:12">
      <c r="A1314" s="13" t="s">
        <v>3324</v>
      </c>
      <c r="B1314" s="13" t="s">
        <v>3325</v>
      </c>
      <c r="C1314" s="14" t="s">
        <v>3302</v>
      </c>
      <c r="D1314" s="15"/>
      <c r="E1314" s="16" t="s">
        <v>3323</v>
      </c>
      <c r="F1314" s="13">
        <v>1</v>
      </c>
      <c r="G1314" s="13">
        <v>101.5</v>
      </c>
      <c r="H1314" s="13">
        <v>96.5</v>
      </c>
      <c r="I1314" s="13">
        <v>198</v>
      </c>
      <c r="J1314" s="13"/>
      <c r="K1314" s="18">
        <v>26.4</v>
      </c>
      <c r="L1314" s="13" cm="1">
        <f t="array" ref="L1314">SUMPRODUCT((E$4:E$10308=E1314)*(K$4:K$10308&gt;K1314))+1</f>
        <v>2</v>
      </c>
    </row>
    <row r="1315" ht="28.8" spans="1:12">
      <c r="A1315" s="13" t="s">
        <v>3326</v>
      </c>
      <c r="B1315" s="13" t="s">
        <v>3327</v>
      </c>
      <c r="C1315" s="14" t="s">
        <v>3302</v>
      </c>
      <c r="D1315" s="15"/>
      <c r="E1315" s="16" t="s">
        <v>3323</v>
      </c>
      <c r="F1315" s="13">
        <v>1</v>
      </c>
      <c r="G1315" s="13">
        <v>92.5</v>
      </c>
      <c r="H1315" s="13">
        <v>98.5</v>
      </c>
      <c r="I1315" s="13">
        <v>191</v>
      </c>
      <c r="J1315" s="13"/>
      <c r="K1315" s="18">
        <v>25.4666666666667</v>
      </c>
      <c r="L1315" s="13" cm="1">
        <f t="array" ref="L1315">SUMPRODUCT((E$4:E$10308=E1315)*(K$4:K$10308&gt;K1315))+1</f>
        <v>3</v>
      </c>
    </row>
    <row r="1316" ht="28.8" spans="1:12">
      <c r="A1316" s="13" t="s">
        <v>3328</v>
      </c>
      <c r="B1316" s="13" t="s">
        <v>3329</v>
      </c>
      <c r="C1316" s="14" t="s">
        <v>3330</v>
      </c>
      <c r="D1316" s="15" t="s">
        <v>3303</v>
      </c>
      <c r="E1316" s="16" t="s">
        <v>3331</v>
      </c>
      <c r="F1316" s="13">
        <v>1</v>
      </c>
      <c r="G1316" s="13">
        <v>114</v>
      </c>
      <c r="H1316" s="13">
        <v>107</v>
      </c>
      <c r="I1316" s="13">
        <v>221</v>
      </c>
      <c r="J1316" s="13"/>
      <c r="K1316" s="18">
        <v>29.4666666666667</v>
      </c>
      <c r="L1316" s="13" cm="1">
        <f t="array" ref="L1316">SUMPRODUCT((E$4:E$10308=E1316)*(K$4:K$10308&gt;K1316))+1</f>
        <v>1</v>
      </c>
    </row>
    <row r="1317" ht="28.8" spans="1:12">
      <c r="A1317" s="13" t="s">
        <v>3332</v>
      </c>
      <c r="B1317" s="13" t="s">
        <v>3333</v>
      </c>
      <c r="C1317" s="14" t="s">
        <v>3330</v>
      </c>
      <c r="D1317" s="15"/>
      <c r="E1317" s="16" t="s">
        <v>3331</v>
      </c>
      <c r="F1317" s="13">
        <v>1</v>
      </c>
      <c r="G1317" s="13">
        <v>116</v>
      </c>
      <c r="H1317" s="13">
        <v>93.5</v>
      </c>
      <c r="I1317" s="13">
        <v>209.5</v>
      </c>
      <c r="J1317" s="13"/>
      <c r="K1317" s="18">
        <v>27.9333333333333</v>
      </c>
      <c r="L1317" s="13" cm="1">
        <f t="array" ref="L1317">SUMPRODUCT((E$4:E$10308=E1317)*(K$4:K$10308&gt;K1317))+1</f>
        <v>2</v>
      </c>
    </row>
    <row r="1318" ht="28.8" spans="1:12">
      <c r="A1318" s="13" t="s">
        <v>3334</v>
      </c>
      <c r="B1318" s="13" t="s">
        <v>3335</v>
      </c>
      <c r="C1318" s="14" t="s">
        <v>3330</v>
      </c>
      <c r="D1318" s="15"/>
      <c r="E1318" s="16" t="s">
        <v>3331</v>
      </c>
      <c r="F1318" s="13">
        <v>1</v>
      </c>
      <c r="G1318" s="13">
        <v>95.5</v>
      </c>
      <c r="H1318" s="13">
        <v>103</v>
      </c>
      <c r="I1318" s="13">
        <v>198.5</v>
      </c>
      <c r="J1318" s="13"/>
      <c r="K1318" s="18">
        <v>26.4666666666667</v>
      </c>
      <c r="L1318" s="13" cm="1">
        <f t="array" ref="L1318">SUMPRODUCT((E$4:E$10308=E1318)*(K$4:K$10308&gt;K1318))+1</f>
        <v>3</v>
      </c>
    </row>
    <row r="1319" ht="28.8" spans="1:12">
      <c r="A1319" s="13" t="s">
        <v>3336</v>
      </c>
      <c r="B1319" s="13" t="s">
        <v>3337</v>
      </c>
      <c r="C1319" s="14" t="s">
        <v>3338</v>
      </c>
      <c r="D1319" s="15" t="s">
        <v>1137</v>
      </c>
      <c r="E1319" s="16" t="s">
        <v>3339</v>
      </c>
      <c r="F1319" s="13">
        <v>1</v>
      </c>
      <c r="G1319" s="13">
        <v>111.5</v>
      </c>
      <c r="H1319" s="13">
        <v>81</v>
      </c>
      <c r="I1319" s="13">
        <v>192.5</v>
      </c>
      <c r="J1319" s="13"/>
      <c r="K1319" s="18">
        <v>25.6666666666667</v>
      </c>
      <c r="L1319" s="13" cm="1">
        <f t="array" ref="L1319">SUMPRODUCT((E$4:E$10308=E1319)*(K$4:K$10308&gt;K1319))+1</f>
        <v>1</v>
      </c>
    </row>
    <row r="1320" ht="28.8" spans="1:12">
      <c r="A1320" s="13" t="s">
        <v>3340</v>
      </c>
      <c r="B1320" s="13" t="s">
        <v>3341</v>
      </c>
      <c r="C1320" s="14" t="s">
        <v>3338</v>
      </c>
      <c r="D1320" s="15"/>
      <c r="E1320" s="16" t="s">
        <v>3339</v>
      </c>
      <c r="F1320" s="13">
        <v>1</v>
      </c>
      <c r="G1320" s="13">
        <v>99.5</v>
      </c>
      <c r="H1320" s="13">
        <v>83</v>
      </c>
      <c r="I1320" s="13">
        <v>182.5</v>
      </c>
      <c r="J1320" s="13"/>
      <c r="K1320" s="18">
        <v>24.3333333333333</v>
      </c>
      <c r="L1320" s="13" cm="1">
        <f t="array" ref="L1320">SUMPRODUCT((E$4:E$10308=E1320)*(K$4:K$10308&gt;K1320))+1</f>
        <v>2</v>
      </c>
    </row>
    <row r="1321" ht="28.8" spans="1:12">
      <c r="A1321" s="13" t="s">
        <v>3342</v>
      </c>
      <c r="B1321" s="13" t="s">
        <v>3343</v>
      </c>
      <c r="C1321" s="14" t="s">
        <v>3338</v>
      </c>
      <c r="D1321" s="15"/>
      <c r="E1321" s="16" t="s">
        <v>3339</v>
      </c>
      <c r="F1321" s="13">
        <v>1</v>
      </c>
      <c r="G1321" s="13">
        <v>101.5</v>
      </c>
      <c r="H1321" s="13">
        <v>74</v>
      </c>
      <c r="I1321" s="13">
        <v>175.5</v>
      </c>
      <c r="J1321" s="13"/>
      <c r="K1321" s="18">
        <v>23.4</v>
      </c>
      <c r="L1321" s="13" cm="1">
        <f t="array" ref="L1321">SUMPRODUCT((E$4:E$10308=E1321)*(K$4:K$10308&gt;K1321))+1</f>
        <v>3</v>
      </c>
    </row>
    <row r="1322" ht="28.8" spans="1:12">
      <c r="A1322" s="13" t="s">
        <v>3344</v>
      </c>
      <c r="B1322" s="13" t="s">
        <v>3345</v>
      </c>
      <c r="C1322" s="14" t="s">
        <v>3338</v>
      </c>
      <c r="D1322" s="15"/>
      <c r="E1322" s="16" t="s">
        <v>3339</v>
      </c>
      <c r="F1322" s="13">
        <v>1</v>
      </c>
      <c r="G1322" s="13">
        <v>80</v>
      </c>
      <c r="H1322" s="13">
        <v>95.5</v>
      </c>
      <c r="I1322" s="13">
        <v>175.5</v>
      </c>
      <c r="J1322" s="13"/>
      <c r="K1322" s="18">
        <v>23.4</v>
      </c>
      <c r="L1322" s="13" cm="1">
        <f t="array" ref="L1322">SUMPRODUCT((E$4:E$10308=E1322)*(K$4:K$10308&gt;K1322))+1</f>
        <v>3</v>
      </c>
    </row>
    <row r="1323" ht="57.6" spans="1:12">
      <c r="A1323" s="13" t="s">
        <v>3346</v>
      </c>
      <c r="B1323" s="13" t="s">
        <v>3347</v>
      </c>
      <c r="C1323" s="14" t="s">
        <v>3348</v>
      </c>
      <c r="D1323" s="15" t="s">
        <v>695</v>
      </c>
      <c r="E1323" s="16" t="s">
        <v>3349</v>
      </c>
      <c r="F1323" s="13">
        <v>1</v>
      </c>
      <c r="G1323" s="13">
        <v>122</v>
      </c>
      <c r="H1323" s="13">
        <v>90</v>
      </c>
      <c r="I1323" s="13">
        <v>212</v>
      </c>
      <c r="J1323" s="13"/>
      <c r="K1323" s="18">
        <v>28.2666666666667</v>
      </c>
      <c r="L1323" s="13" cm="1">
        <f t="array" ref="L1323">SUMPRODUCT((E$4:E$10308=E1323)*(K$4:K$10308&gt;K1323))+1</f>
        <v>1</v>
      </c>
    </row>
    <row r="1324" ht="57.6" spans="1:12">
      <c r="A1324" s="13" t="s">
        <v>3350</v>
      </c>
      <c r="B1324" s="13" t="s">
        <v>3351</v>
      </c>
      <c r="C1324" s="14" t="s">
        <v>3348</v>
      </c>
      <c r="D1324" s="15"/>
      <c r="E1324" s="16" t="s">
        <v>3349</v>
      </c>
      <c r="F1324" s="13">
        <v>1</v>
      </c>
      <c r="G1324" s="13">
        <v>109.5</v>
      </c>
      <c r="H1324" s="13">
        <v>94</v>
      </c>
      <c r="I1324" s="13">
        <v>203.5</v>
      </c>
      <c r="J1324" s="13"/>
      <c r="K1324" s="18">
        <v>27.1333333333333</v>
      </c>
      <c r="L1324" s="13" cm="1">
        <f t="array" ref="L1324">SUMPRODUCT((E$4:E$10308=E1324)*(K$4:K$10308&gt;K1324))+1</f>
        <v>2</v>
      </c>
    </row>
    <row r="1325" ht="57.6" spans="1:12">
      <c r="A1325" s="13" t="s">
        <v>3352</v>
      </c>
      <c r="B1325" s="13" t="s">
        <v>3353</v>
      </c>
      <c r="C1325" s="14" t="s">
        <v>3348</v>
      </c>
      <c r="D1325" s="15"/>
      <c r="E1325" s="16" t="s">
        <v>3349</v>
      </c>
      <c r="F1325" s="13">
        <v>1</v>
      </c>
      <c r="G1325" s="13">
        <v>103.5</v>
      </c>
      <c r="H1325" s="13">
        <v>93.5</v>
      </c>
      <c r="I1325" s="13">
        <v>197</v>
      </c>
      <c r="J1325" s="13"/>
      <c r="K1325" s="18">
        <v>26.2666666666667</v>
      </c>
      <c r="L1325" s="13" cm="1">
        <f t="array" ref="L1325">SUMPRODUCT((E$4:E$10308=E1325)*(K$4:K$10308&gt;K1325))+1</f>
        <v>3</v>
      </c>
    </row>
    <row r="1326" ht="28.8" spans="1:12">
      <c r="A1326" s="13" t="s">
        <v>3354</v>
      </c>
      <c r="B1326" s="13" t="s">
        <v>3355</v>
      </c>
      <c r="C1326" s="14" t="s">
        <v>3356</v>
      </c>
      <c r="D1326" s="15" t="s">
        <v>3357</v>
      </c>
      <c r="E1326" s="16" t="s">
        <v>3358</v>
      </c>
      <c r="F1326" s="13">
        <v>2</v>
      </c>
      <c r="G1326" s="13">
        <v>105.5</v>
      </c>
      <c r="H1326" s="13">
        <v>97</v>
      </c>
      <c r="I1326" s="13">
        <v>202.5</v>
      </c>
      <c r="J1326" s="13"/>
      <c r="K1326" s="18">
        <v>27</v>
      </c>
      <c r="L1326" s="13" cm="1">
        <f t="array" ref="L1326">SUMPRODUCT((E$4:E$10308=E1326)*(K$4:K$10308&gt;K1326))+1</f>
        <v>1</v>
      </c>
    </row>
    <row r="1327" ht="28.8" spans="1:12">
      <c r="A1327" s="13" t="s">
        <v>3359</v>
      </c>
      <c r="B1327" s="13" t="s">
        <v>3360</v>
      </c>
      <c r="C1327" s="14" t="s">
        <v>3356</v>
      </c>
      <c r="D1327" s="15"/>
      <c r="E1327" s="16" t="s">
        <v>3358</v>
      </c>
      <c r="F1327" s="13">
        <v>2</v>
      </c>
      <c r="G1327" s="13">
        <v>98</v>
      </c>
      <c r="H1327" s="13">
        <v>86.5</v>
      </c>
      <c r="I1327" s="13">
        <v>184.5</v>
      </c>
      <c r="J1327" s="13"/>
      <c r="K1327" s="18">
        <v>24.6</v>
      </c>
      <c r="L1327" s="13" cm="1">
        <f t="array" ref="L1327">SUMPRODUCT((E$4:E$10308=E1327)*(K$4:K$10308&gt;K1327))+1</f>
        <v>2</v>
      </c>
    </row>
    <row r="1328" ht="28.8" spans="1:12">
      <c r="A1328" s="13" t="s">
        <v>3361</v>
      </c>
      <c r="B1328" s="13" t="s">
        <v>3362</v>
      </c>
      <c r="C1328" s="14" t="s">
        <v>3356</v>
      </c>
      <c r="D1328" s="15"/>
      <c r="E1328" s="16" t="s">
        <v>3358</v>
      </c>
      <c r="F1328" s="13">
        <v>2</v>
      </c>
      <c r="G1328" s="13">
        <v>91</v>
      </c>
      <c r="H1328" s="13">
        <v>71</v>
      </c>
      <c r="I1328" s="13">
        <v>162</v>
      </c>
      <c r="J1328" s="13">
        <v>5</v>
      </c>
      <c r="K1328" s="18">
        <v>23.6</v>
      </c>
      <c r="L1328" s="13" cm="1">
        <f t="array" ref="L1328">SUMPRODUCT((E$4:E$10308=E1328)*(K$4:K$10308&gt;K1328))+1</f>
        <v>3</v>
      </c>
    </row>
    <row r="1329" ht="28.8" spans="1:12">
      <c r="A1329" s="13" t="s">
        <v>3363</v>
      </c>
      <c r="B1329" s="13" t="s">
        <v>3364</v>
      </c>
      <c r="C1329" s="14" t="s">
        <v>3356</v>
      </c>
      <c r="D1329" s="15"/>
      <c r="E1329" s="16" t="s">
        <v>3358</v>
      </c>
      <c r="F1329" s="13">
        <v>2</v>
      </c>
      <c r="G1329" s="13">
        <v>87.5</v>
      </c>
      <c r="H1329" s="13">
        <v>88.5</v>
      </c>
      <c r="I1329" s="13">
        <v>176</v>
      </c>
      <c r="J1329" s="13"/>
      <c r="K1329" s="18">
        <v>23.4666666666667</v>
      </c>
      <c r="L1329" s="13" cm="1">
        <f t="array" ref="L1329">SUMPRODUCT((E$4:E$10308=E1329)*(K$4:K$10308&gt;K1329))+1</f>
        <v>4</v>
      </c>
    </row>
    <row r="1330" ht="28.8" spans="1:12">
      <c r="A1330" s="13" t="s">
        <v>3365</v>
      </c>
      <c r="B1330" s="13" t="s">
        <v>3366</v>
      </c>
      <c r="C1330" s="14" t="s">
        <v>3356</v>
      </c>
      <c r="D1330" s="15"/>
      <c r="E1330" s="16" t="s">
        <v>3358</v>
      </c>
      <c r="F1330" s="13">
        <v>2</v>
      </c>
      <c r="G1330" s="13">
        <v>92</v>
      </c>
      <c r="H1330" s="13">
        <v>81.5</v>
      </c>
      <c r="I1330" s="13">
        <v>173.5</v>
      </c>
      <c r="J1330" s="13"/>
      <c r="K1330" s="18">
        <v>23.1333333333333</v>
      </c>
      <c r="L1330" s="13" cm="1">
        <f t="array" ref="L1330">SUMPRODUCT((E$4:E$10308=E1330)*(K$4:K$10308&gt;K1330))+1</f>
        <v>5</v>
      </c>
    </row>
    <row r="1331" ht="28.8" spans="1:12">
      <c r="A1331" s="13" t="s">
        <v>3367</v>
      </c>
      <c r="B1331" s="13" t="s">
        <v>3368</v>
      </c>
      <c r="C1331" s="14" t="s">
        <v>3356</v>
      </c>
      <c r="D1331" s="15"/>
      <c r="E1331" s="16" t="s">
        <v>3358</v>
      </c>
      <c r="F1331" s="13">
        <v>2</v>
      </c>
      <c r="G1331" s="13">
        <v>94.5</v>
      </c>
      <c r="H1331" s="13">
        <v>75</v>
      </c>
      <c r="I1331" s="13">
        <v>169.5</v>
      </c>
      <c r="J1331" s="13"/>
      <c r="K1331" s="18">
        <v>22.6</v>
      </c>
      <c r="L1331" s="13" cm="1">
        <f t="array" ref="L1331">SUMPRODUCT((E$4:E$10308=E1331)*(K$4:K$10308&gt;K1331))+1</f>
        <v>6</v>
      </c>
    </row>
    <row r="1332" ht="28.8" spans="1:12">
      <c r="A1332" s="13" t="s">
        <v>3369</v>
      </c>
      <c r="B1332" s="13" t="s">
        <v>3370</v>
      </c>
      <c r="C1332" s="14" t="s">
        <v>3356</v>
      </c>
      <c r="D1332" s="15" t="s">
        <v>3357</v>
      </c>
      <c r="E1332" s="16" t="s">
        <v>3371</v>
      </c>
      <c r="F1332" s="13">
        <v>1</v>
      </c>
      <c r="G1332" s="13">
        <v>105</v>
      </c>
      <c r="H1332" s="13">
        <v>112.5</v>
      </c>
      <c r="I1332" s="13">
        <v>217.5</v>
      </c>
      <c r="J1332" s="13"/>
      <c r="K1332" s="18">
        <v>29</v>
      </c>
      <c r="L1332" s="13" cm="1">
        <f t="array" ref="L1332">SUMPRODUCT((E$4:E$10308=E1332)*(K$4:K$10308&gt;K1332))+1</f>
        <v>1</v>
      </c>
    </row>
    <row r="1333" ht="28.8" spans="1:12">
      <c r="A1333" s="13" t="s">
        <v>3372</v>
      </c>
      <c r="B1333" s="13" t="s">
        <v>3373</v>
      </c>
      <c r="C1333" s="14" t="s">
        <v>3356</v>
      </c>
      <c r="D1333" s="15"/>
      <c r="E1333" s="16" t="s">
        <v>3371</v>
      </c>
      <c r="F1333" s="13">
        <v>1</v>
      </c>
      <c r="G1333" s="13">
        <v>107.5</v>
      </c>
      <c r="H1333" s="13">
        <v>97.5</v>
      </c>
      <c r="I1333" s="13">
        <v>205</v>
      </c>
      <c r="J1333" s="13"/>
      <c r="K1333" s="18">
        <v>27.3333333333333</v>
      </c>
      <c r="L1333" s="13" cm="1">
        <f t="array" ref="L1333">SUMPRODUCT((E$4:E$10308=E1333)*(K$4:K$10308&gt;K1333))+1</f>
        <v>2</v>
      </c>
    </row>
    <row r="1334" ht="28.8" spans="1:12">
      <c r="A1334" s="13" t="s">
        <v>3374</v>
      </c>
      <c r="B1334" s="13" t="s">
        <v>2798</v>
      </c>
      <c r="C1334" s="14" t="s">
        <v>3356</v>
      </c>
      <c r="D1334" s="15"/>
      <c r="E1334" s="16" t="s">
        <v>3371</v>
      </c>
      <c r="F1334" s="13">
        <v>1</v>
      </c>
      <c r="G1334" s="13">
        <v>103.5</v>
      </c>
      <c r="H1334" s="13">
        <v>86</v>
      </c>
      <c r="I1334" s="13">
        <v>189.5</v>
      </c>
      <c r="J1334" s="13"/>
      <c r="K1334" s="18">
        <v>25.2666666666667</v>
      </c>
      <c r="L1334" s="13" cm="1">
        <f t="array" ref="L1334">SUMPRODUCT((E$4:E$10308=E1334)*(K$4:K$10308&gt;K1334))+1</f>
        <v>3</v>
      </c>
    </row>
    <row r="1335" spans="1:12">
      <c r="A1335" s="13" t="s">
        <v>3375</v>
      </c>
      <c r="B1335" s="13" t="s">
        <v>3376</v>
      </c>
      <c r="C1335" s="14" t="s">
        <v>3377</v>
      </c>
      <c r="D1335" s="15" t="s">
        <v>3378</v>
      </c>
      <c r="E1335" s="16" t="s">
        <v>3379</v>
      </c>
      <c r="F1335" s="13">
        <v>1</v>
      </c>
      <c r="G1335" s="13">
        <v>107</v>
      </c>
      <c r="H1335" s="13">
        <v>112.5</v>
      </c>
      <c r="I1335" s="13">
        <v>219.5</v>
      </c>
      <c r="J1335" s="13"/>
      <c r="K1335" s="18">
        <v>29.2666666666667</v>
      </c>
      <c r="L1335" s="13" cm="1">
        <f t="array" ref="L1335">SUMPRODUCT((E$4:E$10308=E1335)*(K$4:K$10308&gt;K1335))+1</f>
        <v>1</v>
      </c>
    </row>
    <row r="1336" spans="1:12">
      <c r="A1336" s="13" t="s">
        <v>3380</v>
      </c>
      <c r="B1336" s="13" t="s">
        <v>3381</v>
      </c>
      <c r="C1336" s="14" t="s">
        <v>3377</v>
      </c>
      <c r="D1336" s="15"/>
      <c r="E1336" s="16" t="s">
        <v>3379</v>
      </c>
      <c r="F1336" s="13">
        <v>1</v>
      </c>
      <c r="G1336" s="13">
        <v>111</v>
      </c>
      <c r="H1336" s="13">
        <v>107.5</v>
      </c>
      <c r="I1336" s="13">
        <v>218.5</v>
      </c>
      <c r="J1336" s="13"/>
      <c r="K1336" s="18">
        <v>29.1333333333333</v>
      </c>
      <c r="L1336" s="13" cm="1">
        <f t="array" ref="L1336">SUMPRODUCT((E$4:E$10308=E1336)*(K$4:K$10308&gt;K1336))+1</f>
        <v>2</v>
      </c>
    </row>
    <row r="1337" spans="1:12">
      <c r="A1337" s="13" t="s">
        <v>3382</v>
      </c>
      <c r="B1337" s="13" t="s">
        <v>3383</v>
      </c>
      <c r="C1337" s="14" t="s">
        <v>3377</v>
      </c>
      <c r="D1337" s="15"/>
      <c r="E1337" s="16" t="s">
        <v>3379</v>
      </c>
      <c r="F1337" s="13">
        <v>1</v>
      </c>
      <c r="G1337" s="13">
        <v>89.5</v>
      </c>
      <c r="H1337" s="13">
        <v>93</v>
      </c>
      <c r="I1337" s="13">
        <v>182.5</v>
      </c>
      <c r="J1337" s="13">
        <v>5</v>
      </c>
      <c r="K1337" s="18">
        <v>26.3333333333333</v>
      </c>
      <c r="L1337" s="13" cm="1">
        <f t="array" ref="L1337">SUMPRODUCT((E$4:E$10308=E1337)*(K$4:K$10308&gt;K1337))+1</f>
        <v>3</v>
      </c>
    </row>
    <row r="1338" ht="43.2" spans="1:12">
      <c r="A1338" s="13" t="s">
        <v>3384</v>
      </c>
      <c r="B1338" s="13" t="s">
        <v>3385</v>
      </c>
      <c r="C1338" s="14" t="s">
        <v>3386</v>
      </c>
      <c r="D1338" s="15" t="s">
        <v>886</v>
      </c>
      <c r="E1338" s="16" t="s">
        <v>3387</v>
      </c>
      <c r="F1338" s="13">
        <v>1</v>
      </c>
      <c r="G1338" s="13">
        <v>107.5</v>
      </c>
      <c r="H1338" s="13">
        <v>84</v>
      </c>
      <c r="I1338" s="13">
        <v>191.5</v>
      </c>
      <c r="J1338" s="13"/>
      <c r="K1338" s="18">
        <v>25.5333333333333</v>
      </c>
      <c r="L1338" s="13" cm="1">
        <f t="array" ref="L1338">SUMPRODUCT((E$4:E$10308=E1338)*(K$4:K$10308&gt;K1338))+1</f>
        <v>1</v>
      </c>
    </row>
    <row r="1339" ht="43.2" spans="1:12">
      <c r="A1339" s="13" t="s">
        <v>3388</v>
      </c>
      <c r="B1339" s="13" t="s">
        <v>3389</v>
      </c>
      <c r="C1339" s="14" t="s">
        <v>3386</v>
      </c>
      <c r="D1339" s="15"/>
      <c r="E1339" s="16" t="s">
        <v>3387</v>
      </c>
      <c r="F1339" s="13">
        <v>1</v>
      </c>
      <c r="G1339" s="13">
        <v>87.5</v>
      </c>
      <c r="H1339" s="13">
        <v>82</v>
      </c>
      <c r="I1339" s="13">
        <v>169.5</v>
      </c>
      <c r="J1339" s="13"/>
      <c r="K1339" s="18">
        <v>22.6</v>
      </c>
      <c r="L1339" s="13" cm="1">
        <f t="array" ref="L1339">SUMPRODUCT((E$4:E$10308=E1339)*(K$4:K$10308&gt;K1339))+1</f>
        <v>2</v>
      </c>
    </row>
    <row r="1340" ht="43.2" spans="1:12">
      <c r="A1340" s="13" t="s">
        <v>3390</v>
      </c>
      <c r="B1340" s="13" t="s">
        <v>3391</v>
      </c>
      <c r="C1340" s="14" t="s">
        <v>3386</v>
      </c>
      <c r="D1340" s="15"/>
      <c r="E1340" s="16" t="s">
        <v>3387</v>
      </c>
      <c r="F1340" s="13">
        <v>1</v>
      </c>
      <c r="G1340" s="13">
        <v>70</v>
      </c>
      <c r="H1340" s="13">
        <v>92</v>
      </c>
      <c r="I1340" s="13">
        <v>162</v>
      </c>
      <c r="J1340" s="13"/>
      <c r="K1340" s="18">
        <v>21.6</v>
      </c>
      <c r="L1340" s="13" cm="1">
        <f t="array" ref="L1340">SUMPRODUCT((E$4:E$10308=E1340)*(K$4:K$10308&gt;K1340))+1</f>
        <v>3</v>
      </c>
    </row>
    <row r="1341" ht="28.8" spans="1:12">
      <c r="A1341" s="13" t="s">
        <v>3392</v>
      </c>
      <c r="B1341" s="13" t="s">
        <v>3393</v>
      </c>
      <c r="C1341" s="14" t="s">
        <v>3394</v>
      </c>
      <c r="D1341" s="15" t="s">
        <v>3123</v>
      </c>
      <c r="E1341" s="16" t="s">
        <v>3395</v>
      </c>
      <c r="F1341" s="13">
        <v>1</v>
      </c>
      <c r="G1341" s="13">
        <v>100.5</v>
      </c>
      <c r="H1341" s="13">
        <v>89</v>
      </c>
      <c r="I1341" s="13">
        <v>189.5</v>
      </c>
      <c r="J1341" s="13"/>
      <c r="K1341" s="18">
        <v>25.2666666666667</v>
      </c>
      <c r="L1341" s="13" cm="1">
        <f t="array" ref="L1341">SUMPRODUCT((E$4:E$10308=E1341)*(K$4:K$10308&gt;K1341))+1</f>
        <v>1</v>
      </c>
    </row>
    <row r="1342" ht="28.8" spans="1:12">
      <c r="A1342" s="13" t="s">
        <v>3396</v>
      </c>
      <c r="B1342" s="13" t="s">
        <v>3397</v>
      </c>
      <c r="C1342" s="14" t="s">
        <v>3394</v>
      </c>
      <c r="D1342" s="15"/>
      <c r="E1342" s="16" t="s">
        <v>3395</v>
      </c>
      <c r="F1342" s="13">
        <v>1</v>
      </c>
      <c r="G1342" s="13">
        <v>98</v>
      </c>
      <c r="H1342" s="13">
        <v>89</v>
      </c>
      <c r="I1342" s="13">
        <v>187</v>
      </c>
      <c r="J1342" s="13"/>
      <c r="K1342" s="18">
        <v>24.9333333333333</v>
      </c>
      <c r="L1342" s="13" cm="1">
        <f t="array" ref="L1342">SUMPRODUCT((E$4:E$10308=E1342)*(K$4:K$10308&gt;K1342))+1</f>
        <v>2</v>
      </c>
    </row>
    <row r="1343" ht="28.8" spans="1:12">
      <c r="A1343" s="13" t="s">
        <v>3398</v>
      </c>
      <c r="B1343" s="13" t="s">
        <v>3399</v>
      </c>
      <c r="C1343" s="14" t="s">
        <v>3394</v>
      </c>
      <c r="D1343" s="15"/>
      <c r="E1343" s="16" t="s">
        <v>3395</v>
      </c>
      <c r="F1343" s="13">
        <v>1</v>
      </c>
      <c r="G1343" s="13">
        <v>96</v>
      </c>
      <c r="H1343" s="13">
        <v>86.5</v>
      </c>
      <c r="I1343" s="13">
        <v>182.5</v>
      </c>
      <c r="J1343" s="13"/>
      <c r="K1343" s="18">
        <v>24.3333333333333</v>
      </c>
      <c r="L1343" s="13" cm="1">
        <f t="array" ref="L1343">SUMPRODUCT((E$4:E$10308=E1343)*(K$4:K$10308&gt;K1343))+1</f>
        <v>3</v>
      </c>
    </row>
    <row r="1344" ht="28.8" spans="1:12">
      <c r="A1344" s="13" t="s">
        <v>3400</v>
      </c>
      <c r="B1344" s="13" t="s">
        <v>3401</v>
      </c>
      <c r="C1344" s="14" t="s">
        <v>3394</v>
      </c>
      <c r="D1344" s="15" t="s">
        <v>3131</v>
      </c>
      <c r="E1344" s="16" t="s">
        <v>3402</v>
      </c>
      <c r="F1344" s="13">
        <v>1</v>
      </c>
      <c r="G1344" s="13">
        <v>97</v>
      </c>
      <c r="H1344" s="13">
        <v>89.5</v>
      </c>
      <c r="I1344" s="13">
        <v>186.5</v>
      </c>
      <c r="J1344" s="13"/>
      <c r="K1344" s="18">
        <v>24.8666666666667</v>
      </c>
      <c r="L1344" s="13" cm="1">
        <f t="array" ref="L1344">SUMPRODUCT((E$4:E$10308=E1344)*(K$4:K$10308&gt;K1344))+1</f>
        <v>1</v>
      </c>
    </row>
    <row r="1345" ht="28.8" spans="1:12">
      <c r="A1345" s="13" t="s">
        <v>3403</v>
      </c>
      <c r="B1345" s="13" t="s">
        <v>3404</v>
      </c>
      <c r="C1345" s="14" t="s">
        <v>3394</v>
      </c>
      <c r="D1345" s="15"/>
      <c r="E1345" s="16" t="s">
        <v>3402</v>
      </c>
      <c r="F1345" s="13">
        <v>1</v>
      </c>
      <c r="G1345" s="13">
        <v>102</v>
      </c>
      <c r="H1345" s="13">
        <v>78.5</v>
      </c>
      <c r="I1345" s="13">
        <v>180.5</v>
      </c>
      <c r="J1345" s="13"/>
      <c r="K1345" s="18">
        <v>24.0666666666667</v>
      </c>
      <c r="L1345" s="13" cm="1">
        <f t="array" ref="L1345">SUMPRODUCT((E$4:E$10308=E1345)*(K$4:K$10308&gt;K1345))+1</f>
        <v>2</v>
      </c>
    </row>
    <row r="1346" ht="28.8" spans="1:12">
      <c r="A1346" s="13" t="s">
        <v>3405</v>
      </c>
      <c r="B1346" s="13" t="s">
        <v>3406</v>
      </c>
      <c r="C1346" s="14" t="s">
        <v>3394</v>
      </c>
      <c r="D1346" s="15"/>
      <c r="E1346" s="16" t="s">
        <v>3402</v>
      </c>
      <c r="F1346" s="13">
        <v>1</v>
      </c>
      <c r="G1346" s="13">
        <v>106.5</v>
      </c>
      <c r="H1346" s="13">
        <v>68.5</v>
      </c>
      <c r="I1346" s="13">
        <v>175</v>
      </c>
      <c r="J1346" s="13"/>
      <c r="K1346" s="18">
        <v>23.3333333333333</v>
      </c>
      <c r="L1346" s="13" cm="1">
        <f t="array" ref="L1346">SUMPRODUCT((E$4:E$10308=E1346)*(K$4:K$10308&gt;K1346))+1</f>
        <v>3</v>
      </c>
    </row>
    <row r="1347" ht="28.8" spans="1:12">
      <c r="A1347" s="13" t="s">
        <v>3407</v>
      </c>
      <c r="B1347" s="13" t="s">
        <v>3408</v>
      </c>
      <c r="C1347" s="14" t="s">
        <v>3409</v>
      </c>
      <c r="D1347" s="15" t="s">
        <v>713</v>
      </c>
      <c r="E1347" s="16" t="s">
        <v>3410</v>
      </c>
      <c r="F1347" s="13">
        <v>3</v>
      </c>
      <c r="G1347" s="13">
        <v>111</v>
      </c>
      <c r="H1347" s="13">
        <v>98</v>
      </c>
      <c r="I1347" s="13">
        <v>209</v>
      </c>
      <c r="J1347" s="13"/>
      <c r="K1347" s="18">
        <v>27.8666666666667</v>
      </c>
      <c r="L1347" s="13" cm="1">
        <f t="array" ref="L1347">SUMPRODUCT((E$4:E$10308=E1347)*(K$4:K$10308&gt;K1347))+1</f>
        <v>1</v>
      </c>
    </row>
    <row r="1348" ht="28.8" spans="1:12">
      <c r="A1348" s="13" t="s">
        <v>3411</v>
      </c>
      <c r="B1348" s="13" t="s">
        <v>3412</v>
      </c>
      <c r="C1348" s="14" t="s">
        <v>3409</v>
      </c>
      <c r="D1348" s="15"/>
      <c r="E1348" s="16" t="s">
        <v>3410</v>
      </c>
      <c r="F1348" s="13">
        <v>3</v>
      </c>
      <c r="G1348" s="13">
        <v>103</v>
      </c>
      <c r="H1348" s="13">
        <v>91.5</v>
      </c>
      <c r="I1348" s="13">
        <v>194.5</v>
      </c>
      <c r="J1348" s="13"/>
      <c r="K1348" s="18">
        <v>25.9333333333333</v>
      </c>
      <c r="L1348" s="13" cm="1">
        <f t="array" ref="L1348">SUMPRODUCT((E$4:E$10308=E1348)*(K$4:K$10308&gt;K1348))+1</f>
        <v>2</v>
      </c>
    </row>
    <row r="1349" ht="28.8" spans="1:12">
      <c r="A1349" s="13" t="s">
        <v>3413</v>
      </c>
      <c r="B1349" s="13" t="s">
        <v>3414</v>
      </c>
      <c r="C1349" s="14" t="s">
        <v>3409</v>
      </c>
      <c r="D1349" s="15"/>
      <c r="E1349" s="16" t="s">
        <v>3410</v>
      </c>
      <c r="F1349" s="13">
        <v>3</v>
      </c>
      <c r="G1349" s="13">
        <v>95.5</v>
      </c>
      <c r="H1349" s="13">
        <v>94.5</v>
      </c>
      <c r="I1349" s="13">
        <v>190</v>
      </c>
      <c r="J1349" s="13"/>
      <c r="K1349" s="18">
        <v>25.3333333333333</v>
      </c>
      <c r="L1349" s="13" cm="1">
        <f t="array" ref="L1349">SUMPRODUCT((E$4:E$10308=E1349)*(K$4:K$10308&gt;K1349))+1</f>
        <v>3</v>
      </c>
    </row>
    <row r="1350" ht="28.8" spans="1:12">
      <c r="A1350" s="13" t="s">
        <v>3415</v>
      </c>
      <c r="B1350" s="13" t="s">
        <v>3416</v>
      </c>
      <c r="C1350" s="14" t="s">
        <v>3409</v>
      </c>
      <c r="D1350" s="15"/>
      <c r="E1350" s="16" t="s">
        <v>3410</v>
      </c>
      <c r="F1350" s="13">
        <v>3</v>
      </c>
      <c r="G1350" s="13">
        <v>95</v>
      </c>
      <c r="H1350" s="13">
        <v>93</v>
      </c>
      <c r="I1350" s="13">
        <v>188</v>
      </c>
      <c r="J1350" s="13"/>
      <c r="K1350" s="18">
        <v>25.0666666666667</v>
      </c>
      <c r="L1350" s="13" cm="1">
        <f t="array" ref="L1350">SUMPRODUCT((E$4:E$10308=E1350)*(K$4:K$10308&gt;K1350))+1</f>
        <v>4</v>
      </c>
    </row>
    <row r="1351" ht="28.8" spans="1:12">
      <c r="A1351" s="13" t="s">
        <v>3417</v>
      </c>
      <c r="B1351" s="13" t="s">
        <v>3418</v>
      </c>
      <c r="C1351" s="14" t="s">
        <v>3409</v>
      </c>
      <c r="D1351" s="15"/>
      <c r="E1351" s="16" t="s">
        <v>3410</v>
      </c>
      <c r="F1351" s="13">
        <v>3</v>
      </c>
      <c r="G1351" s="13">
        <v>83.5</v>
      </c>
      <c r="H1351" s="13">
        <v>104</v>
      </c>
      <c r="I1351" s="13">
        <v>187.5</v>
      </c>
      <c r="J1351" s="13"/>
      <c r="K1351" s="18">
        <v>25</v>
      </c>
      <c r="L1351" s="13" cm="1">
        <f t="array" ref="L1351">SUMPRODUCT((E$4:E$10308=E1351)*(K$4:K$10308&gt;K1351))+1</f>
        <v>5</v>
      </c>
    </row>
    <row r="1352" ht="28.8" spans="1:12">
      <c r="A1352" s="13" t="s">
        <v>3419</v>
      </c>
      <c r="B1352" s="13" t="s">
        <v>3420</v>
      </c>
      <c r="C1352" s="14" t="s">
        <v>3409</v>
      </c>
      <c r="D1352" s="15"/>
      <c r="E1352" s="16" t="s">
        <v>3410</v>
      </c>
      <c r="F1352" s="13">
        <v>3</v>
      </c>
      <c r="G1352" s="13">
        <v>97</v>
      </c>
      <c r="H1352" s="13">
        <v>89.5</v>
      </c>
      <c r="I1352" s="13">
        <v>186.5</v>
      </c>
      <c r="J1352" s="13"/>
      <c r="K1352" s="18">
        <v>24.8666666666667</v>
      </c>
      <c r="L1352" s="13" cm="1">
        <f t="array" ref="L1352">SUMPRODUCT((E$4:E$10308=E1352)*(K$4:K$10308&gt;K1352))+1</f>
        <v>6</v>
      </c>
    </row>
    <row r="1353" ht="28.8" spans="1:12">
      <c r="A1353" s="13" t="s">
        <v>3421</v>
      </c>
      <c r="B1353" s="13" t="s">
        <v>3422</v>
      </c>
      <c r="C1353" s="14" t="s">
        <v>3409</v>
      </c>
      <c r="D1353" s="15"/>
      <c r="E1353" s="16" t="s">
        <v>3410</v>
      </c>
      <c r="F1353" s="13">
        <v>3</v>
      </c>
      <c r="G1353" s="13">
        <v>107</v>
      </c>
      <c r="H1353" s="13">
        <v>76</v>
      </c>
      <c r="I1353" s="13">
        <v>183</v>
      </c>
      <c r="J1353" s="13"/>
      <c r="K1353" s="18">
        <v>24.4</v>
      </c>
      <c r="L1353" s="13" cm="1">
        <f t="array" ref="L1353">SUMPRODUCT((E$4:E$10308=E1353)*(K$4:K$10308&gt;K1353))+1</f>
        <v>7</v>
      </c>
    </row>
    <row r="1354" ht="28.8" spans="1:12">
      <c r="A1354" s="13" t="s">
        <v>3423</v>
      </c>
      <c r="B1354" s="13" t="s">
        <v>3424</v>
      </c>
      <c r="C1354" s="14" t="s">
        <v>3409</v>
      </c>
      <c r="D1354" s="15"/>
      <c r="E1354" s="16" t="s">
        <v>3410</v>
      </c>
      <c r="F1354" s="13">
        <v>3</v>
      </c>
      <c r="G1354" s="13">
        <v>109</v>
      </c>
      <c r="H1354" s="13">
        <v>74</v>
      </c>
      <c r="I1354" s="13">
        <v>183</v>
      </c>
      <c r="J1354" s="13"/>
      <c r="K1354" s="18">
        <v>24.4</v>
      </c>
      <c r="L1354" s="13" cm="1">
        <f t="array" ref="L1354">SUMPRODUCT((E$4:E$10308=E1354)*(K$4:K$10308&gt;K1354))+1</f>
        <v>7</v>
      </c>
    </row>
    <row r="1355" ht="28.8" spans="1:12">
      <c r="A1355" s="13" t="s">
        <v>3425</v>
      </c>
      <c r="B1355" s="13" t="s">
        <v>3426</v>
      </c>
      <c r="C1355" s="14" t="s">
        <v>3409</v>
      </c>
      <c r="D1355" s="15"/>
      <c r="E1355" s="16" t="s">
        <v>3410</v>
      </c>
      <c r="F1355" s="13">
        <v>3</v>
      </c>
      <c r="G1355" s="13">
        <v>88</v>
      </c>
      <c r="H1355" s="13">
        <v>90</v>
      </c>
      <c r="I1355" s="13">
        <v>178</v>
      </c>
      <c r="J1355" s="13"/>
      <c r="K1355" s="18">
        <v>23.7333333333333</v>
      </c>
      <c r="L1355" s="13" cm="1">
        <f t="array" ref="L1355">SUMPRODUCT((E$4:E$10308=E1355)*(K$4:K$10308&gt;K1355))+1</f>
        <v>9</v>
      </c>
    </row>
    <row r="1356" spans="1:12">
      <c r="A1356" s="13" t="s">
        <v>3427</v>
      </c>
      <c r="B1356" s="13" t="s">
        <v>3428</v>
      </c>
      <c r="C1356" s="14" t="s">
        <v>3429</v>
      </c>
      <c r="D1356" s="15" t="s">
        <v>3430</v>
      </c>
      <c r="E1356" s="16" t="s">
        <v>3431</v>
      </c>
      <c r="F1356" s="13">
        <v>1</v>
      </c>
      <c r="G1356" s="13">
        <v>83</v>
      </c>
      <c r="H1356" s="13">
        <v>89.5</v>
      </c>
      <c r="I1356" s="13">
        <v>172.5</v>
      </c>
      <c r="J1356" s="13"/>
      <c r="K1356" s="18">
        <v>23</v>
      </c>
      <c r="L1356" s="13" cm="1">
        <f t="array" ref="L1356">SUMPRODUCT((E$4:E$10308=E1356)*(K$4:K$10308&gt;K1356))+1</f>
        <v>1</v>
      </c>
    </row>
    <row r="1357" spans="1:12">
      <c r="A1357" s="13" t="s">
        <v>3432</v>
      </c>
      <c r="B1357" s="13" t="s">
        <v>3433</v>
      </c>
      <c r="C1357" s="14" t="s">
        <v>3429</v>
      </c>
      <c r="D1357" s="15"/>
      <c r="E1357" s="16" t="s">
        <v>3431</v>
      </c>
      <c r="F1357" s="13">
        <v>1</v>
      </c>
      <c r="G1357" s="13">
        <v>84.5</v>
      </c>
      <c r="H1357" s="13">
        <v>71.5</v>
      </c>
      <c r="I1357" s="13">
        <v>156</v>
      </c>
      <c r="J1357" s="13"/>
      <c r="K1357" s="18">
        <v>20.8</v>
      </c>
      <c r="L1357" s="13" cm="1">
        <f t="array" ref="L1357">SUMPRODUCT((E$4:E$10308=E1357)*(K$4:K$10308&gt;K1357))+1</f>
        <v>2</v>
      </c>
    </row>
    <row r="1358" spans="1:12">
      <c r="A1358" s="13" t="s">
        <v>3434</v>
      </c>
      <c r="B1358" s="13" t="s">
        <v>3435</v>
      </c>
      <c r="C1358" s="14" t="s">
        <v>3429</v>
      </c>
      <c r="D1358" s="15"/>
      <c r="E1358" s="16" t="s">
        <v>3431</v>
      </c>
      <c r="F1358" s="13">
        <v>1</v>
      </c>
      <c r="G1358" s="13">
        <v>92.5</v>
      </c>
      <c r="H1358" s="13">
        <v>57</v>
      </c>
      <c r="I1358" s="13">
        <v>149.5</v>
      </c>
      <c r="J1358" s="13"/>
      <c r="K1358" s="18">
        <v>19.9333333333333</v>
      </c>
      <c r="L1358" s="13" cm="1">
        <f t="array" ref="L1358">SUMPRODUCT((E$4:E$10308=E1358)*(K$4:K$10308&gt;K1358))+1</f>
        <v>3</v>
      </c>
    </row>
    <row r="1359" ht="28.8" spans="1:12">
      <c r="A1359" s="13" t="s">
        <v>3436</v>
      </c>
      <c r="B1359" s="13" t="s">
        <v>3437</v>
      </c>
      <c r="C1359" s="14" t="s">
        <v>3438</v>
      </c>
      <c r="D1359" s="15" t="s">
        <v>3439</v>
      </c>
      <c r="E1359" s="16" t="s">
        <v>3440</v>
      </c>
      <c r="F1359" s="13">
        <v>1</v>
      </c>
      <c r="G1359" s="13">
        <v>119.5</v>
      </c>
      <c r="H1359" s="13">
        <v>102.5</v>
      </c>
      <c r="I1359" s="13">
        <v>222</v>
      </c>
      <c r="J1359" s="13"/>
      <c r="K1359" s="18">
        <v>29.6</v>
      </c>
      <c r="L1359" s="13" cm="1">
        <f t="array" ref="L1359">SUMPRODUCT((E$4:E$10308=E1359)*(K$4:K$10308&gt;K1359))+1</f>
        <v>1</v>
      </c>
    </row>
    <row r="1360" ht="28.8" spans="1:12">
      <c r="A1360" s="13" t="s">
        <v>3441</v>
      </c>
      <c r="B1360" s="13" t="s">
        <v>3442</v>
      </c>
      <c r="C1360" s="14" t="s">
        <v>3438</v>
      </c>
      <c r="D1360" s="15"/>
      <c r="E1360" s="16" t="s">
        <v>3440</v>
      </c>
      <c r="F1360" s="13">
        <v>1</v>
      </c>
      <c r="G1360" s="13">
        <v>104</v>
      </c>
      <c r="H1360" s="13">
        <v>98.5</v>
      </c>
      <c r="I1360" s="13">
        <v>202.5</v>
      </c>
      <c r="J1360" s="13"/>
      <c r="K1360" s="18">
        <v>27</v>
      </c>
      <c r="L1360" s="13" cm="1">
        <f t="array" ref="L1360">SUMPRODUCT((E$4:E$10308=E1360)*(K$4:K$10308&gt;K1360))+1</f>
        <v>2</v>
      </c>
    </row>
    <row r="1361" ht="28.8" spans="1:12">
      <c r="A1361" s="13" t="s">
        <v>3443</v>
      </c>
      <c r="B1361" s="13" t="s">
        <v>3444</v>
      </c>
      <c r="C1361" s="14" t="s">
        <v>3438</v>
      </c>
      <c r="D1361" s="15"/>
      <c r="E1361" s="16" t="s">
        <v>3440</v>
      </c>
      <c r="F1361" s="13">
        <v>1</v>
      </c>
      <c r="G1361" s="13">
        <v>103.5</v>
      </c>
      <c r="H1361" s="13">
        <v>95</v>
      </c>
      <c r="I1361" s="13">
        <v>198.5</v>
      </c>
      <c r="J1361" s="13"/>
      <c r="K1361" s="18">
        <v>26.4666666666667</v>
      </c>
      <c r="L1361" s="13" cm="1">
        <f t="array" ref="L1361">SUMPRODUCT((E$4:E$10308=E1361)*(K$4:K$10308&gt;K1361))+1</f>
        <v>3</v>
      </c>
    </row>
    <row r="1362" ht="28.8" spans="1:12">
      <c r="A1362" s="13" t="s">
        <v>3445</v>
      </c>
      <c r="B1362" s="13" t="s">
        <v>3446</v>
      </c>
      <c r="C1362" s="14" t="s">
        <v>3438</v>
      </c>
      <c r="D1362" s="15" t="s">
        <v>713</v>
      </c>
      <c r="E1362" s="16" t="s">
        <v>3447</v>
      </c>
      <c r="F1362" s="13">
        <v>1</v>
      </c>
      <c r="G1362" s="13">
        <v>102</v>
      </c>
      <c r="H1362" s="13">
        <v>71</v>
      </c>
      <c r="I1362" s="13">
        <v>173</v>
      </c>
      <c r="J1362" s="13"/>
      <c r="K1362" s="18">
        <v>23.0666666666667</v>
      </c>
      <c r="L1362" s="13" cm="1">
        <f t="array" ref="L1362">SUMPRODUCT((E$4:E$10308=E1362)*(K$4:K$10308&gt;K1362))+1</f>
        <v>1</v>
      </c>
    </row>
    <row r="1363" ht="28.8" spans="1:12">
      <c r="A1363" s="13" t="s">
        <v>3448</v>
      </c>
      <c r="B1363" s="13" t="s">
        <v>3449</v>
      </c>
      <c r="C1363" s="14" t="s">
        <v>3438</v>
      </c>
      <c r="D1363" s="15"/>
      <c r="E1363" s="16" t="s">
        <v>3447</v>
      </c>
      <c r="F1363" s="13">
        <v>1</v>
      </c>
      <c r="G1363" s="13">
        <v>93.5</v>
      </c>
      <c r="H1363" s="13">
        <v>79.5</v>
      </c>
      <c r="I1363" s="13">
        <v>173</v>
      </c>
      <c r="J1363" s="13"/>
      <c r="K1363" s="18">
        <v>23.0666666666667</v>
      </c>
      <c r="L1363" s="13" cm="1">
        <f t="array" ref="L1363">SUMPRODUCT((E$4:E$10308=E1363)*(K$4:K$10308&gt;K1363))+1</f>
        <v>1</v>
      </c>
    </row>
    <row r="1364" ht="28.8" spans="1:12">
      <c r="A1364" s="13" t="s">
        <v>3450</v>
      </c>
      <c r="B1364" s="13" t="s">
        <v>3451</v>
      </c>
      <c r="C1364" s="14" t="s">
        <v>3438</v>
      </c>
      <c r="D1364" s="15"/>
      <c r="E1364" s="16" t="s">
        <v>3447</v>
      </c>
      <c r="F1364" s="13">
        <v>1</v>
      </c>
      <c r="G1364" s="13">
        <v>75</v>
      </c>
      <c r="H1364" s="13">
        <v>88.5</v>
      </c>
      <c r="I1364" s="13">
        <v>163.5</v>
      </c>
      <c r="J1364" s="13"/>
      <c r="K1364" s="18">
        <v>21.8</v>
      </c>
      <c r="L1364" s="13" cm="1">
        <f t="array" ref="L1364">SUMPRODUCT((E$4:E$10308=E1364)*(K$4:K$10308&gt;K1364))+1</f>
        <v>3</v>
      </c>
    </row>
    <row r="1365" ht="28.8" spans="1:12">
      <c r="A1365" s="13" t="s">
        <v>3452</v>
      </c>
      <c r="B1365" s="13" t="s">
        <v>3453</v>
      </c>
      <c r="C1365" s="14" t="s">
        <v>3454</v>
      </c>
      <c r="D1365" s="15" t="s">
        <v>713</v>
      </c>
      <c r="E1365" s="16" t="s">
        <v>3455</v>
      </c>
      <c r="F1365" s="13">
        <v>1</v>
      </c>
      <c r="G1365" s="13">
        <v>103</v>
      </c>
      <c r="H1365" s="13">
        <v>86</v>
      </c>
      <c r="I1365" s="13">
        <v>189</v>
      </c>
      <c r="J1365" s="13"/>
      <c r="K1365" s="18">
        <v>25.2</v>
      </c>
      <c r="L1365" s="13" cm="1">
        <f t="array" ref="L1365">SUMPRODUCT((E$4:E$10308=E1365)*(K$4:K$10308&gt;K1365))+1</f>
        <v>1</v>
      </c>
    </row>
    <row r="1366" ht="28.8" spans="1:12">
      <c r="A1366" s="13" t="s">
        <v>3456</v>
      </c>
      <c r="B1366" s="13" t="s">
        <v>3457</v>
      </c>
      <c r="C1366" s="14" t="s">
        <v>3454</v>
      </c>
      <c r="D1366" s="15"/>
      <c r="E1366" s="16" t="s">
        <v>3455</v>
      </c>
      <c r="F1366" s="13">
        <v>1</v>
      </c>
      <c r="G1366" s="13">
        <v>97.5</v>
      </c>
      <c r="H1366" s="13">
        <v>91</v>
      </c>
      <c r="I1366" s="13">
        <v>188.5</v>
      </c>
      <c r="J1366" s="13"/>
      <c r="K1366" s="18">
        <v>25.1333333333333</v>
      </c>
      <c r="L1366" s="13" cm="1">
        <f t="array" ref="L1366">SUMPRODUCT((E$4:E$10308=E1366)*(K$4:K$10308&gt;K1366))+1</f>
        <v>2</v>
      </c>
    </row>
    <row r="1367" ht="28.8" spans="1:12">
      <c r="A1367" s="13" t="s">
        <v>3458</v>
      </c>
      <c r="B1367" s="13" t="s">
        <v>3459</v>
      </c>
      <c r="C1367" s="14" t="s">
        <v>3460</v>
      </c>
      <c r="D1367" s="15" t="s">
        <v>713</v>
      </c>
      <c r="E1367" s="16" t="s">
        <v>3461</v>
      </c>
      <c r="F1367" s="13">
        <v>2</v>
      </c>
      <c r="G1367" s="13">
        <v>100.5</v>
      </c>
      <c r="H1367" s="13">
        <v>86</v>
      </c>
      <c r="I1367" s="13">
        <v>186.5</v>
      </c>
      <c r="J1367" s="13"/>
      <c r="K1367" s="18">
        <v>24.8666666666667</v>
      </c>
      <c r="L1367" s="13" cm="1">
        <f t="array" ref="L1367">SUMPRODUCT((E$4:E$10308=E1367)*(K$4:K$10308&gt;K1367))+1</f>
        <v>1</v>
      </c>
    </row>
    <row r="1368" ht="28.8" spans="1:12">
      <c r="A1368" s="13" t="s">
        <v>3462</v>
      </c>
      <c r="B1368" s="13" t="s">
        <v>3463</v>
      </c>
      <c r="C1368" s="14" t="s">
        <v>3460</v>
      </c>
      <c r="D1368" s="15"/>
      <c r="E1368" s="16" t="s">
        <v>3461</v>
      </c>
      <c r="F1368" s="13">
        <v>2</v>
      </c>
      <c r="G1368" s="13">
        <v>106.5</v>
      </c>
      <c r="H1368" s="13">
        <v>71.5</v>
      </c>
      <c r="I1368" s="13">
        <v>178</v>
      </c>
      <c r="J1368" s="13"/>
      <c r="K1368" s="18">
        <v>23.7333333333333</v>
      </c>
      <c r="L1368" s="13" cm="1">
        <f t="array" ref="L1368">SUMPRODUCT((E$4:E$10308=E1368)*(K$4:K$10308&gt;K1368))+1</f>
        <v>2</v>
      </c>
    </row>
    <row r="1369" ht="28.8" spans="1:12">
      <c r="A1369" s="13" t="s">
        <v>3464</v>
      </c>
      <c r="B1369" s="13" t="s">
        <v>3465</v>
      </c>
      <c r="C1369" s="14" t="s">
        <v>3460</v>
      </c>
      <c r="D1369" s="15"/>
      <c r="E1369" s="16" t="s">
        <v>3461</v>
      </c>
      <c r="F1369" s="13">
        <v>2</v>
      </c>
      <c r="G1369" s="13">
        <v>78.5</v>
      </c>
      <c r="H1369" s="13">
        <v>72</v>
      </c>
      <c r="I1369" s="13">
        <v>150.5</v>
      </c>
      <c r="J1369" s="13"/>
      <c r="K1369" s="18">
        <v>20.0666666666667</v>
      </c>
      <c r="L1369" s="13" cm="1">
        <f t="array" ref="L1369">SUMPRODUCT((E$4:E$10308=E1369)*(K$4:K$10308&gt;K1369))+1</f>
        <v>3</v>
      </c>
    </row>
    <row r="1370" ht="28.8" spans="1:12">
      <c r="A1370" s="13" t="s">
        <v>3466</v>
      </c>
      <c r="B1370" s="13" t="s">
        <v>3467</v>
      </c>
      <c r="C1370" s="14" t="s">
        <v>3460</v>
      </c>
      <c r="D1370" s="15"/>
      <c r="E1370" s="16" t="s">
        <v>3461</v>
      </c>
      <c r="F1370" s="13">
        <v>2</v>
      </c>
      <c r="G1370" s="13">
        <v>71</v>
      </c>
      <c r="H1370" s="13">
        <v>64.5</v>
      </c>
      <c r="I1370" s="13">
        <v>135.5</v>
      </c>
      <c r="J1370" s="13"/>
      <c r="K1370" s="18">
        <v>18.0666666666667</v>
      </c>
      <c r="L1370" s="13" cm="1">
        <f t="array" ref="L1370">SUMPRODUCT((E$4:E$10308=E1370)*(K$4:K$10308&gt;K1370))+1</f>
        <v>4</v>
      </c>
    </row>
    <row r="1371" ht="28.8" spans="1:12">
      <c r="A1371" s="13" t="s">
        <v>3468</v>
      </c>
      <c r="B1371" s="13" t="s">
        <v>3469</v>
      </c>
      <c r="C1371" s="14" t="s">
        <v>3460</v>
      </c>
      <c r="D1371" s="15"/>
      <c r="E1371" s="16" t="s">
        <v>3461</v>
      </c>
      <c r="F1371" s="13">
        <v>2</v>
      </c>
      <c r="G1371" s="13">
        <v>73</v>
      </c>
      <c r="H1371" s="13">
        <v>61.5</v>
      </c>
      <c r="I1371" s="13">
        <v>134.5</v>
      </c>
      <c r="J1371" s="13"/>
      <c r="K1371" s="18">
        <v>17.9333333333333</v>
      </c>
      <c r="L1371" s="13" cm="1">
        <f t="array" ref="L1371">SUMPRODUCT((E$4:E$10308=E1371)*(K$4:K$10308&gt;K1371))+1</f>
        <v>5</v>
      </c>
    </row>
    <row r="1372" ht="28.8" spans="1:12">
      <c r="A1372" s="13" t="s">
        <v>3470</v>
      </c>
      <c r="B1372" s="13" t="s">
        <v>3471</v>
      </c>
      <c r="C1372" s="14" t="s">
        <v>3460</v>
      </c>
      <c r="D1372" s="15"/>
      <c r="E1372" s="16" t="s">
        <v>3461</v>
      </c>
      <c r="F1372" s="13">
        <v>2</v>
      </c>
      <c r="G1372" s="13">
        <v>71.5</v>
      </c>
      <c r="H1372" s="13">
        <v>57.5</v>
      </c>
      <c r="I1372" s="13">
        <v>129</v>
      </c>
      <c r="J1372" s="13"/>
      <c r="K1372" s="18">
        <v>17.2</v>
      </c>
      <c r="L1372" s="13" cm="1">
        <f t="array" ref="L1372">SUMPRODUCT((E$4:E$10308=E1372)*(K$4:K$10308&gt;K1372))+1</f>
        <v>6</v>
      </c>
    </row>
    <row r="1373" ht="28.8" spans="1:12">
      <c r="A1373" s="13" t="s">
        <v>3472</v>
      </c>
      <c r="B1373" s="13" t="s">
        <v>3473</v>
      </c>
      <c r="C1373" s="14" t="s">
        <v>3460</v>
      </c>
      <c r="D1373" s="15" t="s">
        <v>50</v>
      </c>
      <c r="E1373" s="16" t="s">
        <v>3474</v>
      </c>
      <c r="F1373" s="13">
        <v>1</v>
      </c>
      <c r="G1373" s="13">
        <v>107</v>
      </c>
      <c r="H1373" s="13">
        <v>99.5</v>
      </c>
      <c r="I1373" s="13">
        <v>206.5</v>
      </c>
      <c r="J1373" s="13"/>
      <c r="K1373" s="18">
        <v>27.5333333333333</v>
      </c>
      <c r="L1373" s="13" cm="1">
        <f t="array" ref="L1373">SUMPRODUCT((E$4:E$10308=E1373)*(K$4:K$10308&gt;K1373))+1</f>
        <v>1</v>
      </c>
    </row>
    <row r="1374" ht="28.8" spans="1:12">
      <c r="A1374" s="13" t="s">
        <v>3475</v>
      </c>
      <c r="B1374" s="13" t="s">
        <v>3476</v>
      </c>
      <c r="C1374" s="14" t="s">
        <v>3460</v>
      </c>
      <c r="D1374" s="15"/>
      <c r="E1374" s="16" t="s">
        <v>3474</v>
      </c>
      <c r="F1374" s="13">
        <v>1</v>
      </c>
      <c r="G1374" s="13">
        <v>98</v>
      </c>
      <c r="H1374" s="13">
        <v>98.5</v>
      </c>
      <c r="I1374" s="13">
        <v>196.5</v>
      </c>
      <c r="J1374" s="13"/>
      <c r="K1374" s="18">
        <v>26.2</v>
      </c>
      <c r="L1374" s="13" cm="1">
        <f t="array" ref="L1374">SUMPRODUCT((E$4:E$10308=E1374)*(K$4:K$10308&gt;K1374))+1</f>
        <v>2</v>
      </c>
    </row>
    <row r="1375" ht="28.8" spans="1:12">
      <c r="A1375" s="13" t="s">
        <v>3477</v>
      </c>
      <c r="B1375" s="13" t="s">
        <v>3478</v>
      </c>
      <c r="C1375" s="14" t="s">
        <v>3460</v>
      </c>
      <c r="D1375" s="15"/>
      <c r="E1375" s="16" t="s">
        <v>3474</v>
      </c>
      <c r="F1375" s="13">
        <v>1</v>
      </c>
      <c r="G1375" s="13">
        <v>97</v>
      </c>
      <c r="H1375" s="13">
        <v>95.5</v>
      </c>
      <c r="I1375" s="13">
        <v>192.5</v>
      </c>
      <c r="J1375" s="13"/>
      <c r="K1375" s="18">
        <v>25.6666666666667</v>
      </c>
      <c r="L1375" s="13" cm="1">
        <f t="array" ref="L1375">SUMPRODUCT((E$4:E$10308=E1375)*(K$4:K$10308&gt;K1375))+1</f>
        <v>3</v>
      </c>
    </row>
    <row r="1376" ht="28.8" spans="1:12">
      <c r="A1376" s="13" t="s">
        <v>3479</v>
      </c>
      <c r="B1376" s="13" t="s">
        <v>3480</v>
      </c>
      <c r="C1376" s="14" t="s">
        <v>3481</v>
      </c>
      <c r="D1376" s="15" t="s">
        <v>713</v>
      </c>
      <c r="E1376" s="16" t="s">
        <v>3482</v>
      </c>
      <c r="F1376" s="13">
        <v>1</v>
      </c>
      <c r="G1376" s="13">
        <v>97.5</v>
      </c>
      <c r="H1376" s="13">
        <v>100</v>
      </c>
      <c r="I1376" s="13">
        <v>197.5</v>
      </c>
      <c r="J1376" s="13"/>
      <c r="K1376" s="18">
        <v>26.3333333333333</v>
      </c>
      <c r="L1376" s="13" cm="1">
        <f t="array" ref="L1376">SUMPRODUCT((E$4:E$10308=E1376)*(K$4:K$10308&gt;K1376))+1</f>
        <v>1</v>
      </c>
    </row>
    <row r="1377" ht="28.8" spans="1:12">
      <c r="A1377" s="13" t="s">
        <v>3483</v>
      </c>
      <c r="B1377" s="13" t="s">
        <v>3484</v>
      </c>
      <c r="C1377" s="14" t="s">
        <v>3481</v>
      </c>
      <c r="D1377" s="15"/>
      <c r="E1377" s="16" t="s">
        <v>3482</v>
      </c>
      <c r="F1377" s="13">
        <v>1</v>
      </c>
      <c r="G1377" s="13">
        <v>92</v>
      </c>
      <c r="H1377" s="13">
        <v>79.5</v>
      </c>
      <c r="I1377" s="13">
        <v>171.5</v>
      </c>
      <c r="J1377" s="13"/>
      <c r="K1377" s="18">
        <v>22.8666666666667</v>
      </c>
      <c r="L1377" s="13" cm="1">
        <f t="array" ref="L1377">SUMPRODUCT((E$4:E$10308=E1377)*(K$4:K$10308&gt;K1377))+1</f>
        <v>2</v>
      </c>
    </row>
    <row r="1378" ht="28.8" spans="1:12">
      <c r="A1378" s="13" t="s">
        <v>3485</v>
      </c>
      <c r="B1378" s="13" t="s">
        <v>3486</v>
      </c>
      <c r="C1378" s="14" t="s">
        <v>3481</v>
      </c>
      <c r="D1378" s="15"/>
      <c r="E1378" s="16" t="s">
        <v>3482</v>
      </c>
      <c r="F1378" s="13">
        <v>1</v>
      </c>
      <c r="G1378" s="13">
        <v>107.5</v>
      </c>
      <c r="H1378" s="13">
        <v>58.5</v>
      </c>
      <c r="I1378" s="13">
        <v>166</v>
      </c>
      <c r="J1378" s="13"/>
      <c r="K1378" s="18">
        <v>22.1333333333333</v>
      </c>
      <c r="L1378" s="13" cm="1">
        <f t="array" ref="L1378">SUMPRODUCT((E$4:E$10308=E1378)*(K$4:K$10308&gt;K1378))+1</f>
        <v>3</v>
      </c>
    </row>
    <row r="1379" ht="28.8" spans="1:12">
      <c r="A1379" s="13" t="s">
        <v>3487</v>
      </c>
      <c r="B1379" s="13" t="s">
        <v>3488</v>
      </c>
      <c r="C1379" s="14" t="s">
        <v>3489</v>
      </c>
      <c r="D1379" s="15" t="s">
        <v>713</v>
      </c>
      <c r="E1379" s="16" t="s">
        <v>3490</v>
      </c>
      <c r="F1379" s="13">
        <v>1</v>
      </c>
      <c r="G1379" s="13">
        <v>103</v>
      </c>
      <c r="H1379" s="13">
        <v>80.5</v>
      </c>
      <c r="I1379" s="13">
        <v>183.5</v>
      </c>
      <c r="J1379" s="13"/>
      <c r="K1379" s="18">
        <v>24.4666666666667</v>
      </c>
      <c r="L1379" s="13" cm="1">
        <f t="array" ref="L1379">SUMPRODUCT((E$4:E$10308=E1379)*(K$4:K$10308&gt;K1379))+1</f>
        <v>1</v>
      </c>
    </row>
    <row r="1380" ht="28.8" spans="1:12">
      <c r="A1380" s="13" t="s">
        <v>3491</v>
      </c>
      <c r="B1380" s="13" t="s">
        <v>3492</v>
      </c>
      <c r="C1380" s="14" t="s">
        <v>3489</v>
      </c>
      <c r="D1380" s="15"/>
      <c r="E1380" s="16" t="s">
        <v>3490</v>
      </c>
      <c r="F1380" s="13">
        <v>1</v>
      </c>
      <c r="G1380" s="13">
        <v>86.5</v>
      </c>
      <c r="H1380" s="13">
        <v>82.5</v>
      </c>
      <c r="I1380" s="13">
        <v>169</v>
      </c>
      <c r="J1380" s="13"/>
      <c r="K1380" s="18">
        <v>22.5333333333333</v>
      </c>
      <c r="L1380" s="13" cm="1">
        <f t="array" ref="L1380">SUMPRODUCT((E$4:E$10308=E1380)*(K$4:K$10308&gt;K1380))+1</f>
        <v>2</v>
      </c>
    </row>
    <row r="1381" spans="1:12">
      <c r="A1381" s="13" t="s">
        <v>3493</v>
      </c>
      <c r="B1381" s="13" t="s">
        <v>3494</v>
      </c>
      <c r="C1381" s="14" t="s">
        <v>3495</v>
      </c>
      <c r="D1381" s="15" t="s">
        <v>713</v>
      </c>
      <c r="E1381" s="16" t="s">
        <v>3496</v>
      </c>
      <c r="F1381" s="13">
        <v>1</v>
      </c>
      <c r="G1381" s="13">
        <v>72</v>
      </c>
      <c r="H1381" s="13">
        <v>64</v>
      </c>
      <c r="I1381" s="13">
        <v>136</v>
      </c>
      <c r="J1381" s="13"/>
      <c r="K1381" s="18">
        <v>18.1333333333333</v>
      </c>
      <c r="L1381" s="13" cm="1">
        <f t="array" ref="L1381">SUMPRODUCT((E$4:E$10308=E1381)*(K$4:K$10308&gt;K1381))+1</f>
        <v>1</v>
      </c>
    </row>
    <row r="1382" spans="1:12">
      <c r="A1382" s="13" t="s">
        <v>3497</v>
      </c>
      <c r="B1382" s="13" t="s">
        <v>3498</v>
      </c>
      <c r="C1382" s="14" t="s">
        <v>3495</v>
      </c>
      <c r="D1382" s="15"/>
      <c r="E1382" s="16" t="s">
        <v>3496</v>
      </c>
      <c r="F1382" s="13">
        <v>1</v>
      </c>
      <c r="G1382" s="13">
        <v>74.5</v>
      </c>
      <c r="H1382" s="13">
        <v>56.5</v>
      </c>
      <c r="I1382" s="13">
        <v>131</v>
      </c>
      <c r="J1382" s="13"/>
      <c r="K1382" s="18">
        <v>17.4666666666667</v>
      </c>
      <c r="L1382" s="13" cm="1">
        <f t="array" ref="L1382">SUMPRODUCT((E$4:E$10308=E1382)*(K$4:K$10308&gt;K1382))+1</f>
        <v>2</v>
      </c>
    </row>
    <row r="1383" ht="28.8" spans="1:12">
      <c r="A1383" s="13" t="s">
        <v>3499</v>
      </c>
      <c r="B1383" s="13" t="s">
        <v>3500</v>
      </c>
      <c r="C1383" s="14" t="s">
        <v>3501</v>
      </c>
      <c r="D1383" s="15" t="s">
        <v>3502</v>
      </c>
      <c r="E1383" s="16" t="s">
        <v>3503</v>
      </c>
      <c r="F1383" s="13">
        <v>2</v>
      </c>
      <c r="G1383" s="13">
        <v>97</v>
      </c>
      <c r="H1383" s="13">
        <v>94</v>
      </c>
      <c r="I1383" s="13">
        <v>191</v>
      </c>
      <c r="J1383" s="13"/>
      <c r="K1383" s="18">
        <v>25.4666666666667</v>
      </c>
      <c r="L1383" s="13" cm="1">
        <f t="array" ref="L1383">SUMPRODUCT((E$4:E$10308=E1383)*(K$4:K$10308&gt;K1383))+1</f>
        <v>1</v>
      </c>
    </row>
    <row r="1384" ht="28.8" spans="1:12">
      <c r="A1384" s="13" t="s">
        <v>3504</v>
      </c>
      <c r="B1384" s="13" t="s">
        <v>3505</v>
      </c>
      <c r="C1384" s="14" t="s">
        <v>3501</v>
      </c>
      <c r="D1384" s="15"/>
      <c r="E1384" s="16" t="s">
        <v>3503</v>
      </c>
      <c r="F1384" s="13">
        <v>2</v>
      </c>
      <c r="G1384" s="13">
        <v>88</v>
      </c>
      <c r="H1384" s="13">
        <v>89</v>
      </c>
      <c r="I1384" s="13">
        <v>177</v>
      </c>
      <c r="J1384" s="13"/>
      <c r="K1384" s="18">
        <v>23.6</v>
      </c>
      <c r="L1384" s="13" cm="1">
        <f t="array" ref="L1384">SUMPRODUCT((E$4:E$10308=E1384)*(K$4:K$10308&gt;K1384))+1</f>
        <v>2</v>
      </c>
    </row>
    <row r="1385" ht="28.8" spans="1:12">
      <c r="A1385" s="13" t="s">
        <v>3506</v>
      </c>
      <c r="B1385" s="13" t="s">
        <v>3507</v>
      </c>
      <c r="C1385" s="14" t="s">
        <v>3501</v>
      </c>
      <c r="D1385" s="15"/>
      <c r="E1385" s="16" t="s">
        <v>3503</v>
      </c>
      <c r="F1385" s="13">
        <v>2</v>
      </c>
      <c r="G1385" s="13">
        <v>102</v>
      </c>
      <c r="H1385" s="13">
        <v>70.5</v>
      </c>
      <c r="I1385" s="13">
        <v>172.5</v>
      </c>
      <c r="J1385" s="13"/>
      <c r="K1385" s="18">
        <v>23</v>
      </c>
      <c r="L1385" s="13" cm="1">
        <f t="array" ref="L1385">SUMPRODUCT((E$4:E$10308=E1385)*(K$4:K$10308&gt;K1385))+1</f>
        <v>3</v>
      </c>
    </row>
    <row r="1386" ht="28.8" spans="1:12">
      <c r="A1386" s="13" t="s">
        <v>3508</v>
      </c>
      <c r="B1386" s="13" t="s">
        <v>3509</v>
      </c>
      <c r="C1386" s="14" t="s">
        <v>3501</v>
      </c>
      <c r="D1386" s="15"/>
      <c r="E1386" s="16" t="s">
        <v>3503</v>
      </c>
      <c r="F1386" s="13">
        <v>2</v>
      </c>
      <c r="G1386" s="13">
        <v>101</v>
      </c>
      <c r="H1386" s="13">
        <v>63</v>
      </c>
      <c r="I1386" s="13">
        <v>164</v>
      </c>
      <c r="J1386" s="13"/>
      <c r="K1386" s="18">
        <v>21.8666666666667</v>
      </c>
      <c r="L1386" s="13" cm="1">
        <f t="array" ref="L1386">SUMPRODUCT((E$4:E$10308=E1386)*(K$4:K$10308&gt;K1386))+1</f>
        <v>4</v>
      </c>
    </row>
    <row r="1387" ht="28.8" spans="1:12">
      <c r="A1387" s="13" t="s">
        <v>3510</v>
      </c>
      <c r="B1387" s="13" t="s">
        <v>3511</v>
      </c>
      <c r="C1387" s="14" t="s">
        <v>3501</v>
      </c>
      <c r="D1387" s="15"/>
      <c r="E1387" s="16" t="s">
        <v>3503</v>
      </c>
      <c r="F1387" s="13">
        <v>2</v>
      </c>
      <c r="G1387" s="13">
        <v>92.5</v>
      </c>
      <c r="H1387" s="13">
        <v>69.5</v>
      </c>
      <c r="I1387" s="13">
        <v>162</v>
      </c>
      <c r="J1387" s="13"/>
      <c r="K1387" s="18">
        <v>21.6</v>
      </c>
      <c r="L1387" s="13" cm="1">
        <f t="array" ref="L1387">SUMPRODUCT((E$4:E$10308=E1387)*(K$4:K$10308&gt;K1387))+1</f>
        <v>5</v>
      </c>
    </row>
    <row r="1388" ht="28.8" spans="1:12">
      <c r="A1388" s="13" t="s">
        <v>3512</v>
      </c>
      <c r="B1388" s="13" t="s">
        <v>3513</v>
      </c>
      <c r="C1388" s="14" t="s">
        <v>3501</v>
      </c>
      <c r="D1388" s="15"/>
      <c r="E1388" s="16" t="s">
        <v>3503</v>
      </c>
      <c r="F1388" s="13">
        <v>2</v>
      </c>
      <c r="G1388" s="13">
        <v>77</v>
      </c>
      <c r="H1388" s="13">
        <v>64</v>
      </c>
      <c r="I1388" s="13">
        <v>141</v>
      </c>
      <c r="J1388" s="13"/>
      <c r="K1388" s="18">
        <v>18.8</v>
      </c>
      <c r="L1388" s="13" cm="1">
        <f t="array" ref="L1388">SUMPRODUCT((E$4:E$10308=E1388)*(K$4:K$10308&gt;K1388))+1</f>
        <v>6</v>
      </c>
    </row>
    <row r="1389" ht="28.8" spans="1:12">
      <c r="A1389" s="13" t="s">
        <v>3514</v>
      </c>
      <c r="B1389" s="13" t="s">
        <v>3515</v>
      </c>
      <c r="C1389" s="14" t="s">
        <v>3516</v>
      </c>
      <c r="D1389" s="15" t="s">
        <v>713</v>
      </c>
      <c r="E1389" s="16" t="s">
        <v>3517</v>
      </c>
      <c r="F1389" s="13">
        <v>1</v>
      </c>
      <c r="G1389" s="13">
        <v>111</v>
      </c>
      <c r="H1389" s="13">
        <v>92</v>
      </c>
      <c r="I1389" s="13">
        <v>203</v>
      </c>
      <c r="J1389" s="13"/>
      <c r="K1389" s="18">
        <v>27.0666666666667</v>
      </c>
      <c r="L1389" s="13" cm="1">
        <f t="array" ref="L1389">SUMPRODUCT((E$4:E$10308=E1389)*(K$4:K$10308&gt;K1389))+1</f>
        <v>1</v>
      </c>
    </row>
    <row r="1390" ht="28.8" spans="1:12">
      <c r="A1390" s="13" t="s">
        <v>3518</v>
      </c>
      <c r="B1390" s="13" t="s">
        <v>3519</v>
      </c>
      <c r="C1390" s="14" t="s">
        <v>3516</v>
      </c>
      <c r="D1390" s="15"/>
      <c r="E1390" s="16" t="s">
        <v>3517</v>
      </c>
      <c r="F1390" s="13">
        <v>1</v>
      </c>
      <c r="G1390" s="13">
        <v>83</v>
      </c>
      <c r="H1390" s="13">
        <v>60</v>
      </c>
      <c r="I1390" s="13">
        <v>143</v>
      </c>
      <c r="J1390" s="13"/>
      <c r="K1390" s="18">
        <v>19.0666666666667</v>
      </c>
      <c r="L1390" s="13" cm="1">
        <f t="array" ref="L1390">SUMPRODUCT((E$4:E$10308=E1390)*(K$4:K$10308&gt;K1390))+1</f>
        <v>2</v>
      </c>
    </row>
    <row r="1391" ht="28.8" spans="1:12">
      <c r="A1391" s="13" t="s">
        <v>3520</v>
      </c>
      <c r="B1391" s="13" t="s">
        <v>3521</v>
      </c>
      <c r="C1391" s="14" t="s">
        <v>3516</v>
      </c>
      <c r="D1391" s="15"/>
      <c r="E1391" s="16" t="s">
        <v>3517</v>
      </c>
      <c r="F1391" s="13">
        <v>1</v>
      </c>
      <c r="G1391" s="13">
        <v>68</v>
      </c>
      <c r="H1391" s="13">
        <v>71</v>
      </c>
      <c r="I1391" s="13">
        <v>139</v>
      </c>
      <c r="J1391" s="13"/>
      <c r="K1391" s="18">
        <v>18.5333333333333</v>
      </c>
      <c r="L1391" s="13" cm="1">
        <f t="array" ref="L1391">SUMPRODUCT((E$4:E$10308=E1391)*(K$4:K$10308&gt;K1391))+1</f>
        <v>3</v>
      </c>
    </row>
    <row r="1392" ht="28.8" spans="1:12">
      <c r="A1392" s="13" t="s">
        <v>3522</v>
      </c>
      <c r="B1392" s="13" t="s">
        <v>3523</v>
      </c>
      <c r="C1392" s="14" t="s">
        <v>3524</v>
      </c>
      <c r="D1392" s="15" t="s">
        <v>3525</v>
      </c>
      <c r="E1392" s="16" t="s">
        <v>3526</v>
      </c>
      <c r="F1392" s="13">
        <v>1</v>
      </c>
      <c r="G1392" s="13">
        <v>100</v>
      </c>
      <c r="H1392" s="13">
        <v>101.5</v>
      </c>
      <c r="I1392" s="13">
        <v>201.5</v>
      </c>
      <c r="J1392" s="13"/>
      <c r="K1392" s="18">
        <v>26.8666666666667</v>
      </c>
      <c r="L1392" s="13" cm="1">
        <f t="array" ref="L1392">SUMPRODUCT((E$4:E$10308=E1392)*(K$4:K$10308&gt;K1392))+1</f>
        <v>1</v>
      </c>
    </row>
    <row r="1393" ht="28.8" spans="1:12">
      <c r="A1393" s="13" t="s">
        <v>3527</v>
      </c>
      <c r="B1393" s="13" t="s">
        <v>3528</v>
      </c>
      <c r="C1393" s="14" t="s">
        <v>3524</v>
      </c>
      <c r="D1393" s="15"/>
      <c r="E1393" s="16" t="s">
        <v>3526</v>
      </c>
      <c r="F1393" s="13">
        <v>1</v>
      </c>
      <c r="G1393" s="13">
        <v>114</v>
      </c>
      <c r="H1393" s="13">
        <v>81</v>
      </c>
      <c r="I1393" s="13">
        <v>195</v>
      </c>
      <c r="J1393" s="13"/>
      <c r="K1393" s="18">
        <v>26</v>
      </c>
      <c r="L1393" s="13" cm="1">
        <f t="array" ref="L1393">SUMPRODUCT((E$4:E$10308=E1393)*(K$4:K$10308&gt;K1393))+1</f>
        <v>2</v>
      </c>
    </row>
    <row r="1394" ht="28.8" spans="1:12">
      <c r="A1394" s="13" t="s">
        <v>3529</v>
      </c>
      <c r="B1394" s="13" t="s">
        <v>3530</v>
      </c>
      <c r="C1394" s="14" t="s">
        <v>3524</v>
      </c>
      <c r="D1394" s="15"/>
      <c r="E1394" s="16" t="s">
        <v>3526</v>
      </c>
      <c r="F1394" s="13">
        <v>1</v>
      </c>
      <c r="G1394" s="13">
        <v>95</v>
      </c>
      <c r="H1394" s="13">
        <v>88</v>
      </c>
      <c r="I1394" s="13">
        <v>183</v>
      </c>
      <c r="J1394" s="13"/>
      <c r="K1394" s="18">
        <v>24.4</v>
      </c>
      <c r="L1394" s="13" cm="1">
        <f t="array" ref="L1394">SUMPRODUCT((E$4:E$10308=E1394)*(K$4:K$10308&gt;K1394))+1</f>
        <v>3</v>
      </c>
    </row>
    <row r="1395" ht="28.8" spans="1:12">
      <c r="A1395" s="13" t="s">
        <v>3531</v>
      </c>
      <c r="B1395" s="13" t="s">
        <v>3532</v>
      </c>
      <c r="C1395" s="14" t="s">
        <v>3524</v>
      </c>
      <c r="D1395" s="15" t="s">
        <v>50</v>
      </c>
      <c r="E1395" s="16" t="s">
        <v>3533</v>
      </c>
      <c r="F1395" s="13">
        <v>1</v>
      </c>
      <c r="G1395" s="13">
        <v>108</v>
      </c>
      <c r="H1395" s="13">
        <v>91.5</v>
      </c>
      <c r="I1395" s="13">
        <v>199.5</v>
      </c>
      <c r="J1395" s="13"/>
      <c r="K1395" s="18">
        <v>26.6</v>
      </c>
      <c r="L1395" s="13" cm="1">
        <f t="array" ref="L1395">SUMPRODUCT((E$4:E$10308=E1395)*(K$4:K$10308&gt;K1395))+1</f>
        <v>1</v>
      </c>
    </row>
    <row r="1396" ht="28.8" spans="1:12">
      <c r="A1396" s="13" t="s">
        <v>3534</v>
      </c>
      <c r="B1396" s="13" t="s">
        <v>3535</v>
      </c>
      <c r="C1396" s="14" t="s">
        <v>3524</v>
      </c>
      <c r="D1396" s="15"/>
      <c r="E1396" s="16" t="s">
        <v>3533</v>
      </c>
      <c r="F1396" s="13">
        <v>1</v>
      </c>
      <c r="G1396" s="13">
        <v>98.5</v>
      </c>
      <c r="H1396" s="13">
        <v>97.5</v>
      </c>
      <c r="I1396" s="13">
        <v>196</v>
      </c>
      <c r="J1396" s="13"/>
      <c r="K1396" s="18">
        <v>26.1333333333333</v>
      </c>
      <c r="L1396" s="13" cm="1">
        <f t="array" ref="L1396">SUMPRODUCT((E$4:E$10308=E1396)*(K$4:K$10308&gt;K1396))+1</f>
        <v>2</v>
      </c>
    </row>
    <row r="1397" ht="28.8" spans="1:12">
      <c r="A1397" s="13" t="s">
        <v>3536</v>
      </c>
      <c r="B1397" s="13" t="s">
        <v>3537</v>
      </c>
      <c r="C1397" s="14" t="s">
        <v>3524</v>
      </c>
      <c r="D1397" s="15"/>
      <c r="E1397" s="16" t="s">
        <v>3533</v>
      </c>
      <c r="F1397" s="13">
        <v>1</v>
      </c>
      <c r="G1397" s="13">
        <v>108</v>
      </c>
      <c r="H1397" s="13">
        <v>86</v>
      </c>
      <c r="I1397" s="13">
        <v>194</v>
      </c>
      <c r="J1397" s="13"/>
      <c r="K1397" s="18">
        <v>25.8666666666667</v>
      </c>
      <c r="L1397" s="13" cm="1">
        <f t="array" ref="L1397">SUMPRODUCT((E$4:E$10308=E1397)*(K$4:K$10308&gt;K1397))+1</f>
        <v>3</v>
      </c>
    </row>
    <row r="1398" ht="28.8" spans="1:12">
      <c r="A1398" s="13" t="s">
        <v>3538</v>
      </c>
      <c r="B1398" s="13" t="s">
        <v>3539</v>
      </c>
      <c r="C1398" s="14" t="s">
        <v>3540</v>
      </c>
      <c r="D1398" s="15" t="s">
        <v>3541</v>
      </c>
      <c r="E1398" s="16" t="s">
        <v>3542</v>
      </c>
      <c r="F1398" s="13">
        <v>1</v>
      </c>
      <c r="G1398" s="13">
        <v>108.5</v>
      </c>
      <c r="H1398" s="13">
        <v>83.5</v>
      </c>
      <c r="I1398" s="13">
        <v>192</v>
      </c>
      <c r="J1398" s="13"/>
      <c r="K1398" s="18">
        <v>25.6</v>
      </c>
      <c r="L1398" s="13" cm="1">
        <f t="array" ref="L1398">SUMPRODUCT((E$4:E$10308=E1398)*(K$4:K$10308&gt;K1398))+1</f>
        <v>1</v>
      </c>
    </row>
    <row r="1399" ht="28.8" spans="1:12">
      <c r="A1399" s="13" t="s">
        <v>3543</v>
      </c>
      <c r="B1399" s="13" t="s">
        <v>3544</v>
      </c>
      <c r="C1399" s="14" t="s">
        <v>3540</v>
      </c>
      <c r="D1399" s="15"/>
      <c r="E1399" s="16" t="s">
        <v>3542</v>
      </c>
      <c r="F1399" s="13">
        <v>1</v>
      </c>
      <c r="G1399" s="13">
        <v>107.5</v>
      </c>
      <c r="H1399" s="13">
        <v>84</v>
      </c>
      <c r="I1399" s="13">
        <v>191.5</v>
      </c>
      <c r="J1399" s="13"/>
      <c r="K1399" s="18">
        <v>25.5333333333333</v>
      </c>
      <c r="L1399" s="13" cm="1">
        <f t="array" ref="L1399">SUMPRODUCT((E$4:E$10308=E1399)*(K$4:K$10308&gt;K1399))+1</f>
        <v>2</v>
      </c>
    </row>
    <row r="1400" ht="28.8" spans="1:12">
      <c r="A1400" s="13" t="s">
        <v>3545</v>
      </c>
      <c r="B1400" s="13" t="s">
        <v>3546</v>
      </c>
      <c r="C1400" s="14" t="s">
        <v>3540</v>
      </c>
      <c r="D1400" s="15"/>
      <c r="E1400" s="16" t="s">
        <v>3542</v>
      </c>
      <c r="F1400" s="13">
        <v>1</v>
      </c>
      <c r="G1400" s="13">
        <v>97.5</v>
      </c>
      <c r="H1400" s="13">
        <v>92.5</v>
      </c>
      <c r="I1400" s="13">
        <v>190</v>
      </c>
      <c r="J1400" s="13"/>
      <c r="K1400" s="18">
        <v>25.3333333333333</v>
      </c>
      <c r="L1400" s="13" cm="1">
        <f t="array" ref="L1400">SUMPRODUCT((E$4:E$10308=E1400)*(K$4:K$10308&gt;K1400))+1</f>
        <v>3</v>
      </c>
    </row>
    <row r="1401" ht="28.8" spans="1:12">
      <c r="A1401" s="13" t="s">
        <v>3547</v>
      </c>
      <c r="B1401" s="13" t="s">
        <v>3548</v>
      </c>
      <c r="C1401" s="14" t="s">
        <v>3540</v>
      </c>
      <c r="D1401" s="15" t="s">
        <v>3439</v>
      </c>
      <c r="E1401" s="16" t="s">
        <v>3549</v>
      </c>
      <c r="F1401" s="13">
        <v>1</v>
      </c>
      <c r="G1401" s="13">
        <v>122.5</v>
      </c>
      <c r="H1401" s="13">
        <v>80.5</v>
      </c>
      <c r="I1401" s="13">
        <v>203</v>
      </c>
      <c r="J1401" s="13"/>
      <c r="K1401" s="18">
        <v>27.0666666666667</v>
      </c>
      <c r="L1401" s="13" cm="1">
        <f t="array" ref="L1401">SUMPRODUCT((E$4:E$10308=E1401)*(K$4:K$10308&gt;K1401))+1</f>
        <v>1</v>
      </c>
    </row>
    <row r="1402" ht="28.8" spans="1:12">
      <c r="A1402" s="13" t="s">
        <v>3550</v>
      </c>
      <c r="B1402" s="13" t="s">
        <v>3551</v>
      </c>
      <c r="C1402" s="14" t="s">
        <v>3540</v>
      </c>
      <c r="D1402" s="15"/>
      <c r="E1402" s="16" t="s">
        <v>3549</v>
      </c>
      <c r="F1402" s="13">
        <v>1</v>
      </c>
      <c r="G1402" s="13">
        <v>113.5</v>
      </c>
      <c r="H1402" s="13">
        <v>80</v>
      </c>
      <c r="I1402" s="13">
        <v>193.5</v>
      </c>
      <c r="J1402" s="13"/>
      <c r="K1402" s="18">
        <v>25.8</v>
      </c>
      <c r="L1402" s="13" cm="1">
        <f t="array" ref="L1402">SUMPRODUCT((E$4:E$10308=E1402)*(K$4:K$10308&gt;K1402))+1</f>
        <v>2</v>
      </c>
    </row>
    <row r="1403" ht="28.8" spans="1:12">
      <c r="A1403" s="13" t="s">
        <v>3552</v>
      </c>
      <c r="B1403" s="13" t="s">
        <v>3553</v>
      </c>
      <c r="C1403" s="14" t="s">
        <v>3540</v>
      </c>
      <c r="D1403" s="15"/>
      <c r="E1403" s="16" t="s">
        <v>3549</v>
      </c>
      <c r="F1403" s="13">
        <v>1</v>
      </c>
      <c r="G1403" s="13">
        <v>97</v>
      </c>
      <c r="H1403" s="13">
        <v>90</v>
      </c>
      <c r="I1403" s="13">
        <v>187</v>
      </c>
      <c r="J1403" s="13"/>
      <c r="K1403" s="18">
        <v>24.9333333333333</v>
      </c>
      <c r="L1403" s="13" cm="1">
        <f t="array" ref="L1403">SUMPRODUCT((E$4:E$10308=E1403)*(K$4:K$10308&gt;K1403))+1</f>
        <v>3</v>
      </c>
    </row>
    <row r="1404" ht="28.8" spans="1:12">
      <c r="A1404" s="13" t="s">
        <v>3554</v>
      </c>
      <c r="B1404" s="13" t="s">
        <v>3555</v>
      </c>
      <c r="C1404" s="14" t="s">
        <v>3556</v>
      </c>
      <c r="D1404" s="15" t="s">
        <v>695</v>
      </c>
      <c r="E1404" s="16" t="s">
        <v>3557</v>
      </c>
      <c r="F1404" s="13">
        <v>1</v>
      </c>
      <c r="G1404" s="13">
        <v>107</v>
      </c>
      <c r="H1404" s="13">
        <v>107.5</v>
      </c>
      <c r="I1404" s="13">
        <v>214.5</v>
      </c>
      <c r="J1404" s="13"/>
      <c r="K1404" s="18">
        <v>28.6</v>
      </c>
      <c r="L1404" s="13" cm="1">
        <f t="array" ref="L1404">SUMPRODUCT((E$4:E$10308=E1404)*(K$4:K$10308&gt;K1404))+1</f>
        <v>1</v>
      </c>
    </row>
    <row r="1405" ht="28.8" spans="1:12">
      <c r="A1405" s="13" t="s">
        <v>3558</v>
      </c>
      <c r="B1405" s="13" t="s">
        <v>3559</v>
      </c>
      <c r="C1405" s="14" t="s">
        <v>3556</v>
      </c>
      <c r="D1405" s="15"/>
      <c r="E1405" s="16" t="s">
        <v>3557</v>
      </c>
      <c r="F1405" s="13">
        <v>1</v>
      </c>
      <c r="G1405" s="13">
        <v>95</v>
      </c>
      <c r="H1405" s="13">
        <v>99</v>
      </c>
      <c r="I1405" s="13">
        <v>194</v>
      </c>
      <c r="J1405" s="13"/>
      <c r="K1405" s="18">
        <v>25.8666666666667</v>
      </c>
      <c r="L1405" s="13" cm="1">
        <f t="array" ref="L1405">SUMPRODUCT((E$4:E$10308=E1405)*(K$4:K$10308&gt;K1405))+1</f>
        <v>2</v>
      </c>
    </row>
    <row r="1406" ht="28.8" spans="1:12">
      <c r="A1406" s="13" t="s">
        <v>3560</v>
      </c>
      <c r="B1406" s="13" t="s">
        <v>3561</v>
      </c>
      <c r="C1406" s="14" t="s">
        <v>3556</v>
      </c>
      <c r="D1406" s="15"/>
      <c r="E1406" s="16" t="s">
        <v>3557</v>
      </c>
      <c r="F1406" s="13">
        <v>1</v>
      </c>
      <c r="G1406" s="13">
        <v>101.5</v>
      </c>
      <c r="H1406" s="13">
        <v>90</v>
      </c>
      <c r="I1406" s="13">
        <v>191.5</v>
      </c>
      <c r="J1406" s="13"/>
      <c r="K1406" s="18">
        <v>25.5333333333333</v>
      </c>
      <c r="L1406" s="13" cm="1">
        <f t="array" ref="L1406">SUMPRODUCT((E$4:E$10308=E1406)*(K$4:K$10308&gt;K1406))+1</f>
        <v>3</v>
      </c>
    </row>
    <row r="1407" ht="28.8" spans="1:12">
      <c r="A1407" s="13" t="s">
        <v>3562</v>
      </c>
      <c r="B1407" s="13" t="s">
        <v>3563</v>
      </c>
      <c r="C1407" s="14" t="s">
        <v>3564</v>
      </c>
      <c r="D1407" s="15" t="s">
        <v>3565</v>
      </c>
      <c r="E1407" s="16" t="s">
        <v>3566</v>
      </c>
      <c r="F1407" s="13">
        <v>1</v>
      </c>
      <c r="G1407" s="13">
        <v>108.5</v>
      </c>
      <c r="H1407" s="13">
        <v>106</v>
      </c>
      <c r="I1407" s="13">
        <v>214.5</v>
      </c>
      <c r="J1407" s="13"/>
      <c r="K1407" s="18">
        <v>28.6</v>
      </c>
      <c r="L1407" s="13" cm="1">
        <f t="array" ref="L1407">SUMPRODUCT((E$4:E$10308=E1407)*(K$4:K$10308&gt;K1407))+1</f>
        <v>1</v>
      </c>
    </row>
    <row r="1408" ht="28.8" spans="1:12">
      <c r="A1408" s="13" t="s">
        <v>3567</v>
      </c>
      <c r="B1408" s="13" t="s">
        <v>3568</v>
      </c>
      <c r="C1408" s="14" t="s">
        <v>3564</v>
      </c>
      <c r="D1408" s="15"/>
      <c r="E1408" s="16" t="s">
        <v>3566</v>
      </c>
      <c r="F1408" s="13">
        <v>1</v>
      </c>
      <c r="G1408" s="13">
        <v>92.5</v>
      </c>
      <c r="H1408" s="13">
        <v>106</v>
      </c>
      <c r="I1408" s="13">
        <v>198.5</v>
      </c>
      <c r="J1408" s="13">
        <v>5</v>
      </c>
      <c r="K1408" s="18">
        <v>28.4666666666667</v>
      </c>
      <c r="L1408" s="13" cm="1">
        <f t="array" ref="L1408">SUMPRODUCT((E$4:E$10308=E1408)*(K$4:K$10308&gt;K1408))+1</f>
        <v>2</v>
      </c>
    </row>
    <row r="1409" ht="28.8" spans="1:12">
      <c r="A1409" s="13" t="s">
        <v>3569</v>
      </c>
      <c r="B1409" s="13" t="s">
        <v>3570</v>
      </c>
      <c r="C1409" s="14" t="s">
        <v>3564</v>
      </c>
      <c r="D1409" s="15"/>
      <c r="E1409" s="16" t="s">
        <v>3566</v>
      </c>
      <c r="F1409" s="13">
        <v>1</v>
      </c>
      <c r="G1409" s="13">
        <v>90.5</v>
      </c>
      <c r="H1409" s="13">
        <v>94</v>
      </c>
      <c r="I1409" s="13">
        <v>184.5</v>
      </c>
      <c r="J1409" s="13">
        <v>5</v>
      </c>
      <c r="K1409" s="18">
        <v>26.6</v>
      </c>
      <c r="L1409" s="13" cm="1">
        <f t="array" ref="L1409">SUMPRODUCT((E$4:E$10308=E1409)*(K$4:K$10308&gt;K1409))+1</f>
        <v>3</v>
      </c>
    </row>
    <row r="1410" ht="28.8" spans="1:12">
      <c r="A1410" s="13" t="s">
        <v>3571</v>
      </c>
      <c r="B1410" s="13" t="s">
        <v>3572</v>
      </c>
      <c r="C1410" s="14" t="s">
        <v>3573</v>
      </c>
      <c r="D1410" s="15" t="s">
        <v>3574</v>
      </c>
      <c r="E1410" s="16" t="s">
        <v>3575</v>
      </c>
      <c r="F1410" s="13">
        <v>1</v>
      </c>
      <c r="G1410" s="13">
        <v>106.5</v>
      </c>
      <c r="H1410" s="13">
        <v>97</v>
      </c>
      <c r="I1410" s="13">
        <v>203.5</v>
      </c>
      <c r="J1410" s="13"/>
      <c r="K1410" s="18">
        <v>27.1333333333333</v>
      </c>
      <c r="L1410" s="13" cm="1">
        <f t="array" ref="L1410">SUMPRODUCT((E$4:E$10308=E1410)*(K$4:K$10308&gt;K1410))+1</f>
        <v>1</v>
      </c>
    </row>
    <row r="1411" ht="28.8" spans="1:12">
      <c r="A1411" s="13" t="s">
        <v>3576</v>
      </c>
      <c r="B1411" s="13" t="s">
        <v>3577</v>
      </c>
      <c r="C1411" s="14" t="s">
        <v>3573</v>
      </c>
      <c r="D1411" s="15"/>
      <c r="E1411" s="16" t="s">
        <v>3575</v>
      </c>
      <c r="F1411" s="13">
        <v>1</v>
      </c>
      <c r="G1411" s="13">
        <v>115</v>
      </c>
      <c r="H1411" s="13">
        <v>72</v>
      </c>
      <c r="I1411" s="13">
        <v>187</v>
      </c>
      <c r="J1411" s="13"/>
      <c r="K1411" s="18">
        <v>24.9333333333333</v>
      </c>
      <c r="L1411" s="13" cm="1">
        <f t="array" ref="L1411">SUMPRODUCT((E$4:E$10308=E1411)*(K$4:K$10308&gt;K1411))+1</f>
        <v>2</v>
      </c>
    </row>
    <row r="1412" ht="28.8" spans="1:12">
      <c r="A1412" s="13" t="s">
        <v>3578</v>
      </c>
      <c r="B1412" s="13" t="s">
        <v>3579</v>
      </c>
      <c r="C1412" s="14" t="s">
        <v>3573</v>
      </c>
      <c r="D1412" s="15"/>
      <c r="E1412" s="16" t="s">
        <v>3575</v>
      </c>
      <c r="F1412" s="13">
        <v>1</v>
      </c>
      <c r="G1412" s="13">
        <v>97</v>
      </c>
      <c r="H1412" s="13">
        <v>86.5</v>
      </c>
      <c r="I1412" s="13">
        <v>183.5</v>
      </c>
      <c r="J1412" s="13"/>
      <c r="K1412" s="18">
        <v>24.4666666666667</v>
      </c>
      <c r="L1412" s="13" cm="1">
        <f t="array" ref="L1412">SUMPRODUCT((E$4:E$10308=E1412)*(K$4:K$10308&gt;K1412))+1</f>
        <v>3</v>
      </c>
    </row>
    <row r="1413" ht="28.8" spans="1:12">
      <c r="A1413" s="13" t="s">
        <v>3580</v>
      </c>
      <c r="B1413" s="13" t="s">
        <v>3581</v>
      </c>
      <c r="C1413" s="14" t="s">
        <v>3573</v>
      </c>
      <c r="D1413" s="15" t="s">
        <v>3582</v>
      </c>
      <c r="E1413" s="16" t="s">
        <v>3583</v>
      </c>
      <c r="F1413" s="13">
        <v>1</v>
      </c>
      <c r="G1413" s="13">
        <v>114.5</v>
      </c>
      <c r="H1413" s="13">
        <v>100</v>
      </c>
      <c r="I1413" s="13">
        <v>214.5</v>
      </c>
      <c r="J1413" s="13"/>
      <c r="K1413" s="18">
        <v>28.6</v>
      </c>
      <c r="L1413" s="13" cm="1">
        <f t="array" ref="L1413">SUMPRODUCT((E$4:E$10308=E1413)*(K$4:K$10308&gt;K1413))+1</f>
        <v>1</v>
      </c>
    </row>
    <row r="1414" ht="28.8" spans="1:12">
      <c r="A1414" s="13" t="s">
        <v>3584</v>
      </c>
      <c r="B1414" s="13" t="s">
        <v>3585</v>
      </c>
      <c r="C1414" s="14" t="s">
        <v>3573</v>
      </c>
      <c r="D1414" s="15"/>
      <c r="E1414" s="16" t="s">
        <v>3583</v>
      </c>
      <c r="F1414" s="13">
        <v>1</v>
      </c>
      <c r="G1414" s="13">
        <v>103</v>
      </c>
      <c r="H1414" s="13">
        <v>96.5</v>
      </c>
      <c r="I1414" s="13">
        <v>199.5</v>
      </c>
      <c r="J1414" s="13"/>
      <c r="K1414" s="18">
        <v>26.6</v>
      </c>
      <c r="L1414" s="13" cm="1">
        <f t="array" ref="L1414">SUMPRODUCT((E$4:E$10308=E1414)*(K$4:K$10308&gt;K1414))+1</f>
        <v>2</v>
      </c>
    </row>
    <row r="1415" ht="28.8" spans="1:12">
      <c r="A1415" s="13" t="s">
        <v>3586</v>
      </c>
      <c r="B1415" s="13" t="s">
        <v>3587</v>
      </c>
      <c r="C1415" s="14" t="s">
        <v>3573</v>
      </c>
      <c r="D1415" s="15"/>
      <c r="E1415" s="16" t="s">
        <v>3583</v>
      </c>
      <c r="F1415" s="13">
        <v>1</v>
      </c>
      <c r="G1415" s="13">
        <v>104</v>
      </c>
      <c r="H1415" s="13">
        <v>79.5</v>
      </c>
      <c r="I1415" s="13">
        <v>183.5</v>
      </c>
      <c r="J1415" s="13"/>
      <c r="K1415" s="18">
        <v>24.4666666666667</v>
      </c>
      <c r="L1415" s="13" cm="1">
        <f t="array" ref="L1415">SUMPRODUCT((E$4:E$10308=E1415)*(K$4:K$10308&gt;K1415))+1</f>
        <v>3</v>
      </c>
    </row>
    <row r="1416" ht="28.8" spans="1:12">
      <c r="A1416" s="13" t="s">
        <v>3588</v>
      </c>
      <c r="B1416" s="13" t="s">
        <v>3589</v>
      </c>
      <c r="C1416" s="14" t="s">
        <v>3573</v>
      </c>
      <c r="D1416" s="15" t="s">
        <v>3590</v>
      </c>
      <c r="E1416" s="16" t="s">
        <v>3591</v>
      </c>
      <c r="F1416" s="13">
        <v>2</v>
      </c>
      <c r="G1416" s="13">
        <v>112.5</v>
      </c>
      <c r="H1416" s="13">
        <v>104</v>
      </c>
      <c r="I1416" s="13">
        <v>216.5</v>
      </c>
      <c r="J1416" s="13"/>
      <c r="K1416" s="18">
        <v>28.8666666666667</v>
      </c>
      <c r="L1416" s="13" cm="1">
        <f t="array" ref="L1416">SUMPRODUCT((E$4:E$10308=E1416)*(K$4:K$10308&gt;K1416))+1</f>
        <v>1</v>
      </c>
    </row>
    <row r="1417" ht="28.8" spans="1:12">
      <c r="A1417" s="13" t="s">
        <v>3592</v>
      </c>
      <c r="B1417" s="13" t="s">
        <v>3593</v>
      </c>
      <c r="C1417" s="14" t="s">
        <v>3573</v>
      </c>
      <c r="D1417" s="15"/>
      <c r="E1417" s="16" t="s">
        <v>3591</v>
      </c>
      <c r="F1417" s="13">
        <v>2</v>
      </c>
      <c r="G1417" s="13">
        <v>111.5</v>
      </c>
      <c r="H1417" s="13">
        <v>87.5</v>
      </c>
      <c r="I1417" s="13">
        <v>199</v>
      </c>
      <c r="J1417" s="13"/>
      <c r="K1417" s="18">
        <v>26.5333333333333</v>
      </c>
      <c r="L1417" s="13" cm="1">
        <f t="array" ref="L1417">SUMPRODUCT((E$4:E$10308=E1417)*(K$4:K$10308&gt;K1417))+1</f>
        <v>2</v>
      </c>
    </row>
    <row r="1418" ht="28.8" spans="1:12">
      <c r="A1418" s="13" t="s">
        <v>3594</v>
      </c>
      <c r="B1418" s="13" t="s">
        <v>3595</v>
      </c>
      <c r="C1418" s="14" t="s">
        <v>3573</v>
      </c>
      <c r="D1418" s="15"/>
      <c r="E1418" s="16" t="s">
        <v>3591</v>
      </c>
      <c r="F1418" s="13">
        <v>2</v>
      </c>
      <c r="G1418" s="13">
        <v>97.5</v>
      </c>
      <c r="H1418" s="13">
        <v>98.5</v>
      </c>
      <c r="I1418" s="13">
        <v>196</v>
      </c>
      <c r="J1418" s="13"/>
      <c r="K1418" s="18">
        <v>26.1333333333333</v>
      </c>
      <c r="L1418" s="13" cm="1">
        <f t="array" ref="L1418">SUMPRODUCT((E$4:E$10308=E1418)*(K$4:K$10308&gt;K1418))+1</f>
        <v>3</v>
      </c>
    </row>
    <row r="1419" ht="28.8" spans="1:12">
      <c r="A1419" s="13" t="s">
        <v>3596</v>
      </c>
      <c r="B1419" s="13" t="s">
        <v>3597</v>
      </c>
      <c r="C1419" s="14" t="s">
        <v>3573</v>
      </c>
      <c r="D1419" s="15"/>
      <c r="E1419" s="16" t="s">
        <v>3591</v>
      </c>
      <c r="F1419" s="13">
        <v>2</v>
      </c>
      <c r="G1419" s="13">
        <v>87.5</v>
      </c>
      <c r="H1419" s="13">
        <v>103.5</v>
      </c>
      <c r="I1419" s="13">
        <v>191</v>
      </c>
      <c r="J1419" s="13"/>
      <c r="K1419" s="18">
        <v>25.4666666666667</v>
      </c>
      <c r="L1419" s="13" cm="1">
        <f t="array" ref="L1419">SUMPRODUCT((E$4:E$10308=E1419)*(K$4:K$10308&gt;K1419))+1</f>
        <v>4</v>
      </c>
    </row>
    <row r="1420" ht="28.8" spans="1:12">
      <c r="A1420" s="13" t="s">
        <v>3598</v>
      </c>
      <c r="B1420" s="13" t="s">
        <v>3599</v>
      </c>
      <c r="C1420" s="14" t="s">
        <v>3573</v>
      </c>
      <c r="D1420" s="15"/>
      <c r="E1420" s="16" t="s">
        <v>3591</v>
      </c>
      <c r="F1420" s="13">
        <v>2</v>
      </c>
      <c r="G1420" s="13">
        <v>96</v>
      </c>
      <c r="H1420" s="13">
        <v>89</v>
      </c>
      <c r="I1420" s="13">
        <v>185</v>
      </c>
      <c r="J1420" s="13"/>
      <c r="K1420" s="18">
        <v>24.6666666666667</v>
      </c>
      <c r="L1420" s="13" cm="1">
        <f t="array" ref="L1420">SUMPRODUCT((E$4:E$10308=E1420)*(K$4:K$10308&gt;K1420))+1</f>
        <v>5</v>
      </c>
    </row>
    <row r="1421" ht="28.8" spans="1:12">
      <c r="A1421" s="13" t="s">
        <v>3600</v>
      </c>
      <c r="B1421" s="13" t="s">
        <v>3601</v>
      </c>
      <c r="C1421" s="14" t="s">
        <v>3573</v>
      </c>
      <c r="D1421" s="15"/>
      <c r="E1421" s="16" t="s">
        <v>3591</v>
      </c>
      <c r="F1421" s="13">
        <v>2</v>
      </c>
      <c r="G1421" s="13">
        <v>100</v>
      </c>
      <c r="H1421" s="13">
        <v>72.5</v>
      </c>
      <c r="I1421" s="13">
        <v>172.5</v>
      </c>
      <c r="J1421" s="13"/>
      <c r="K1421" s="18">
        <v>23</v>
      </c>
      <c r="L1421" s="13" cm="1">
        <f t="array" ref="L1421">SUMPRODUCT((E$4:E$10308=E1421)*(K$4:K$10308&gt;K1421))+1</f>
        <v>6</v>
      </c>
    </row>
    <row r="1422" ht="28.8" spans="1:12">
      <c r="A1422" s="13" t="s">
        <v>3602</v>
      </c>
      <c r="B1422" s="13" t="s">
        <v>3603</v>
      </c>
      <c r="C1422" s="14" t="s">
        <v>3604</v>
      </c>
      <c r="D1422" s="15" t="s">
        <v>1137</v>
      </c>
      <c r="E1422" s="16" t="s">
        <v>3605</v>
      </c>
      <c r="F1422" s="13">
        <v>1</v>
      </c>
      <c r="G1422" s="13">
        <v>115</v>
      </c>
      <c r="H1422" s="13">
        <v>101.5</v>
      </c>
      <c r="I1422" s="13">
        <v>216.5</v>
      </c>
      <c r="J1422" s="13"/>
      <c r="K1422" s="18">
        <v>28.8666666666667</v>
      </c>
      <c r="L1422" s="13" cm="1">
        <f t="array" ref="L1422">SUMPRODUCT((E$4:E$10308=E1422)*(K$4:K$10308&gt;K1422))+1</f>
        <v>1</v>
      </c>
    </row>
    <row r="1423" ht="28.8" spans="1:12">
      <c r="A1423" s="13" t="s">
        <v>3606</v>
      </c>
      <c r="B1423" s="13" t="s">
        <v>3607</v>
      </c>
      <c r="C1423" s="14" t="s">
        <v>3604</v>
      </c>
      <c r="D1423" s="15"/>
      <c r="E1423" s="16" t="s">
        <v>3605</v>
      </c>
      <c r="F1423" s="13">
        <v>1</v>
      </c>
      <c r="G1423" s="13">
        <v>109</v>
      </c>
      <c r="H1423" s="13">
        <v>107</v>
      </c>
      <c r="I1423" s="13">
        <v>216</v>
      </c>
      <c r="J1423" s="13"/>
      <c r="K1423" s="18">
        <v>28.8</v>
      </c>
      <c r="L1423" s="13" cm="1">
        <f t="array" ref="L1423">SUMPRODUCT((E$4:E$10308=E1423)*(K$4:K$10308&gt;K1423))+1</f>
        <v>2</v>
      </c>
    </row>
    <row r="1424" ht="28.8" spans="1:12">
      <c r="A1424" s="13" t="s">
        <v>3608</v>
      </c>
      <c r="B1424" s="13" t="s">
        <v>3609</v>
      </c>
      <c r="C1424" s="14" t="s">
        <v>3604</v>
      </c>
      <c r="D1424" s="15"/>
      <c r="E1424" s="16" t="s">
        <v>3605</v>
      </c>
      <c r="F1424" s="13">
        <v>1</v>
      </c>
      <c r="G1424" s="13">
        <v>112</v>
      </c>
      <c r="H1424" s="13">
        <v>103</v>
      </c>
      <c r="I1424" s="13">
        <v>215</v>
      </c>
      <c r="J1424" s="13"/>
      <c r="K1424" s="18">
        <v>28.6666666666667</v>
      </c>
      <c r="L1424" s="13" cm="1">
        <f t="array" ref="L1424">SUMPRODUCT((E$4:E$10308=E1424)*(K$4:K$10308&gt;K1424))+1</f>
        <v>3</v>
      </c>
    </row>
    <row r="1425" spans="1:12">
      <c r="A1425" s="13" t="s">
        <v>3610</v>
      </c>
      <c r="B1425" s="13" t="s">
        <v>3611</v>
      </c>
      <c r="C1425" s="14" t="s">
        <v>3612</v>
      </c>
      <c r="D1425" s="15" t="s">
        <v>695</v>
      </c>
      <c r="E1425" s="16" t="s">
        <v>3613</v>
      </c>
      <c r="F1425" s="13">
        <v>1</v>
      </c>
      <c r="G1425" s="13">
        <v>96.5</v>
      </c>
      <c r="H1425" s="13">
        <v>107</v>
      </c>
      <c r="I1425" s="13">
        <v>203.5</v>
      </c>
      <c r="J1425" s="13">
        <v>5</v>
      </c>
      <c r="K1425" s="18">
        <v>29.1333333333333</v>
      </c>
      <c r="L1425" s="13" cm="1">
        <f t="array" ref="L1425">SUMPRODUCT((E$4:E$10308=E1425)*(K$4:K$10308&gt;K1425))+1</f>
        <v>1</v>
      </c>
    </row>
    <row r="1426" spans="1:12">
      <c r="A1426" s="13" t="s">
        <v>3614</v>
      </c>
      <c r="B1426" s="13" t="s">
        <v>1429</v>
      </c>
      <c r="C1426" s="14" t="s">
        <v>3612</v>
      </c>
      <c r="D1426" s="15"/>
      <c r="E1426" s="16" t="s">
        <v>3613</v>
      </c>
      <c r="F1426" s="13">
        <v>1</v>
      </c>
      <c r="G1426" s="13">
        <v>110</v>
      </c>
      <c r="H1426" s="13">
        <v>103</v>
      </c>
      <c r="I1426" s="13">
        <v>213</v>
      </c>
      <c r="J1426" s="13"/>
      <c r="K1426" s="18">
        <v>28.4</v>
      </c>
      <c r="L1426" s="13" cm="1">
        <f t="array" ref="L1426">SUMPRODUCT((E$4:E$10308=E1426)*(K$4:K$10308&gt;K1426))+1</f>
        <v>2</v>
      </c>
    </row>
    <row r="1427" spans="1:12">
      <c r="A1427" s="13" t="s">
        <v>3615</v>
      </c>
      <c r="B1427" s="13" t="s">
        <v>3616</v>
      </c>
      <c r="C1427" s="14" t="s">
        <v>3612</v>
      </c>
      <c r="D1427" s="15"/>
      <c r="E1427" s="16" t="s">
        <v>3613</v>
      </c>
      <c r="F1427" s="13">
        <v>1</v>
      </c>
      <c r="G1427" s="13">
        <v>115.5</v>
      </c>
      <c r="H1427" s="13">
        <v>94</v>
      </c>
      <c r="I1427" s="13">
        <v>209.5</v>
      </c>
      <c r="J1427" s="13"/>
      <c r="K1427" s="18">
        <v>27.9333333333333</v>
      </c>
      <c r="L1427" s="13" cm="1">
        <f t="array" ref="L1427">SUMPRODUCT((E$4:E$10308=E1427)*(K$4:K$10308&gt;K1427))+1</f>
        <v>3</v>
      </c>
    </row>
    <row r="1428" ht="28.8" spans="1:12">
      <c r="A1428" s="13" t="s">
        <v>3617</v>
      </c>
      <c r="B1428" s="13" t="s">
        <v>3618</v>
      </c>
      <c r="C1428" s="14" t="s">
        <v>3619</v>
      </c>
      <c r="D1428" s="15" t="s">
        <v>3620</v>
      </c>
      <c r="E1428" s="16" t="s">
        <v>3621</v>
      </c>
      <c r="F1428" s="13">
        <v>1</v>
      </c>
      <c r="G1428" s="13">
        <v>106</v>
      </c>
      <c r="H1428" s="13">
        <v>92</v>
      </c>
      <c r="I1428" s="13">
        <v>198</v>
      </c>
      <c r="J1428" s="13"/>
      <c r="K1428" s="18">
        <v>26.4</v>
      </c>
      <c r="L1428" s="13" cm="1">
        <f t="array" ref="L1428">SUMPRODUCT((E$4:E$10308=E1428)*(K$4:K$10308&gt;K1428))+1</f>
        <v>1</v>
      </c>
    </row>
    <row r="1429" ht="28.8" spans="1:12">
      <c r="A1429" s="13" t="s">
        <v>3622</v>
      </c>
      <c r="B1429" s="13" t="s">
        <v>3623</v>
      </c>
      <c r="C1429" s="14" t="s">
        <v>3619</v>
      </c>
      <c r="D1429" s="15"/>
      <c r="E1429" s="16" t="s">
        <v>3621</v>
      </c>
      <c r="F1429" s="13">
        <v>1</v>
      </c>
      <c r="G1429" s="13">
        <v>93</v>
      </c>
      <c r="H1429" s="13">
        <v>98</v>
      </c>
      <c r="I1429" s="13">
        <v>191</v>
      </c>
      <c r="J1429" s="13"/>
      <c r="K1429" s="18">
        <v>25.4666666666667</v>
      </c>
      <c r="L1429" s="13" cm="1">
        <f t="array" ref="L1429">SUMPRODUCT((E$4:E$10308=E1429)*(K$4:K$10308&gt;K1429))+1</f>
        <v>2</v>
      </c>
    </row>
    <row r="1430" ht="28.8" spans="1:12">
      <c r="A1430" s="13" t="s">
        <v>3624</v>
      </c>
      <c r="B1430" s="13" t="s">
        <v>3625</v>
      </c>
      <c r="C1430" s="14" t="s">
        <v>3619</v>
      </c>
      <c r="D1430" s="15"/>
      <c r="E1430" s="16" t="s">
        <v>3621</v>
      </c>
      <c r="F1430" s="13">
        <v>1</v>
      </c>
      <c r="G1430" s="13">
        <v>101.5</v>
      </c>
      <c r="H1430" s="13">
        <v>89.5</v>
      </c>
      <c r="I1430" s="13">
        <v>191</v>
      </c>
      <c r="J1430" s="13"/>
      <c r="K1430" s="18">
        <v>25.4666666666667</v>
      </c>
      <c r="L1430" s="13" cm="1">
        <f t="array" ref="L1430">SUMPRODUCT((E$4:E$10308=E1430)*(K$4:K$10308&gt;K1430))+1</f>
        <v>2</v>
      </c>
    </row>
    <row r="1431" ht="28.8" spans="1:12">
      <c r="A1431" s="13" t="s">
        <v>3626</v>
      </c>
      <c r="B1431" s="13" t="s">
        <v>3627</v>
      </c>
      <c r="C1431" s="14" t="s">
        <v>3619</v>
      </c>
      <c r="D1431" s="15" t="s">
        <v>3628</v>
      </c>
      <c r="E1431" s="16" t="s">
        <v>3629</v>
      </c>
      <c r="F1431" s="13">
        <v>1</v>
      </c>
      <c r="G1431" s="13">
        <v>99.5</v>
      </c>
      <c r="H1431" s="13">
        <v>103</v>
      </c>
      <c r="I1431" s="13">
        <v>202.5</v>
      </c>
      <c r="J1431" s="13"/>
      <c r="K1431" s="18">
        <v>27</v>
      </c>
      <c r="L1431" s="13" cm="1">
        <f t="array" ref="L1431">SUMPRODUCT((E$4:E$10308=E1431)*(K$4:K$10308&gt;K1431))+1</f>
        <v>1</v>
      </c>
    </row>
    <row r="1432" ht="28.8" spans="1:12">
      <c r="A1432" s="13" t="s">
        <v>3630</v>
      </c>
      <c r="B1432" s="13" t="s">
        <v>3631</v>
      </c>
      <c r="C1432" s="14" t="s">
        <v>3619</v>
      </c>
      <c r="D1432" s="15"/>
      <c r="E1432" s="16" t="s">
        <v>3629</v>
      </c>
      <c r="F1432" s="13">
        <v>1</v>
      </c>
      <c r="G1432" s="13">
        <v>93.5</v>
      </c>
      <c r="H1432" s="13">
        <v>99</v>
      </c>
      <c r="I1432" s="13">
        <v>192.5</v>
      </c>
      <c r="J1432" s="13"/>
      <c r="K1432" s="18">
        <v>25.6666666666667</v>
      </c>
      <c r="L1432" s="13" cm="1">
        <f t="array" ref="L1432">SUMPRODUCT((E$4:E$10308=E1432)*(K$4:K$10308&gt;K1432))+1</f>
        <v>2</v>
      </c>
    </row>
    <row r="1433" ht="28.8" spans="1:12">
      <c r="A1433" s="13" t="s">
        <v>3632</v>
      </c>
      <c r="B1433" s="13" t="s">
        <v>3633</v>
      </c>
      <c r="C1433" s="14" t="s">
        <v>3619</v>
      </c>
      <c r="D1433" s="15"/>
      <c r="E1433" s="16" t="s">
        <v>3629</v>
      </c>
      <c r="F1433" s="13">
        <v>1</v>
      </c>
      <c r="G1433" s="13">
        <v>90</v>
      </c>
      <c r="H1433" s="13">
        <v>87.5</v>
      </c>
      <c r="I1433" s="13">
        <v>177.5</v>
      </c>
      <c r="J1433" s="13"/>
      <c r="K1433" s="18">
        <v>23.6666666666667</v>
      </c>
      <c r="L1433" s="13" cm="1">
        <f t="array" ref="L1433">SUMPRODUCT((E$4:E$10308=E1433)*(K$4:K$10308&gt;K1433))+1</f>
        <v>3</v>
      </c>
    </row>
    <row r="1434" ht="28.8" spans="1:12">
      <c r="A1434" s="13" t="s">
        <v>3634</v>
      </c>
      <c r="B1434" s="13" t="s">
        <v>3635</v>
      </c>
      <c r="C1434" s="14" t="s">
        <v>3619</v>
      </c>
      <c r="D1434" s="15" t="s">
        <v>3636</v>
      </c>
      <c r="E1434" s="16" t="s">
        <v>3637</v>
      </c>
      <c r="F1434" s="13">
        <v>1</v>
      </c>
      <c r="G1434" s="13">
        <v>96</v>
      </c>
      <c r="H1434" s="13">
        <v>87</v>
      </c>
      <c r="I1434" s="13">
        <v>183</v>
      </c>
      <c r="J1434" s="13"/>
      <c r="K1434" s="18">
        <v>24.4</v>
      </c>
      <c r="L1434" s="13" cm="1">
        <f t="array" ref="L1434">SUMPRODUCT((E$4:E$10308=E1434)*(K$4:K$10308&gt;K1434))+1</f>
        <v>1</v>
      </c>
    </row>
    <row r="1435" ht="28.8" spans="1:12">
      <c r="A1435" s="13" t="s">
        <v>3638</v>
      </c>
      <c r="B1435" s="13" t="s">
        <v>3639</v>
      </c>
      <c r="C1435" s="14" t="s">
        <v>3619</v>
      </c>
      <c r="D1435" s="15"/>
      <c r="E1435" s="16" t="s">
        <v>3637</v>
      </c>
      <c r="F1435" s="13">
        <v>1</v>
      </c>
      <c r="G1435" s="13">
        <v>90</v>
      </c>
      <c r="H1435" s="13">
        <v>91</v>
      </c>
      <c r="I1435" s="13">
        <v>181</v>
      </c>
      <c r="J1435" s="13"/>
      <c r="K1435" s="18">
        <v>24.1333333333333</v>
      </c>
      <c r="L1435" s="13" cm="1">
        <f t="array" ref="L1435">SUMPRODUCT((E$4:E$10308=E1435)*(K$4:K$10308&gt;K1435))+1</f>
        <v>2</v>
      </c>
    </row>
    <row r="1436" ht="28.8" spans="1:12">
      <c r="A1436" s="13" t="s">
        <v>3640</v>
      </c>
      <c r="B1436" s="13" t="s">
        <v>3641</v>
      </c>
      <c r="C1436" s="14" t="s">
        <v>3619</v>
      </c>
      <c r="D1436" s="15"/>
      <c r="E1436" s="16" t="s">
        <v>3637</v>
      </c>
      <c r="F1436" s="13">
        <v>1</v>
      </c>
      <c r="G1436" s="13">
        <v>86</v>
      </c>
      <c r="H1436" s="13">
        <v>92.5</v>
      </c>
      <c r="I1436" s="13">
        <v>178.5</v>
      </c>
      <c r="J1436" s="13"/>
      <c r="K1436" s="18">
        <v>23.8</v>
      </c>
      <c r="L1436" s="13" cm="1">
        <f t="array" ref="L1436">SUMPRODUCT((E$4:E$10308=E1436)*(K$4:K$10308&gt;K1436))+1</f>
        <v>3</v>
      </c>
    </row>
    <row r="1437" spans="1:12">
      <c r="A1437" s="13" t="s">
        <v>3642</v>
      </c>
      <c r="B1437" s="13" t="s">
        <v>3643</v>
      </c>
      <c r="C1437" s="14" t="s">
        <v>3644</v>
      </c>
      <c r="D1437" s="15" t="s">
        <v>3645</v>
      </c>
      <c r="E1437" s="13" t="s">
        <v>3646</v>
      </c>
      <c r="F1437" s="13">
        <v>1</v>
      </c>
      <c r="G1437" s="13">
        <v>120.5</v>
      </c>
      <c r="H1437" s="13">
        <v>112</v>
      </c>
      <c r="I1437" s="13">
        <v>232.5</v>
      </c>
      <c r="J1437" s="13"/>
      <c r="K1437" s="18">
        <v>31</v>
      </c>
      <c r="L1437" s="13" cm="1">
        <f t="array" ref="L1437">SUMPRODUCT((E$4:E$10308=E1437)*(K$4:K$10308&gt;K1437))+1</f>
        <v>1</v>
      </c>
    </row>
    <row r="1438" spans="1:12">
      <c r="A1438" s="13" t="s">
        <v>3647</v>
      </c>
      <c r="B1438" s="13" t="s">
        <v>3648</v>
      </c>
      <c r="C1438" s="14" t="s">
        <v>3644</v>
      </c>
      <c r="D1438" s="15" t="s">
        <v>3645</v>
      </c>
      <c r="E1438" s="13" t="s">
        <v>3646</v>
      </c>
      <c r="F1438" s="13">
        <v>1</v>
      </c>
      <c r="G1438" s="13">
        <v>121.5</v>
      </c>
      <c r="H1438" s="13">
        <v>91.5</v>
      </c>
      <c r="I1438" s="13">
        <v>213</v>
      </c>
      <c r="J1438" s="13"/>
      <c r="K1438" s="18">
        <v>28.4</v>
      </c>
      <c r="L1438" s="13" cm="1">
        <f t="array" ref="L1438">SUMPRODUCT((E$4:E$10308=E1438)*(K$4:K$10308&gt;K1438))+1</f>
        <v>2</v>
      </c>
    </row>
    <row r="1439" spans="1:12">
      <c r="A1439" s="13" t="s">
        <v>3649</v>
      </c>
      <c r="B1439" s="13" t="s">
        <v>3650</v>
      </c>
      <c r="C1439" s="14" t="s">
        <v>3644</v>
      </c>
      <c r="D1439" s="15" t="s">
        <v>3645</v>
      </c>
      <c r="E1439" s="13" t="s">
        <v>3646</v>
      </c>
      <c r="F1439" s="13">
        <v>1</v>
      </c>
      <c r="G1439" s="13">
        <v>112.5</v>
      </c>
      <c r="H1439" s="13">
        <v>94.5</v>
      </c>
      <c r="I1439" s="13">
        <v>207</v>
      </c>
      <c r="J1439" s="13"/>
      <c r="K1439" s="18">
        <v>27.6</v>
      </c>
      <c r="L1439" s="13" cm="1">
        <f t="array" ref="L1439">SUMPRODUCT((E$4:E$10308=E1439)*(K$4:K$10308&gt;K1439))+1</f>
        <v>3</v>
      </c>
    </row>
    <row r="1440" ht="28.8" spans="1:12">
      <c r="A1440" s="13" t="s">
        <v>3651</v>
      </c>
      <c r="B1440" s="13" t="s">
        <v>3652</v>
      </c>
      <c r="C1440" s="14" t="s">
        <v>3653</v>
      </c>
      <c r="D1440" s="15" t="s">
        <v>50</v>
      </c>
      <c r="E1440" s="13" t="s">
        <v>3654</v>
      </c>
      <c r="F1440" s="13">
        <v>2</v>
      </c>
      <c r="G1440" s="13">
        <v>127.5</v>
      </c>
      <c r="H1440" s="13">
        <v>102.5</v>
      </c>
      <c r="I1440" s="13">
        <v>230</v>
      </c>
      <c r="J1440" s="13"/>
      <c r="K1440" s="18">
        <v>30.6666666666667</v>
      </c>
      <c r="L1440" s="13" cm="1">
        <f t="array" ref="L1440">SUMPRODUCT((E$4:E$10308=E1440)*(K$4:K$10308&gt;K1440))+1</f>
        <v>1</v>
      </c>
    </row>
    <row r="1441" ht="28.8" spans="1:12">
      <c r="A1441" s="13" t="s">
        <v>3655</v>
      </c>
      <c r="B1441" s="13" t="s">
        <v>3656</v>
      </c>
      <c r="C1441" s="14" t="s">
        <v>3653</v>
      </c>
      <c r="D1441" s="15" t="s">
        <v>50</v>
      </c>
      <c r="E1441" s="13" t="s">
        <v>3654</v>
      </c>
      <c r="F1441" s="13">
        <v>2</v>
      </c>
      <c r="G1441" s="13">
        <v>103</v>
      </c>
      <c r="H1441" s="13">
        <v>105</v>
      </c>
      <c r="I1441" s="13">
        <v>208</v>
      </c>
      <c r="J1441" s="13"/>
      <c r="K1441" s="18">
        <v>27.7333333333333</v>
      </c>
      <c r="L1441" s="13" cm="1">
        <f t="array" ref="L1441">SUMPRODUCT((E$4:E$10308=E1441)*(K$4:K$10308&gt;K1441))+1</f>
        <v>2</v>
      </c>
    </row>
    <row r="1442" ht="28.8" spans="1:12">
      <c r="A1442" s="13" t="s">
        <v>3657</v>
      </c>
      <c r="B1442" s="13" t="s">
        <v>3658</v>
      </c>
      <c r="C1442" s="14" t="s">
        <v>3653</v>
      </c>
      <c r="D1442" s="15" t="s">
        <v>50</v>
      </c>
      <c r="E1442" s="13" t="s">
        <v>3654</v>
      </c>
      <c r="F1442" s="13">
        <v>2</v>
      </c>
      <c r="G1442" s="13">
        <v>99.5</v>
      </c>
      <c r="H1442" s="13">
        <v>108</v>
      </c>
      <c r="I1442" s="13">
        <v>207.5</v>
      </c>
      <c r="J1442" s="13"/>
      <c r="K1442" s="18">
        <v>27.6666666666667</v>
      </c>
      <c r="L1442" s="13" cm="1">
        <f t="array" ref="L1442">SUMPRODUCT((E$4:E$10308=E1442)*(K$4:K$10308&gt;K1442))+1</f>
        <v>3</v>
      </c>
    </row>
    <row r="1443" ht="28.8" spans="1:12">
      <c r="A1443" s="13" t="s">
        <v>3659</v>
      </c>
      <c r="B1443" s="13" t="s">
        <v>3660</v>
      </c>
      <c r="C1443" s="14" t="s">
        <v>3653</v>
      </c>
      <c r="D1443" s="15" t="s">
        <v>50</v>
      </c>
      <c r="E1443" s="13" t="s">
        <v>3654</v>
      </c>
      <c r="F1443" s="13">
        <v>2</v>
      </c>
      <c r="G1443" s="13">
        <v>108</v>
      </c>
      <c r="H1443" s="13">
        <v>97.5</v>
      </c>
      <c r="I1443" s="13">
        <v>205.5</v>
      </c>
      <c r="J1443" s="13"/>
      <c r="K1443" s="18">
        <v>27.4</v>
      </c>
      <c r="L1443" s="13" cm="1">
        <f t="array" ref="L1443">SUMPRODUCT((E$4:E$10308=E1443)*(K$4:K$10308&gt;K1443))+1</f>
        <v>4</v>
      </c>
    </row>
    <row r="1444" ht="28.8" spans="1:12">
      <c r="A1444" s="13" t="s">
        <v>3661</v>
      </c>
      <c r="B1444" s="13" t="s">
        <v>3662</v>
      </c>
      <c r="C1444" s="14" t="s">
        <v>3653</v>
      </c>
      <c r="D1444" s="15" t="s">
        <v>50</v>
      </c>
      <c r="E1444" s="13" t="s">
        <v>3654</v>
      </c>
      <c r="F1444" s="13">
        <v>2</v>
      </c>
      <c r="G1444" s="13">
        <v>90</v>
      </c>
      <c r="H1444" s="13">
        <v>100.5</v>
      </c>
      <c r="I1444" s="13">
        <v>190.5</v>
      </c>
      <c r="J1444" s="13">
        <v>5</v>
      </c>
      <c r="K1444" s="18">
        <v>27.4</v>
      </c>
      <c r="L1444" s="13" cm="1">
        <f t="array" ref="L1444">SUMPRODUCT((E$4:E$10308=E1444)*(K$4:K$10308&gt;K1444))+1</f>
        <v>4</v>
      </c>
    </row>
    <row r="1445" ht="28.8" spans="1:12">
      <c r="A1445" s="13" t="s">
        <v>3663</v>
      </c>
      <c r="B1445" s="13" t="s">
        <v>3664</v>
      </c>
      <c r="C1445" s="14" t="s">
        <v>3653</v>
      </c>
      <c r="D1445" s="15" t="s">
        <v>50</v>
      </c>
      <c r="E1445" s="13" t="s">
        <v>3654</v>
      </c>
      <c r="F1445" s="13">
        <v>2</v>
      </c>
      <c r="G1445" s="13">
        <v>103</v>
      </c>
      <c r="H1445" s="13">
        <v>101</v>
      </c>
      <c r="I1445" s="13">
        <v>204</v>
      </c>
      <c r="J1445" s="13"/>
      <c r="K1445" s="18">
        <v>27.2</v>
      </c>
      <c r="L1445" s="13" cm="1">
        <f t="array" ref="L1445">SUMPRODUCT((E$4:E$10308=E1445)*(K$4:K$10308&gt;K1445))+1</f>
        <v>6</v>
      </c>
    </row>
    <row r="1446" ht="28.8" spans="1:12">
      <c r="A1446" s="13" t="s">
        <v>3665</v>
      </c>
      <c r="B1446" s="13" t="s">
        <v>3666</v>
      </c>
      <c r="C1446" s="14" t="s">
        <v>3667</v>
      </c>
      <c r="D1446" s="15" t="s">
        <v>3668</v>
      </c>
      <c r="E1446" s="13" t="s">
        <v>3669</v>
      </c>
      <c r="F1446" s="13">
        <v>1</v>
      </c>
      <c r="G1446" s="13">
        <v>91</v>
      </c>
      <c r="H1446" s="13">
        <v>79.5</v>
      </c>
      <c r="I1446" s="13">
        <v>170.5</v>
      </c>
      <c r="J1446" s="13">
        <v>5</v>
      </c>
      <c r="K1446" s="18">
        <v>24.7333333333333</v>
      </c>
      <c r="L1446" s="13" cm="1">
        <f t="array" ref="L1446">SUMPRODUCT((E$4:E$10308=E1446)*(K$4:K$10308&gt;K1446))+1</f>
        <v>1</v>
      </c>
    </row>
    <row r="1447" ht="28.8" spans="1:12">
      <c r="A1447" s="13" t="s">
        <v>3670</v>
      </c>
      <c r="B1447" s="13" t="s">
        <v>3671</v>
      </c>
      <c r="C1447" s="14" t="s">
        <v>3667</v>
      </c>
      <c r="D1447" s="15" t="s">
        <v>3668</v>
      </c>
      <c r="E1447" s="13" t="s">
        <v>3669</v>
      </c>
      <c r="F1447" s="13">
        <v>1</v>
      </c>
      <c r="G1447" s="13">
        <v>101.5</v>
      </c>
      <c r="H1447" s="13">
        <v>81</v>
      </c>
      <c r="I1447" s="13">
        <v>182.5</v>
      </c>
      <c r="J1447" s="13"/>
      <c r="K1447" s="18">
        <v>24.3333333333333</v>
      </c>
      <c r="L1447" s="13" cm="1">
        <f t="array" ref="L1447">SUMPRODUCT((E$4:E$10308=E1447)*(K$4:K$10308&gt;K1447))+1</f>
        <v>2</v>
      </c>
    </row>
    <row r="1448" ht="28.8" spans="1:12">
      <c r="A1448" s="13" t="s">
        <v>3672</v>
      </c>
      <c r="B1448" s="13" t="s">
        <v>3673</v>
      </c>
      <c r="C1448" s="14" t="s">
        <v>3667</v>
      </c>
      <c r="D1448" s="15" t="s">
        <v>3668</v>
      </c>
      <c r="E1448" s="13" t="s">
        <v>3669</v>
      </c>
      <c r="F1448" s="13">
        <v>1</v>
      </c>
      <c r="G1448" s="13">
        <v>103.5</v>
      </c>
      <c r="H1448" s="13">
        <v>77</v>
      </c>
      <c r="I1448" s="13">
        <v>180.5</v>
      </c>
      <c r="J1448" s="13"/>
      <c r="K1448" s="18">
        <v>24.0666666666667</v>
      </c>
      <c r="L1448" s="13" cm="1">
        <f t="array" ref="L1448">SUMPRODUCT((E$4:E$10308=E1448)*(K$4:K$10308&gt;K1448))+1</f>
        <v>3</v>
      </c>
    </row>
    <row r="1449" ht="28.8" spans="1:12">
      <c r="A1449" s="13" t="s">
        <v>3674</v>
      </c>
      <c r="B1449" s="13" t="s">
        <v>3675</v>
      </c>
      <c r="C1449" s="14" t="s">
        <v>3676</v>
      </c>
      <c r="D1449" s="15" t="s">
        <v>3677</v>
      </c>
      <c r="E1449" s="13" t="s">
        <v>3678</v>
      </c>
      <c r="F1449" s="13">
        <v>1</v>
      </c>
      <c r="G1449" s="13">
        <v>98</v>
      </c>
      <c r="H1449" s="13">
        <v>81</v>
      </c>
      <c r="I1449" s="13">
        <v>179</v>
      </c>
      <c r="J1449" s="13"/>
      <c r="K1449" s="18">
        <v>23.8666666666667</v>
      </c>
      <c r="L1449" s="13" cm="1">
        <f t="array" ref="L1449">SUMPRODUCT((E$4:E$10308=E1449)*(K$4:K$10308&gt;K1449))+1</f>
        <v>1</v>
      </c>
    </row>
    <row r="1450" ht="28.8" spans="1:12">
      <c r="A1450" s="13" t="s">
        <v>3679</v>
      </c>
      <c r="B1450" s="13" t="s">
        <v>3680</v>
      </c>
      <c r="C1450" s="14" t="s">
        <v>3676</v>
      </c>
      <c r="D1450" s="15" t="s">
        <v>3677</v>
      </c>
      <c r="E1450" s="13" t="s">
        <v>3678</v>
      </c>
      <c r="F1450" s="13">
        <v>1</v>
      </c>
      <c r="G1450" s="13">
        <v>71</v>
      </c>
      <c r="H1450" s="13">
        <v>61</v>
      </c>
      <c r="I1450" s="13">
        <v>132</v>
      </c>
      <c r="J1450" s="13"/>
      <c r="K1450" s="18">
        <v>17.6</v>
      </c>
      <c r="L1450" s="13" cm="1">
        <f t="array" ref="L1450">SUMPRODUCT((E$4:E$10308=E1450)*(K$4:K$10308&gt;K1450))+1</f>
        <v>2</v>
      </c>
    </row>
    <row r="1451" ht="28.8" spans="1:12">
      <c r="A1451" s="13" t="s">
        <v>3681</v>
      </c>
      <c r="B1451" s="13" t="s">
        <v>3682</v>
      </c>
      <c r="C1451" s="14" t="s">
        <v>3676</v>
      </c>
      <c r="D1451" s="15" t="s">
        <v>3677</v>
      </c>
      <c r="E1451" s="13" t="s">
        <v>3678</v>
      </c>
      <c r="F1451" s="13">
        <v>1</v>
      </c>
      <c r="G1451" s="13">
        <v>85.5</v>
      </c>
      <c r="H1451" s="13">
        <v>40.5</v>
      </c>
      <c r="I1451" s="13">
        <v>126</v>
      </c>
      <c r="J1451" s="13"/>
      <c r="K1451" s="18">
        <v>16.8</v>
      </c>
      <c r="L1451" s="13" cm="1">
        <f t="array" ref="L1451">SUMPRODUCT((E$4:E$10308=E1451)*(K$4:K$10308&gt;K1451))+1</f>
        <v>3</v>
      </c>
    </row>
    <row r="1452" ht="28.8" spans="1:12">
      <c r="A1452" s="13" t="s">
        <v>3683</v>
      </c>
      <c r="B1452" s="13" t="s">
        <v>3684</v>
      </c>
      <c r="C1452" s="14" t="s">
        <v>3685</v>
      </c>
      <c r="D1452" s="15" t="s">
        <v>3686</v>
      </c>
      <c r="E1452" s="13" t="s">
        <v>3687</v>
      </c>
      <c r="F1452" s="13">
        <v>1</v>
      </c>
      <c r="G1452" s="13">
        <v>120</v>
      </c>
      <c r="H1452" s="13">
        <v>102.5</v>
      </c>
      <c r="I1452" s="13">
        <v>222.5</v>
      </c>
      <c r="J1452" s="13"/>
      <c r="K1452" s="18">
        <v>29.6666666666667</v>
      </c>
      <c r="L1452" s="13" cm="1">
        <f t="array" ref="L1452">SUMPRODUCT((E$4:E$10308=E1452)*(K$4:K$10308&gt;K1452))+1</f>
        <v>1</v>
      </c>
    </row>
    <row r="1453" ht="28.8" spans="1:12">
      <c r="A1453" s="13" t="s">
        <v>3688</v>
      </c>
      <c r="B1453" s="13" t="s">
        <v>3689</v>
      </c>
      <c r="C1453" s="14" t="s">
        <v>3685</v>
      </c>
      <c r="D1453" s="15" t="s">
        <v>3686</v>
      </c>
      <c r="E1453" s="13" t="s">
        <v>3687</v>
      </c>
      <c r="F1453" s="13">
        <v>1</v>
      </c>
      <c r="G1453" s="13">
        <v>114.5</v>
      </c>
      <c r="H1453" s="13">
        <v>100</v>
      </c>
      <c r="I1453" s="13">
        <v>214.5</v>
      </c>
      <c r="J1453" s="13"/>
      <c r="K1453" s="18">
        <v>28.6</v>
      </c>
      <c r="L1453" s="13" cm="1">
        <f t="array" ref="L1453">SUMPRODUCT((E$4:E$10308=E1453)*(K$4:K$10308&gt;K1453))+1</f>
        <v>2</v>
      </c>
    </row>
    <row r="1454" ht="28.8" spans="1:12">
      <c r="A1454" s="13" t="s">
        <v>3690</v>
      </c>
      <c r="B1454" s="13" t="s">
        <v>3691</v>
      </c>
      <c r="C1454" s="14" t="s">
        <v>3685</v>
      </c>
      <c r="D1454" s="15" t="s">
        <v>3686</v>
      </c>
      <c r="E1454" s="13" t="s">
        <v>3687</v>
      </c>
      <c r="F1454" s="13">
        <v>1</v>
      </c>
      <c r="G1454" s="13">
        <v>107</v>
      </c>
      <c r="H1454" s="13">
        <v>98</v>
      </c>
      <c r="I1454" s="13">
        <v>205</v>
      </c>
      <c r="J1454" s="13"/>
      <c r="K1454" s="18">
        <v>27.3333333333333</v>
      </c>
      <c r="L1454" s="13" cm="1">
        <f t="array" ref="L1454">SUMPRODUCT((E$4:E$10308=E1454)*(K$4:K$10308&gt;K1454))+1</f>
        <v>3</v>
      </c>
    </row>
    <row r="1455" ht="28.8" spans="1:12">
      <c r="A1455" s="13" t="s">
        <v>3692</v>
      </c>
      <c r="B1455" s="13" t="s">
        <v>3693</v>
      </c>
      <c r="C1455" s="14" t="s">
        <v>3694</v>
      </c>
      <c r="D1455" s="15" t="s">
        <v>3695</v>
      </c>
      <c r="E1455" s="13" t="s">
        <v>3696</v>
      </c>
      <c r="F1455" s="13">
        <v>1</v>
      </c>
      <c r="G1455" s="13">
        <v>112.5</v>
      </c>
      <c r="H1455" s="13">
        <v>81.5</v>
      </c>
      <c r="I1455" s="13">
        <v>194</v>
      </c>
      <c r="J1455" s="13"/>
      <c r="K1455" s="18">
        <v>25.8666666666667</v>
      </c>
      <c r="L1455" s="13" cm="1">
        <f t="array" ref="L1455">SUMPRODUCT((E$4:E$10308=E1455)*(K$4:K$10308&gt;K1455))+1</f>
        <v>1</v>
      </c>
    </row>
    <row r="1456" ht="28.8" spans="1:12">
      <c r="A1456" s="13" t="s">
        <v>3697</v>
      </c>
      <c r="B1456" s="13" t="s">
        <v>3698</v>
      </c>
      <c r="C1456" s="14" t="s">
        <v>3694</v>
      </c>
      <c r="D1456" s="15" t="s">
        <v>3695</v>
      </c>
      <c r="E1456" s="13" t="s">
        <v>3696</v>
      </c>
      <c r="F1456" s="13">
        <v>1</v>
      </c>
      <c r="G1456" s="13">
        <v>95</v>
      </c>
      <c r="H1456" s="13">
        <v>95.5</v>
      </c>
      <c r="I1456" s="13">
        <v>190.5</v>
      </c>
      <c r="J1456" s="13"/>
      <c r="K1456" s="18">
        <v>25.4</v>
      </c>
      <c r="L1456" s="13" cm="1">
        <f t="array" ref="L1456">SUMPRODUCT((E$4:E$10308=E1456)*(K$4:K$10308&gt;K1456))+1</f>
        <v>2</v>
      </c>
    </row>
    <row r="1457" ht="28.8" spans="1:12">
      <c r="A1457" s="13" t="s">
        <v>3699</v>
      </c>
      <c r="B1457" s="13" t="s">
        <v>3700</v>
      </c>
      <c r="C1457" s="14" t="s">
        <v>3694</v>
      </c>
      <c r="D1457" s="15" t="s">
        <v>3695</v>
      </c>
      <c r="E1457" s="13" t="s">
        <v>3696</v>
      </c>
      <c r="F1457" s="13">
        <v>1</v>
      </c>
      <c r="G1457" s="13">
        <v>92</v>
      </c>
      <c r="H1457" s="13">
        <v>96.5</v>
      </c>
      <c r="I1457" s="13">
        <v>188.5</v>
      </c>
      <c r="J1457" s="13"/>
      <c r="K1457" s="18">
        <v>25.1333333333333</v>
      </c>
      <c r="L1457" s="13" cm="1">
        <f t="array" ref="L1457">SUMPRODUCT((E$4:E$10308=E1457)*(K$4:K$10308&gt;K1457))+1</f>
        <v>3</v>
      </c>
    </row>
    <row r="1458" ht="28.8" spans="1:12">
      <c r="A1458" s="13" t="s">
        <v>3701</v>
      </c>
      <c r="B1458" s="13" t="s">
        <v>3702</v>
      </c>
      <c r="C1458" s="14" t="s">
        <v>3703</v>
      </c>
      <c r="D1458" s="15" t="s">
        <v>3704</v>
      </c>
      <c r="E1458" s="13" t="s">
        <v>3705</v>
      </c>
      <c r="F1458" s="13">
        <v>1</v>
      </c>
      <c r="G1458" s="13">
        <v>120.5</v>
      </c>
      <c r="H1458" s="13">
        <v>78.5</v>
      </c>
      <c r="I1458" s="13">
        <v>199</v>
      </c>
      <c r="J1458" s="13"/>
      <c r="K1458" s="18">
        <v>26.5333333333333</v>
      </c>
      <c r="L1458" s="13" cm="1">
        <f t="array" ref="L1458">SUMPRODUCT((E$4:E$10308=E1458)*(K$4:K$10308&gt;K1458))+1</f>
        <v>1</v>
      </c>
    </row>
    <row r="1459" ht="28.8" spans="1:12">
      <c r="A1459" s="13" t="s">
        <v>3706</v>
      </c>
      <c r="B1459" s="13" t="s">
        <v>3707</v>
      </c>
      <c r="C1459" s="14" t="s">
        <v>3703</v>
      </c>
      <c r="D1459" s="15" t="s">
        <v>3704</v>
      </c>
      <c r="E1459" s="13" t="s">
        <v>3705</v>
      </c>
      <c r="F1459" s="13">
        <v>1</v>
      </c>
      <c r="G1459" s="13">
        <v>103</v>
      </c>
      <c r="H1459" s="13">
        <v>95.5</v>
      </c>
      <c r="I1459" s="13">
        <v>198.5</v>
      </c>
      <c r="J1459" s="13"/>
      <c r="K1459" s="18">
        <v>26.4666666666667</v>
      </c>
      <c r="L1459" s="13" cm="1">
        <f t="array" ref="L1459">SUMPRODUCT((E$4:E$10308=E1459)*(K$4:K$10308&gt;K1459))+1</f>
        <v>2</v>
      </c>
    </row>
    <row r="1460" ht="28.8" spans="1:12">
      <c r="A1460" s="13" t="s">
        <v>3708</v>
      </c>
      <c r="B1460" s="13" t="s">
        <v>3709</v>
      </c>
      <c r="C1460" s="14" t="s">
        <v>3703</v>
      </c>
      <c r="D1460" s="15" t="s">
        <v>3704</v>
      </c>
      <c r="E1460" s="13" t="s">
        <v>3705</v>
      </c>
      <c r="F1460" s="13">
        <v>1</v>
      </c>
      <c r="G1460" s="13">
        <v>104</v>
      </c>
      <c r="H1460" s="13">
        <v>86.5</v>
      </c>
      <c r="I1460" s="13">
        <v>190.5</v>
      </c>
      <c r="J1460" s="13"/>
      <c r="K1460" s="18">
        <v>25.4</v>
      </c>
      <c r="L1460" s="13" cm="1">
        <f t="array" ref="L1460">SUMPRODUCT((E$4:E$10308=E1460)*(K$4:K$10308&gt;K1460))+1</f>
        <v>3</v>
      </c>
    </row>
    <row r="1461" ht="28.8" spans="1:12">
      <c r="A1461" s="13" t="s">
        <v>3710</v>
      </c>
      <c r="B1461" s="13" t="s">
        <v>3711</v>
      </c>
      <c r="C1461" s="14" t="s">
        <v>3703</v>
      </c>
      <c r="D1461" s="15" t="s">
        <v>3712</v>
      </c>
      <c r="E1461" s="13" t="s">
        <v>3713</v>
      </c>
      <c r="F1461" s="13">
        <v>1</v>
      </c>
      <c r="G1461" s="13">
        <v>107</v>
      </c>
      <c r="H1461" s="13">
        <v>74.5</v>
      </c>
      <c r="I1461" s="13">
        <v>181.5</v>
      </c>
      <c r="J1461" s="13"/>
      <c r="K1461" s="18">
        <v>24.2</v>
      </c>
      <c r="L1461" s="13" cm="1">
        <f t="array" ref="L1461">SUMPRODUCT((E$4:E$10308=E1461)*(K$4:K$10308&gt;K1461))+1</f>
        <v>1</v>
      </c>
    </row>
    <row r="1462" ht="28.8" spans="1:12">
      <c r="A1462" s="13" t="s">
        <v>3714</v>
      </c>
      <c r="B1462" s="13" t="s">
        <v>3715</v>
      </c>
      <c r="C1462" s="14" t="s">
        <v>3703</v>
      </c>
      <c r="D1462" s="15" t="s">
        <v>3712</v>
      </c>
      <c r="E1462" s="13" t="s">
        <v>3713</v>
      </c>
      <c r="F1462" s="13">
        <v>1</v>
      </c>
      <c r="G1462" s="13">
        <v>89</v>
      </c>
      <c r="H1462" s="13">
        <v>82.5</v>
      </c>
      <c r="I1462" s="13">
        <v>171.5</v>
      </c>
      <c r="J1462" s="13"/>
      <c r="K1462" s="18">
        <v>22.8666666666667</v>
      </c>
      <c r="L1462" s="13" cm="1">
        <f t="array" ref="L1462">SUMPRODUCT((E$4:E$10308=E1462)*(K$4:K$10308&gt;K1462))+1</f>
        <v>2</v>
      </c>
    </row>
    <row r="1463" ht="28.8" spans="1:12">
      <c r="A1463" s="13" t="s">
        <v>3716</v>
      </c>
      <c r="B1463" s="13" t="s">
        <v>3717</v>
      </c>
      <c r="C1463" s="14" t="s">
        <v>3703</v>
      </c>
      <c r="D1463" s="15" t="s">
        <v>3712</v>
      </c>
      <c r="E1463" s="13" t="s">
        <v>3713</v>
      </c>
      <c r="F1463" s="13">
        <v>1</v>
      </c>
      <c r="G1463" s="13">
        <v>98.5</v>
      </c>
      <c r="H1463" s="13">
        <v>65</v>
      </c>
      <c r="I1463" s="13">
        <v>163.5</v>
      </c>
      <c r="J1463" s="13"/>
      <c r="K1463" s="18">
        <v>21.8</v>
      </c>
      <c r="L1463" s="13" cm="1">
        <f t="array" ref="L1463">SUMPRODUCT((E$4:E$10308=E1463)*(K$4:K$10308&gt;K1463))+1</f>
        <v>3</v>
      </c>
    </row>
    <row r="1464" ht="28.8" spans="1:12">
      <c r="A1464" s="13" t="s">
        <v>3718</v>
      </c>
      <c r="B1464" s="13" t="s">
        <v>3719</v>
      </c>
      <c r="C1464" s="14" t="s">
        <v>3720</v>
      </c>
      <c r="D1464" s="15" t="s">
        <v>3721</v>
      </c>
      <c r="E1464" s="13" t="s">
        <v>3722</v>
      </c>
      <c r="F1464" s="13">
        <v>1</v>
      </c>
      <c r="G1464" s="13">
        <v>101</v>
      </c>
      <c r="H1464" s="13">
        <v>71</v>
      </c>
      <c r="I1464" s="13">
        <v>172</v>
      </c>
      <c r="J1464" s="13"/>
      <c r="K1464" s="18">
        <v>22.9333333333333</v>
      </c>
      <c r="L1464" s="13" cm="1">
        <f t="array" ref="L1464">SUMPRODUCT((E$4:E$10308=E1464)*(K$4:K$10308&gt;K1464))+1</f>
        <v>1</v>
      </c>
    </row>
    <row r="1465" ht="28.8" spans="1:12">
      <c r="A1465" s="13" t="s">
        <v>3723</v>
      </c>
      <c r="B1465" s="13" t="s">
        <v>3724</v>
      </c>
      <c r="C1465" s="14" t="s">
        <v>3720</v>
      </c>
      <c r="D1465" s="15" t="s">
        <v>3721</v>
      </c>
      <c r="E1465" s="13" t="s">
        <v>3722</v>
      </c>
      <c r="F1465" s="13">
        <v>1</v>
      </c>
      <c r="G1465" s="13">
        <v>90.5</v>
      </c>
      <c r="H1465" s="13">
        <v>73</v>
      </c>
      <c r="I1465" s="13">
        <v>163.5</v>
      </c>
      <c r="J1465" s="13"/>
      <c r="K1465" s="18">
        <v>21.8</v>
      </c>
      <c r="L1465" s="13" cm="1">
        <f t="array" ref="L1465">SUMPRODUCT((E$4:E$10308=E1465)*(K$4:K$10308&gt;K1465))+1</f>
        <v>2</v>
      </c>
    </row>
    <row r="1466" ht="28.8" spans="1:12">
      <c r="A1466" s="13" t="s">
        <v>3725</v>
      </c>
      <c r="B1466" s="13" t="s">
        <v>3726</v>
      </c>
      <c r="C1466" s="14" t="s">
        <v>3720</v>
      </c>
      <c r="D1466" s="15" t="s">
        <v>3721</v>
      </c>
      <c r="E1466" s="13" t="s">
        <v>3722</v>
      </c>
      <c r="F1466" s="13">
        <v>1</v>
      </c>
      <c r="G1466" s="13">
        <v>75.5</v>
      </c>
      <c r="H1466" s="13">
        <v>80</v>
      </c>
      <c r="I1466" s="13">
        <v>155.5</v>
      </c>
      <c r="J1466" s="13"/>
      <c r="K1466" s="18">
        <v>20.7333333333333</v>
      </c>
      <c r="L1466" s="13" cm="1">
        <f t="array" ref="L1466">SUMPRODUCT((E$4:E$10308=E1466)*(K$4:K$10308&gt;K1466))+1</f>
        <v>3</v>
      </c>
    </row>
    <row r="1467" ht="28.8" spans="1:12">
      <c r="A1467" s="13" t="s">
        <v>3727</v>
      </c>
      <c r="B1467" s="13" t="s">
        <v>3728</v>
      </c>
      <c r="C1467" s="14" t="s">
        <v>3729</v>
      </c>
      <c r="D1467" s="15" t="s">
        <v>3730</v>
      </c>
      <c r="E1467" s="13" t="s">
        <v>3731</v>
      </c>
      <c r="F1467" s="13">
        <v>1</v>
      </c>
      <c r="G1467" s="13">
        <v>103</v>
      </c>
      <c r="H1467" s="13">
        <v>110</v>
      </c>
      <c r="I1467" s="13">
        <v>213</v>
      </c>
      <c r="J1467" s="13"/>
      <c r="K1467" s="18">
        <v>28.4</v>
      </c>
      <c r="L1467" s="13" cm="1">
        <f t="array" ref="L1467">SUMPRODUCT((E$4:E$10308=E1467)*(K$4:K$10308&gt;K1467))+1</f>
        <v>1</v>
      </c>
    </row>
    <row r="1468" ht="28.8" spans="1:12">
      <c r="A1468" s="13" t="s">
        <v>3732</v>
      </c>
      <c r="B1468" s="13" t="s">
        <v>3733</v>
      </c>
      <c r="C1468" s="14" t="s">
        <v>3729</v>
      </c>
      <c r="D1468" s="15" t="s">
        <v>3730</v>
      </c>
      <c r="E1468" s="13" t="s">
        <v>3731</v>
      </c>
      <c r="F1468" s="13">
        <v>1</v>
      </c>
      <c r="G1468" s="13">
        <v>107.5</v>
      </c>
      <c r="H1468" s="13">
        <v>99</v>
      </c>
      <c r="I1468" s="13">
        <v>206.5</v>
      </c>
      <c r="J1468" s="13"/>
      <c r="K1468" s="18">
        <v>27.5333333333333</v>
      </c>
      <c r="L1468" s="13" cm="1">
        <f t="array" ref="L1468">SUMPRODUCT((E$4:E$10308=E1468)*(K$4:K$10308&gt;K1468))+1</f>
        <v>2</v>
      </c>
    </row>
    <row r="1469" ht="28.8" spans="1:12">
      <c r="A1469" s="13" t="s">
        <v>3734</v>
      </c>
      <c r="B1469" s="13" t="s">
        <v>3735</v>
      </c>
      <c r="C1469" s="14" t="s">
        <v>3729</v>
      </c>
      <c r="D1469" s="15" t="s">
        <v>3730</v>
      </c>
      <c r="E1469" s="13" t="s">
        <v>3731</v>
      </c>
      <c r="F1469" s="13">
        <v>1</v>
      </c>
      <c r="G1469" s="13">
        <v>106</v>
      </c>
      <c r="H1469" s="13">
        <v>91.5</v>
      </c>
      <c r="I1469" s="13">
        <v>197.5</v>
      </c>
      <c r="J1469" s="13"/>
      <c r="K1469" s="18">
        <v>26.3333333333333</v>
      </c>
      <c r="L1469" s="13" cm="1">
        <f t="array" ref="L1469">SUMPRODUCT((E$4:E$10308=E1469)*(K$4:K$10308&gt;K1469))+1</f>
        <v>3</v>
      </c>
    </row>
    <row r="1470" ht="28.8" spans="1:12">
      <c r="A1470" s="13" t="s">
        <v>3736</v>
      </c>
      <c r="B1470" s="13" t="s">
        <v>3737</v>
      </c>
      <c r="C1470" s="14" t="s">
        <v>3738</v>
      </c>
      <c r="D1470" s="15" t="s">
        <v>3739</v>
      </c>
      <c r="E1470" s="13" t="s">
        <v>3740</v>
      </c>
      <c r="F1470" s="13">
        <v>1</v>
      </c>
      <c r="G1470" s="13">
        <v>107</v>
      </c>
      <c r="H1470" s="13">
        <v>104.5</v>
      </c>
      <c r="I1470" s="13">
        <v>211.5</v>
      </c>
      <c r="J1470" s="13"/>
      <c r="K1470" s="18">
        <v>28.2</v>
      </c>
      <c r="L1470" s="13" cm="1">
        <f t="array" ref="L1470">SUMPRODUCT((E$4:E$10308=E1470)*(K$4:K$10308&gt;K1470))+1</f>
        <v>1</v>
      </c>
    </row>
    <row r="1471" ht="28.8" spans="1:12">
      <c r="A1471" s="13" t="s">
        <v>3741</v>
      </c>
      <c r="B1471" s="13" t="s">
        <v>3742</v>
      </c>
      <c r="C1471" s="14" t="s">
        <v>3738</v>
      </c>
      <c r="D1471" s="15" t="s">
        <v>3739</v>
      </c>
      <c r="E1471" s="13" t="s">
        <v>3740</v>
      </c>
      <c r="F1471" s="13">
        <v>1</v>
      </c>
      <c r="G1471" s="13">
        <v>105.5</v>
      </c>
      <c r="H1471" s="13">
        <v>101.5</v>
      </c>
      <c r="I1471" s="13">
        <v>207</v>
      </c>
      <c r="J1471" s="13"/>
      <c r="K1471" s="18">
        <v>27.6</v>
      </c>
      <c r="L1471" s="13" cm="1">
        <f t="array" ref="L1471">SUMPRODUCT((E$4:E$10308=E1471)*(K$4:K$10308&gt;K1471))+1</f>
        <v>2</v>
      </c>
    </row>
    <row r="1472" ht="28.8" spans="1:12">
      <c r="A1472" s="13" t="s">
        <v>3743</v>
      </c>
      <c r="B1472" s="13" t="s">
        <v>3744</v>
      </c>
      <c r="C1472" s="14" t="s">
        <v>3738</v>
      </c>
      <c r="D1472" s="15" t="s">
        <v>3739</v>
      </c>
      <c r="E1472" s="13" t="s">
        <v>3740</v>
      </c>
      <c r="F1472" s="13">
        <v>1</v>
      </c>
      <c r="G1472" s="13">
        <v>107</v>
      </c>
      <c r="H1472" s="13">
        <v>80.5</v>
      </c>
      <c r="I1472" s="13">
        <v>187.5</v>
      </c>
      <c r="J1472" s="13"/>
      <c r="K1472" s="18">
        <v>25</v>
      </c>
      <c r="L1472" s="13" cm="1">
        <f t="array" ref="L1472">SUMPRODUCT((E$4:E$10308=E1472)*(K$4:K$10308&gt;K1472))+1</f>
        <v>3</v>
      </c>
    </row>
    <row r="1473" ht="28.8" spans="1:12">
      <c r="A1473" s="13" t="s">
        <v>3745</v>
      </c>
      <c r="B1473" s="13" t="s">
        <v>3746</v>
      </c>
      <c r="C1473" s="14" t="s">
        <v>3738</v>
      </c>
      <c r="D1473" s="15" t="s">
        <v>50</v>
      </c>
      <c r="E1473" s="13" t="s">
        <v>3747</v>
      </c>
      <c r="F1473" s="13">
        <v>1</v>
      </c>
      <c r="G1473" s="13">
        <v>105</v>
      </c>
      <c r="H1473" s="13">
        <v>96</v>
      </c>
      <c r="I1473" s="13">
        <v>201</v>
      </c>
      <c r="J1473" s="13"/>
      <c r="K1473" s="18">
        <v>26.8</v>
      </c>
      <c r="L1473" s="13" cm="1">
        <f t="array" ref="L1473">SUMPRODUCT((E$4:E$10308=E1473)*(K$4:K$10308&gt;K1473))+1</f>
        <v>1</v>
      </c>
    </row>
    <row r="1474" ht="28.8" spans="1:12">
      <c r="A1474" s="13" t="s">
        <v>3748</v>
      </c>
      <c r="B1474" s="13" t="s">
        <v>3749</v>
      </c>
      <c r="C1474" s="14" t="s">
        <v>3738</v>
      </c>
      <c r="D1474" s="15" t="s">
        <v>50</v>
      </c>
      <c r="E1474" s="13" t="s">
        <v>3747</v>
      </c>
      <c r="F1474" s="13">
        <v>1</v>
      </c>
      <c r="G1474" s="13">
        <v>104.5</v>
      </c>
      <c r="H1474" s="13">
        <v>93.5</v>
      </c>
      <c r="I1474" s="13">
        <v>198</v>
      </c>
      <c r="J1474" s="13"/>
      <c r="K1474" s="18">
        <v>26.4</v>
      </c>
      <c r="L1474" s="13" cm="1">
        <f t="array" ref="L1474">SUMPRODUCT((E$4:E$10308=E1474)*(K$4:K$10308&gt;K1474))+1</f>
        <v>2</v>
      </c>
    </row>
    <row r="1475" ht="28.8" spans="1:12">
      <c r="A1475" s="13" t="s">
        <v>3750</v>
      </c>
      <c r="B1475" s="13" t="s">
        <v>3751</v>
      </c>
      <c r="C1475" s="14" t="s">
        <v>3738</v>
      </c>
      <c r="D1475" s="15" t="s">
        <v>50</v>
      </c>
      <c r="E1475" s="13" t="s">
        <v>3747</v>
      </c>
      <c r="F1475" s="13">
        <v>1</v>
      </c>
      <c r="G1475" s="13">
        <v>103.5</v>
      </c>
      <c r="H1475" s="13">
        <v>91</v>
      </c>
      <c r="I1475" s="13">
        <v>194.5</v>
      </c>
      <c r="J1475" s="13"/>
      <c r="K1475" s="18">
        <v>25.9333333333333</v>
      </c>
      <c r="L1475" s="13" cm="1">
        <f t="array" ref="L1475">SUMPRODUCT((E$4:E$10308=E1475)*(K$4:K$10308&gt;K1475))+1</f>
        <v>3</v>
      </c>
    </row>
    <row r="1476" spans="1:12">
      <c r="A1476" s="13" t="s">
        <v>3752</v>
      </c>
      <c r="B1476" s="13" t="s">
        <v>3753</v>
      </c>
      <c r="C1476" s="14" t="s">
        <v>3754</v>
      </c>
      <c r="D1476" s="15" t="s">
        <v>3755</v>
      </c>
      <c r="E1476" s="13" t="s">
        <v>3756</v>
      </c>
      <c r="F1476" s="13">
        <v>1</v>
      </c>
      <c r="G1476" s="13">
        <v>101</v>
      </c>
      <c r="H1476" s="13">
        <v>103</v>
      </c>
      <c r="I1476" s="13">
        <v>204</v>
      </c>
      <c r="J1476" s="13"/>
      <c r="K1476" s="18">
        <v>27.2</v>
      </c>
      <c r="L1476" s="13" cm="1">
        <f t="array" ref="L1476">SUMPRODUCT((E$4:E$10308=E1476)*(K$4:K$10308&gt;K1476))+1</f>
        <v>1</v>
      </c>
    </row>
    <row r="1477" spans="1:12">
      <c r="A1477" s="13" t="s">
        <v>3757</v>
      </c>
      <c r="B1477" s="13" t="s">
        <v>3758</v>
      </c>
      <c r="C1477" s="14" t="s">
        <v>3754</v>
      </c>
      <c r="D1477" s="15" t="s">
        <v>3755</v>
      </c>
      <c r="E1477" s="13" t="s">
        <v>3756</v>
      </c>
      <c r="F1477" s="13">
        <v>1</v>
      </c>
      <c r="G1477" s="13">
        <v>103</v>
      </c>
      <c r="H1477" s="13">
        <v>98.5</v>
      </c>
      <c r="I1477" s="13">
        <v>201.5</v>
      </c>
      <c r="J1477" s="13"/>
      <c r="K1477" s="18">
        <v>26.8666666666667</v>
      </c>
      <c r="L1477" s="13" cm="1">
        <f t="array" ref="L1477">SUMPRODUCT((E$4:E$10308=E1477)*(K$4:K$10308&gt;K1477))+1</f>
        <v>2</v>
      </c>
    </row>
    <row r="1478" spans="1:12">
      <c r="A1478" s="13" t="s">
        <v>3759</v>
      </c>
      <c r="B1478" s="13" t="s">
        <v>3760</v>
      </c>
      <c r="C1478" s="14" t="s">
        <v>3754</v>
      </c>
      <c r="D1478" s="15" t="s">
        <v>3755</v>
      </c>
      <c r="E1478" s="13" t="s">
        <v>3756</v>
      </c>
      <c r="F1478" s="13">
        <v>1</v>
      </c>
      <c r="G1478" s="13">
        <v>94.5</v>
      </c>
      <c r="H1478" s="13">
        <v>86</v>
      </c>
      <c r="I1478" s="13">
        <v>180.5</v>
      </c>
      <c r="J1478" s="13"/>
      <c r="K1478" s="18">
        <v>24.0666666666667</v>
      </c>
      <c r="L1478" s="13" cm="1">
        <f t="array" ref="L1478">SUMPRODUCT((E$4:E$10308=E1478)*(K$4:K$10308&gt;K1478))+1</f>
        <v>3</v>
      </c>
    </row>
    <row r="1479" spans="1:12">
      <c r="A1479" s="13" t="s">
        <v>3761</v>
      </c>
      <c r="B1479" s="13" t="s">
        <v>3762</v>
      </c>
      <c r="C1479" s="14" t="s">
        <v>3763</v>
      </c>
      <c r="D1479" s="15" t="s">
        <v>3686</v>
      </c>
      <c r="E1479" s="13" t="s">
        <v>3764</v>
      </c>
      <c r="F1479" s="13">
        <v>1</v>
      </c>
      <c r="G1479" s="13">
        <v>115</v>
      </c>
      <c r="H1479" s="13">
        <v>93.5</v>
      </c>
      <c r="I1479" s="13">
        <v>208.5</v>
      </c>
      <c r="J1479" s="13"/>
      <c r="K1479" s="18">
        <v>27.8</v>
      </c>
      <c r="L1479" s="13" cm="1">
        <f t="array" ref="L1479">SUMPRODUCT((E$4:E$10308=E1479)*(K$4:K$10308&gt;K1479))+1</f>
        <v>1</v>
      </c>
    </row>
    <row r="1480" spans="1:12">
      <c r="A1480" s="13" t="s">
        <v>3765</v>
      </c>
      <c r="B1480" s="13" t="s">
        <v>3766</v>
      </c>
      <c r="C1480" s="14" t="s">
        <v>3763</v>
      </c>
      <c r="D1480" s="15" t="s">
        <v>3686</v>
      </c>
      <c r="E1480" s="13" t="s">
        <v>3764</v>
      </c>
      <c r="F1480" s="13">
        <v>1</v>
      </c>
      <c r="G1480" s="13">
        <v>100</v>
      </c>
      <c r="H1480" s="13">
        <v>98</v>
      </c>
      <c r="I1480" s="13">
        <v>198</v>
      </c>
      <c r="J1480" s="13"/>
      <c r="K1480" s="18">
        <v>26.4</v>
      </c>
      <c r="L1480" s="13" cm="1">
        <f t="array" ref="L1480">SUMPRODUCT((E$4:E$10308=E1480)*(K$4:K$10308&gt;K1480))+1</f>
        <v>2</v>
      </c>
    </row>
    <row r="1481" spans="1:12">
      <c r="A1481" s="13" t="s">
        <v>3767</v>
      </c>
      <c r="B1481" s="13" t="s">
        <v>3768</v>
      </c>
      <c r="C1481" s="14" t="s">
        <v>3763</v>
      </c>
      <c r="D1481" s="15" t="s">
        <v>3686</v>
      </c>
      <c r="E1481" s="13" t="s">
        <v>3764</v>
      </c>
      <c r="F1481" s="13">
        <v>1</v>
      </c>
      <c r="G1481" s="13">
        <v>102.5</v>
      </c>
      <c r="H1481" s="13">
        <v>89</v>
      </c>
      <c r="I1481" s="13">
        <v>191.5</v>
      </c>
      <c r="J1481" s="13"/>
      <c r="K1481" s="18">
        <v>25.5333333333333</v>
      </c>
      <c r="L1481" s="13" cm="1">
        <f t="array" ref="L1481">SUMPRODUCT((E$4:E$10308=E1481)*(K$4:K$10308&gt;K1481))+1</f>
        <v>3</v>
      </c>
    </row>
    <row r="1482" spans="1:12">
      <c r="A1482" s="13" t="s">
        <v>3769</v>
      </c>
      <c r="B1482" s="13" t="s">
        <v>3770</v>
      </c>
      <c r="C1482" s="14" t="s">
        <v>3771</v>
      </c>
      <c r="D1482" s="15" t="s">
        <v>3772</v>
      </c>
      <c r="E1482" s="13" t="s">
        <v>3773</v>
      </c>
      <c r="F1482" s="13">
        <v>1</v>
      </c>
      <c r="G1482" s="13">
        <v>125</v>
      </c>
      <c r="H1482" s="13">
        <v>85.5</v>
      </c>
      <c r="I1482" s="13">
        <v>210.5</v>
      </c>
      <c r="J1482" s="13"/>
      <c r="K1482" s="18">
        <v>28.0666666666667</v>
      </c>
      <c r="L1482" s="13" cm="1">
        <f t="array" ref="L1482">SUMPRODUCT((E$4:E$10308=E1482)*(K$4:K$10308&gt;K1482))+1</f>
        <v>1</v>
      </c>
    </row>
    <row r="1483" spans="1:12">
      <c r="A1483" s="13" t="s">
        <v>3774</v>
      </c>
      <c r="B1483" s="13" t="s">
        <v>3775</v>
      </c>
      <c r="C1483" s="14" t="s">
        <v>3771</v>
      </c>
      <c r="D1483" s="15" t="s">
        <v>3772</v>
      </c>
      <c r="E1483" s="13" t="s">
        <v>3773</v>
      </c>
      <c r="F1483" s="13">
        <v>1</v>
      </c>
      <c r="G1483" s="13">
        <v>105.5</v>
      </c>
      <c r="H1483" s="13">
        <v>94</v>
      </c>
      <c r="I1483" s="13">
        <v>199.5</v>
      </c>
      <c r="J1483" s="13"/>
      <c r="K1483" s="18">
        <v>26.6</v>
      </c>
      <c r="L1483" s="13" cm="1">
        <f t="array" ref="L1483">SUMPRODUCT((E$4:E$10308=E1483)*(K$4:K$10308&gt;K1483))+1</f>
        <v>2</v>
      </c>
    </row>
    <row r="1484" spans="1:12">
      <c r="A1484" s="13" t="s">
        <v>3776</v>
      </c>
      <c r="B1484" s="13" t="s">
        <v>3777</v>
      </c>
      <c r="C1484" s="14" t="s">
        <v>3771</v>
      </c>
      <c r="D1484" s="15" t="s">
        <v>3772</v>
      </c>
      <c r="E1484" s="13" t="s">
        <v>3773</v>
      </c>
      <c r="F1484" s="13">
        <v>1</v>
      </c>
      <c r="G1484" s="13">
        <v>110.5</v>
      </c>
      <c r="H1484" s="13">
        <v>85</v>
      </c>
      <c r="I1484" s="13">
        <v>195.5</v>
      </c>
      <c r="J1484" s="13"/>
      <c r="K1484" s="18">
        <v>26.0666666666667</v>
      </c>
      <c r="L1484" s="13" cm="1">
        <f t="array" ref="L1484">SUMPRODUCT((E$4:E$10308=E1484)*(K$4:K$10308&gt;K1484))+1</f>
        <v>3</v>
      </c>
    </row>
    <row r="1485" ht="28.8" spans="1:12">
      <c r="A1485" s="13" t="s">
        <v>3778</v>
      </c>
      <c r="B1485" s="13" t="s">
        <v>3779</v>
      </c>
      <c r="C1485" s="14" t="s">
        <v>3780</v>
      </c>
      <c r="D1485" s="15" t="s">
        <v>50</v>
      </c>
      <c r="E1485" s="13" t="s">
        <v>3781</v>
      </c>
      <c r="F1485" s="13">
        <v>1</v>
      </c>
      <c r="G1485" s="13">
        <v>114.5</v>
      </c>
      <c r="H1485" s="13">
        <v>93.5</v>
      </c>
      <c r="I1485" s="13">
        <v>208</v>
      </c>
      <c r="J1485" s="13"/>
      <c r="K1485" s="18">
        <v>27.7333333333333</v>
      </c>
      <c r="L1485" s="13" cm="1">
        <f t="array" ref="L1485">SUMPRODUCT((E$4:E$10308=E1485)*(K$4:K$10308&gt;K1485))+1</f>
        <v>1</v>
      </c>
    </row>
    <row r="1486" ht="28.8" spans="1:12">
      <c r="A1486" s="13" t="s">
        <v>3782</v>
      </c>
      <c r="B1486" s="13" t="s">
        <v>3783</v>
      </c>
      <c r="C1486" s="14" t="s">
        <v>3780</v>
      </c>
      <c r="D1486" s="15" t="s">
        <v>50</v>
      </c>
      <c r="E1486" s="13" t="s">
        <v>3781</v>
      </c>
      <c r="F1486" s="13">
        <v>1</v>
      </c>
      <c r="G1486" s="13">
        <v>112.5</v>
      </c>
      <c r="H1486" s="13">
        <v>89.5</v>
      </c>
      <c r="I1486" s="13">
        <v>202</v>
      </c>
      <c r="J1486" s="13"/>
      <c r="K1486" s="18">
        <v>26.9333333333333</v>
      </c>
      <c r="L1486" s="13" cm="1">
        <f t="array" ref="L1486">SUMPRODUCT((E$4:E$10308=E1486)*(K$4:K$10308&gt;K1486))+1</f>
        <v>2</v>
      </c>
    </row>
    <row r="1487" ht="28.8" spans="1:12">
      <c r="A1487" s="13" t="s">
        <v>3784</v>
      </c>
      <c r="B1487" s="13" t="s">
        <v>3785</v>
      </c>
      <c r="C1487" s="14" t="s">
        <v>3780</v>
      </c>
      <c r="D1487" s="15" t="s">
        <v>50</v>
      </c>
      <c r="E1487" s="13" t="s">
        <v>3781</v>
      </c>
      <c r="F1487" s="13">
        <v>1</v>
      </c>
      <c r="G1487" s="13">
        <v>95</v>
      </c>
      <c r="H1487" s="13">
        <v>99</v>
      </c>
      <c r="I1487" s="13">
        <v>194</v>
      </c>
      <c r="J1487" s="13"/>
      <c r="K1487" s="18">
        <v>25.8666666666667</v>
      </c>
      <c r="L1487" s="13" cm="1">
        <f t="array" ref="L1487">SUMPRODUCT((E$4:E$10308=E1487)*(K$4:K$10308&gt;K1487))+1</f>
        <v>3</v>
      </c>
    </row>
    <row r="1488" spans="1:12">
      <c r="A1488" s="13" t="s">
        <v>3786</v>
      </c>
      <c r="B1488" s="13" t="s">
        <v>3787</v>
      </c>
      <c r="C1488" s="14" t="s">
        <v>3788</v>
      </c>
      <c r="D1488" s="15" t="s">
        <v>1137</v>
      </c>
      <c r="E1488" s="13" t="s">
        <v>3789</v>
      </c>
      <c r="F1488" s="13">
        <v>2</v>
      </c>
      <c r="G1488" s="13">
        <v>109.5</v>
      </c>
      <c r="H1488" s="13">
        <v>103.5</v>
      </c>
      <c r="I1488" s="13">
        <v>213</v>
      </c>
      <c r="J1488" s="13"/>
      <c r="K1488" s="18">
        <v>28.4</v>
      </c>
      <c r="L1488" s="13" cm="1">
        <f t="array" ref="L1488">SUMPRODUCT((E$4:E$10308=E1488)*(K$4:K$10308&gt;K1488))+1</f>
        <v>1</v>
      </c>
    </row>
    <row r="1489" spans="1:12">
      <c r="A1489" s="13" t="s">
        <v>3790</v>
      </c>
      <c r="B1489" s="13" t="s">
        <v>3791</v>
      </c>
      <c r="C1489" s="14" t="s">
        <v>3788</v>
      </c>
      <c r="D1489" s="15" t="s">
        <v>1137</v>
      </c>
      <c r="E1489" s="13" t="s">
        <v>3789</v>
      </c>
      <c r="F1489" s="13">
        <v>2</v>
      </c>
      <c r="G1489" s="13">
        <v>109</v>
      </c>
      <c r="H1489" s="13">
        <v>101.5</v>
      </c>
      <c r="I1489" s="13">
        <v>210.5</v>
      </c>
      <c r="J1489" s="13"/>
      <c r="K1489" s="18">
        <v>28.0666666666667</v>
      </c>
      <c r="L1489" s="13" cm="1">
        <f t="array" ref="L1489">SUMPRODUCT((E$4:E$10308=E1489)*(K$4:K$10308&gt;K1489))+1</f>
        <v>2</v>
      </c>
    </row>
    <row r="1490" spans="1:12">
      <c r="A1490" s="13" t="s">
        <v>3792</v>
      </c>
      <c r="B1490" s="13" t="s">
        <v>3793</v>
      </c>
      <c r="C1490" s="14" t="s">
        <v>3788</v>
      </c>
      <c r="D1490" s="15" t="s">
        <v>1137</v>
      </c>
      <c r="E1490" s="13" t="s">
        <v>3789</v>
      </c>
      <c r="F1490" s="13">
        <v>2</v>
      </c>
      <c r="G1490" s="13">
        <v>105</v>
      </c>
      <c r="H1490" s="13">
        <v>98</v>
      </c>
      <c r="I1490" s="13">
        <v>203</v>
      </c>
      <c r="J1490" s="13"/>
      <c r="K1490" s="18">
        <v>27.0666666666667</v>
      </c>
      <c r="L1490" s="13" cm="1">
        <f t="array" ref="L1490">SUMPRODUCT((E$4:E$10308=E1490)*(K$4:K$10308&gt;K1490))+1</f>
        <v>3</v>
      </c>
    </row>
    <row r="1491" spans="1:12">
      <c r="A1491" s="13" t="s">
        <v>3794</v>
      </c>
      <c r="B1491" s="13" t="s">
        <v>3795</v>
      </c>
      <c r="C1491" s="14" t="s">
        <v>3788</v>
      </c>
      <c r="D1491" s="15" t="s">
        <v>1137</v>
      </c>
      <c r="E1491" s="13" t="s">
        <v>3789</v>
      </c>
      <c r="F1491" s="13">
        <v>2</v>
      </c>
      <c r="G1491" s="13">
        <v>111</v>
      </c>
      <c r="H1491" s="13">
        <v>83.5</v>
      </c>
      <c r="I1491" s="13">
        <v>194.5</v>
      </c>
      <c r="J1491" s="13"/>
      <c r="K1491" s="18">
        <v>25.9333333333333</v>
      </c>
      <c r="L1491" s="13" cm="1">
        <f t="array" ref="L1491">SUMPRODUCT((E$4:E$10308=E1491)*(K$4:K$10308&gt;K1491))+1</f>
        <v>4</v>
      </c>
    </row>
    <row r="1492" spans="1:12">
      <c r="A1492" s="13" t="s">
        <v>3796</v>
      </c>
      <c r="B1492" s="13" t="s">
        <v>3797</v>
      </c>
      <c r="C1492" s="14" t="s">
        <v>3788</v>
      </c>
      <c r="D1492" s="15" t="s">
        <v>1137</v>
      </c>
      <c r="E1492" s="13" t="s">
        <v>3789</v>
      </c>
      <c r="F1492" s="13">
        <v>2</v>
      </c>
      <c r="G1492" s="13">
        <v>93.5</v>
      </c>
      <c r="H1492" s="13">
        <v>100</v>
      </c>
      <c r="I1492" s="13">
        <v>193.5</v>
      </c>
      <c r="J1492" s="13"/>
      <c r="K1492" s="18">
        <v>25.8</v>
      </c>
      <c r="L1492" s="13" cm="1">
        <f t="array" ref="L1492">SUMPRODUCT((E$4:E$10308=E1492)*(K$4:K$10308&gt;K1492))+1</f>
        <v>5</v>
      </c>
    </row>
    <row r="1493" spans="1:12">
      <c r="A1493" s="13" t="s">
        <v>3798</v>
      </c>
      <c r="B1493" s="13" t="s">
        <v>3799</v>
      </c>
      <c r="C1493" s="14" t="s">
        <v>3788</v>
      </c>
      <c r="D1493" s="15" t="s">
        <v>1137</v>
      </c>
      <c r="E1493" s="13" t="s">
        <v>3789</v>
      </c>
      <c r="F1493" s="13">
        <v>2</v>
      </c>
      <c r="G1493" s="13">
        <v>90</v>
      </c>
      <c r="H1493" s="13">
        <v>103.5</v>
      </c>
      <c r="I1493" s="13">
        <v>193.5</v>
      </c>
      <c r="J1493" s="13"/>
      <c r="K1493" s="18">
        <v>25.8</v>
      </c>
      <c r="L1493" s="13" cm="1">
        <f t="array" ref="L1493">SUMPRODUCT((E$4:E$10308=E1493)*(K$4:K$10308&gt;K1493))+1</f>
        <v>5</v>
      </c>
    </row>
    <row r="1494" ht="28.8" spans="1:12">
      <c r="A1494" s="13" t="s">
        <v>3800</v>
      </c>
      <c r="B1494" s="13" t="s">
        <v>3801</v>
      </c>
      <c r="C1494" s="14" t="s">
        <v>3802</v>
      </c>
      <c r="D1494" s="15" t="s">
        <v>3730</v>
      </c>
      <c r="E1494" s="13" t="s">
        <v>3803</v>
      </c>
      <c r="F1494" s="13">
        <v>1</v>
      </c>
      <c r="G1494" s="13">
        <v>95</v>
      </c>
      <c r="H1494" s="13">
        <v>110</v>
      </c>
      <c r="I1494" s="13">
        <v>205</v>
      </c>
      <c r="J1494" s="13"/>
      <c r="K1494" s="18">
        <v>27.3333333333333</v>
      </c>
      <c r="L1494" s="13" cm="1">
        <f t="array" ref="L1494">SUMPRODUCT((E$4:E$10308=E1494)*(K$4:K$10308&gt;K1494))+1</f>
        <v>1</v>
      </c>
    </row>
    <row r="1495" ht="28.8" spans="1:12">
      <c r="A1495" s="13" t="s">
        <v>3804</v>
      </c>
      <c r="B1495" s="13" t="s">
        <v>3805</v>
      </c>
      <c r="C1495" s="14" t="s">
        <v>3802</v>
      </c>
      <c r="D1495" s="15" t="s">
        <v>3730</v>
      </c>
      <c r="E1495" s="13" t="s">
        <v>3803</v>
      </c>
      <c r="F1495" s="13">
        <v>1</v>
      </c>
      <c r="G1495" s="13">
        <v>105</v>
      </c>
      <c r="H1495" s="13">
        <v>83</v>
      </c>
      <c r="I1495" s="13">
        <v>188</v>
      </c>
      <c r="J1495" s="13"/>
      <c r="K1495" s="18">
        <v>25.0666666666667</v>
      </c>
      <c r="L1495" s="13" cm="1">
        <f t="array" ref="L1495">SUMPRODUCT((E$4:E$10308=E1495)*(K$4:K$10308&gt;K1495))+1</f>
        <v>2</v>
      </c>
    </row>
    <row r="1496" ht="28.8" spans="1:12">
      <c r="A1496" s="13" t="s">
        <v>3806</v>
      </c>
      <c r="B1496" s="13" t="s">
        <v>3807</v>
      </c>
      <c r="C1496" s="14" t="s">
        <v>3802</v>
      </c>
      <c r="D1496" s="15" t="s">
        <v>3730</v>
      </c>
      <c r="E1496" s="13" t="s">
        <v>3803</v>
      </c>
      <c r="F1496" s="13">
        <v>1</v>
      </c>
      <c r="G1496" s="13">
        <v>107</v>
      </c>
      <c r="H1496" s="13">
        <v>80</v>
      </c>
      <c r="I1496" s="13">
        <v>187</v>
      </c>
      <c r="J1496" s="13"/>
      <c r="K1496" s="18">
        <v>24.9333333333333</v>
      </c>
      <c r="L1496" s="13" cm="1">
        <f t="array" ref="L1496">SUMPRODUCT((E$4:E$10308=E1496)*(K$4:K$10308&gt;K1496))+1</f>
        <v>3</v>
      </c>
    </row>
    <row r="1497" ht="28.8" spans="1:12">
      <c r="A1497" s="13" t="s">
        <v>3808</v>
      </c>
      <c r="B1497" s="13" t="s">
        <v>3809</v>
      </c>
      <c r="C1497" s="14" t="s">
        <v>3802</v>
      </c>
      <c r="D1497" s="15" t="s">
        <v>1137</v>
      </c>
      <c r="E1497" s="13" t="s">
        <v>3810</v>
      </c>
      <c r="F1497" s="13">
        <v>1</v>
      </c>
      <c r="G1497" s="13">
        <v>106</v>
      </c>
      <c r="H1497" s="13">
        <v>99</v>
      </c>
      <c r="I1497" s="13">
        <v>205</v>
      </c>
      <c r="J1497" s="13"/>
      <c r="K1497" s="18">
        <v>27.3333333333333</v>
      </c>
      <c r="L1497" s="13" cm="1">
        <f t="array" ref="L1497">SUMPRODUCT((E$4:E$10308=E1497)*(K$4:K$10308&gt;K1497))+1</f>
        <v>1</v>
      </c>
    </row>
    <row r="1498" ht="28.8" spans="1:12">
      <c r="A1498" s="13" t="s">
        <v>3811</v>
      </c>
      <c r="B1498" s="13" t="s">
        <v>3812</v>
      </c>
      <c r="C1498" s="14" t="s">
        <v>3802</v>
      </c>
      <c r="D1498" s="15" t="s">
        <v>1137</v>
      </c>
      <c r="E1498" s="13" t="s">
        <v>3810</v>
      </c>
      <c r="F1498" s="13">
        <v>1</v>
      </c>
      <c r="G1498" s="13">
        <v>102.5</v>
      </c>
      <c r="H1498" s="13">
        <v>97.5</v>
      </c>
      <c r="I1498" s="13">
        <v>200</v>
      </c>
      <c r="J1498" s="13"/>
      <c r="K1498" s="18">
        <v>26.6666666666667</v>
      </c>
      <c r="L1498" s="13" cm="1">
        <f t="array" ref="L1498">SUMPRODUCT((E$4:E$10308=E1498)*(K$4:K$10308&gt;K1498))+1</f>
        <v>2</v>
      </c>
    </row>
    <row r="1499" ht="28.8" spans="1:12">
      <c r="A1499" s="13" t="s">
        <v>3813</v>
      </c>
      <c r="B1499" s="13" t="s">
        <v>3814</v>
      </c>
      <c r="C1499" s="14" t="s">
        <v>3802</v>
      </c>
      <c r="D1499" s="15" t="s">
        <v>1137</v>
      </c>
      <c r="E1499" s="13" t="s">
        <v>3810</v>
      </c>
      <c r="F1499" s="13">
        <v>1</v>
      </c>
      <c r="G1499" s="13">
        <v>101</v>
      </c>
      <c r="H1499" s="13">
        <v>88.5</v>
      </c>
      <c r="I1499" s="13">
        <v>189.5</v>
      </c>
      <c r="J1499" s="13"/>
      <c r="K1499" s="18">
        <v>25.2666666666667</v>
      </c>
      <c r="L1499" s="13" cm="1">
        <f t="array" ref="L1499">SUMPRODUCT((E$4:E$10308=E1499)*(K$4:K$10308&gt;K1499))+1</f>
        <v>3</v>
      </c>
    </row>
    <row r="1500" ht="28.8" spans="1:12">
      <c r="A1500" s="13" t="s">
        <v>3815</v>
      </c>
      <c r="B1500" s="13" t="s">
        <v>3816</v>
      </c>
      <c r="C1500" s="14" t="s">
        <v>3802</v>
      </c>
      <c r="D1500" s="15" t="s">
        <v>963</v>
      </c>
      <c r="E1500" s="13" t="s">
        <v>3817</v>
      </c>
      <c r="F1500" s="13">
        <v>1</v>
      </c>
      <c r="G1500" s="13">
        <v>119.5</v>
      </c>
      <c r="H1500" s="13">
        <v>80.5</v>
      </c>
      <c r="I1500" s="13">
        <v>200</v>
      </c>
      <c r="J1500" s="13"/>
      <c r="K1500" s="18">
        <v>26.6666666666667</v>
      </c>
      <c r="L1500" s="13" cm="1">
        <f t="array" ref="L1500">SUMPRODUCT((E$4:E$10308=E1500)*(K$4:K$10308&gt;K1500))+1</f>
        <v>1</v>
      </c>
    </row>
    <row r="1501" ht="28.8" spans="1:12">
      <c r="A1501" s="13" t="s">
        <v>3818</v>
      </c>
      <c r="B1501" s="13" t="s">
        <v>3819</v>
      </c>
      <c r="C1501" s="14" t="s">
        <v>3802</v>
      </c>
      <c r="D1501" s="15" t="s">
        <v>963</v>
      </c>
      <c r="E1501" s="13" t="s">
        <v>3817</v>
      </c>
      <c r="F1501" s="13">
        <v>1</v>
      </c>
      <c r="G1501" s="13">
        <v>104</v>
      </c>
      <c r="H1501" s="13">
        <v>93.5</v>
      </c>
      <c r="I1501" s="13">
        <v>197.5</v>
      </c>
      <c r="J1501" s="13"/>
      <c r="K1501" s="18">
        <v>26.3333333333333</v>
      </c>
      <c r="L1501" s="13" cm="1">
        <f t="array" ref="L1501">SUMPRODUCT((E$4:E$10308=E1501)*(K$4:K$10308&gt;K1501))+1</f>
        <v>2</v>
      </c>
    </row>
    <row r="1502" ht="28.8" spans="1:12">
      <c r="A1502" s="13" t="s">
        <v>3820</v>
      </c>
      <c r="B1502" s="13" t="s">
        <v>3821</v>
      </c>
      <c r="C1502" s="14" t="s">
        <v>3802</v>
      </c>
      <c r="D1502" s="15" t="s">
        <v>963</v>
      </c>
      <c r="E1502" s="13" t="s">
        <v>3817</v>
      </c>
      <c r="F1502" s="13">
        <v>1</v>
      </c>
      <c r="G1502" s="13">
        <v>104.5</v>
      </c>
      <c r="H1502" s="13">
        <v>89</v>
      </c>
      <c r="I1502" s="13">
        <v>193.5</v>
      </c>
      <c r="J1502" s="13"/>
      <c r="K1502" s="18">
        <v>25.8</v>
      </c>
      <c r="L1502" s="13" cm="1">
        <f t="array" ref="L1502">SUMPRODUCT((E$4:E$10308=E1502)*(K$4:K$10308&gt;K1502))+1</f>
        <v>3</v>
      </c>
    </row>
    <row r="1503" ht="28.8" spans="1:12">
      <c r="A1503" s="13" t="s">
        <v>3822</v>
      </c>
      <c r="B1503" s="13" t="s">
        <v>3823</v>
      </c>
      <c r="C1503" s="14" t="s">
        <v>3802</v>
      </c>
      <c r="D1503" s="15" t="s">
        <v>963</v>
      </c>
      <c r="E1503" s="13" t="s">
        <v>3817</v>
      </c>
      <c r="F1503" s="13">
        <v>1</v>
      </c>
      <c r="G1503" s="13">
        <v>101</v>
      </c>
      <c r="H1503" s="13">
        <v>92.5</v>
      </c>
      <c r="I1503" s="13">
        <v>193.5</v>
      </c>
      <c r="J1503" s="13"/>
      <c r="K1503" s="18">
        <v>25.8</v>
      </c>
      <c r="L1503" s="13" cm="1">
        <f t="array" ref="L1503">SUMPRODUCT((E$4:E$10308=E1503)*(K$4:K$10308&gt;K1503))+1</f>
        <v>3</v>
      </c>
    </row>
    <row r="1504" spans="1:12">
      <c r="A1504" s="13" t="s">
        <v>3824</v>
      </c>
      <c r="B1504" s="13" t="s">
        <v>3825</v>
      </c>
      <c r="C1504" s="14" t="s">
        <v>3826</v>
      </c>
      <c r="D1504" s="15" t="s">
        <v>444</v>
      </c>
      <c r="E1504" s="13" t="s">
        <v>3827</v>
      </c>
      <c r="F1504" s="13">
        <v>8</v>
      </c>
      <c r="G1504" s="13">
        <v>98</v>
      </c>
      <c r="H1504" s="13">
        <v>93.65</v>
      </c>
      <c r="I1504" s="13">
        <v>191.65</v>
      </c>
      <c r="J1504" s="13"/>
      <c r="K1504" s="18">
        <v>25.5533333333333</v>
      </c>
      <c r="L1504" s="13" cm="1">
        <f t="array" ref="L1504">SUMPRODUCT((E$4:E$10308=E1504)*(K$4:K$10308&gt;K1504))+1</f>
        <v>1</v>
      </c>
    </row>
    <row r="1505" spans="1:12">
      <c r="A1505" s="13" t="s">
        <v>3828</v>
      </c>
      <c r="B1505" s="13" t="s">
        <v>3829</v>
      </c>
      <c r="C1505" s="14" t="s">
        <v>3826</v>
      </c>
      <c r="D1505" s="15" t="s">
        <v>444</v>
      </c>
      <c r="E1505" s="13" t="s">
        <v>3827</v>
      </c>
      <c r="F1505" s="13">
        <v>8</v>
      </c>
      <c r="G1505" s="13">
        <v>100</v>
      </c>
      <c r="H1505" s="13">
        <v>84.35</v>
      </c>
      <c r="I1505" s="13">
        <v>184.35</v>
      </c>
      <c r="J1505" s="13"/>
      <c r="K1505" s="18">
        <v>24.58</v>
      </c>
      <c r="L1505" s="13" cm="1">
        <f t="array" ref="L1505">SUMPRODUCT((E$4:E$10308=E1505)*(K$4:K$10308&gt;K1505))+1</f>
        <v>2</v>
      </c>
    </row>
    <row r="1506" spans="1:12">
      <c r="A1506" s="13" t="s">
        <v>3830</v>
      </c>
      <c r="B1506" s="13" t="s">
        <v>3831</v>
      </c>
      <c r="C1506" s="14" t="s">
        <v>3826</v>
      </c>
      <c r="D1506" s="15" t="s">
        <v>444</v>
      </c>
      <c r="E1506" s="13" t="s">
        <v>3827</v>
      </c>
      <c r="F1506" s="13">
        <v>8</v>
      </c>
      <c r="G1506" s="13">
        <v>88</v>
      </c>
      <c r="H1506" s="13">
        <v>96.2</v>
      </c>
      <c r="I1506" s="13">
        <v>184.2</v>
      </c>
      <c r="J1506" s="13"/>
      <c r="K1506" s="18">
        <v>24.56</v>
      </c>
      <c r="L1506" s="13" cm="1">
        <f t="array" ref="L1506">SUMPRODUCT((E$4:E$10308=E1506)*(K$4:K$10308&gt;K1506))+1</f>
        <v>3</v>
      </c>
    </row>
    <row r="1507" spans="1:12">
      <c r="A1507" s="13" t="s">
        <v>3832</v>
      </c>
      <c r="B1507" s="13" t="s">
        <v>1865</v>
      </c>
      <c r="C1507" s="14" t="s">
        <v>3826</v>
      </c>
      <c r="D1507" s="15" t="s">
        <v>444</v>
      </c>
      <c r="E1507" s="13" t="s">
        <v>3827</v>
      </c>
      <c r="F1507" s="13">
        <v>8</v>
      </c>
      <c r="G1507" s="13">
        <v>82.5</v>
      </c>
      <c r="H1507" s="13">
        <v>98.45</v>
      </c>
      <c r="I1507" s="13">
        <v>180.95</v>
      </c>
      <c r="J1507" s="13"/>
      <c r="K1507" s="18">
        <v>24.1266666666667</v>
      </c>
      <c r="L1507" s="13" cm="1">
        <f t="array" ref="L1507">SUMPRODUCT((E$4:E$10308=E1507)*(K$4:K$10308&gt;K1507))+1</f>
        <v>4</v>
      </c>
    </row>
    <row r="1508" spans="1:12">
      <c r="A1508" s="13" t="s">
        <v>3833</v>
      </c>
      <c r="B1508" s="13" t="s">
        <v>3834</v>
      </c>
      <c r="C1508" s="14" t="s">
        <v>3826</v>
      </c>
      <c r="D1508" s="15" t="s">
        <v>444</v>
      </c>
      <c r="E1508" s="13" t="s">
        <v>3827</v>
      </c>
      <c r="F1508" s="13">
        <v>8</v>
      </c>
      <c r="G1508" s="13">
        <v>90</v>
      </c>
      <c r="H1508" s="13">
        <v>90.95</v>
      </c>
      <c r="I1508" s="13">
        <v>180.95</v>
      </c>
      <c r="J1508" s="13"/>
      <c r="K1508" s="18">
        <v>24.1266666666667</v>
      </c>
      <c r="L1508" s="13" cm="1">
        <f t="array" ref="L1508">SUMPRODUCT((E$4:E$10308=E1508)*(K$4:K$10308&gt;K1508))+1</f>
        <v>4</v>
      </c>
    </row>
    <row r="1509" spans="1:12">
      <c r="A1509" s="13" t="s">
        <v>3835</v>
      </c>
      <c r="B1509" s="13" t="s">
        <v>3836</v>
      </c>
      <c r="C1509" s="14" t="s">
        <v>3826</v>
      </c>
      <c r="D1509" s="15" t="s">
        <v>444</v>
      </c>
      <c r="E1509" s="13" t="s">
        <v>3827</v>
      </c>
      <c r="F1509" s="13">
        <v>8</v>
      </c>
      <c r="G1509" s="13">
        <v>86.5</v>
      </c>
      <c r="H1509" s="13">
        <v>89.3</v>
      </c>
      <c r="I1509" s="13">
        <v>175.8</v>
      </c>
      <c r="J1509" s="13"/>
      <c r="K1509" s="18">
        <v>23.44</v>
      </c>
      <c r="L1509" s="13" cm="1">
        <f t="array" ref="L1509">SUMPRODUCT((E$4:E$10308=E1509)*(K$4:K$10308&gt;K1509))+1</f>
        <v>6</v>
      </c>
    </row>
    <row r="1510" spans="1:12">
      <c r="A1510" s="13" t="s">
        <v>3837</v>
      </c>
      <c r="B1510" s="13" t="s">
        <v>3838</v>
      </c>
      <c r="C1510" s="14" t="s">
        <v>3826</v>
      </c>
      <c r="D1510" s="15" t="s">
        <v>444</v>
      </c>
      <c r="E1510" s="13" t="s">
        <v>3827</v>
      </c>
      <c r="F1510" s="13">
        <v>8</v>
      </c>
      <c r="G1510" s="13">
        <v>83</v>
      </c>
      <c r="H1510" s="13">
        <v>89.25</v>
      </c>
      <c r="I1510" s="13">
        <v>172.25</v>
      </c>
      <c r="J1510" s="13"/>
      <c r="K1510" s="18">
        <v>22.9666666666667</v>
      </c>
      <c r="L1510" s="13" cm="1">
        <f t="array" ref="L1510">SUMPRODUCT((E$4:E$10308=E1510)*(K$4:K$10308&gt;K1510))+1</f>
        <v>7</v>
      </c>
    </row>
    <row r="1511" spans="1:12">
      <c r="A1511" s="13" t="s">
        <v>3839</v>
      </c>
      <c r="B1511" s="13" t="s">
        <v>3840</v>
      </c>
      <c r="C1511" s="14" t="s">
        <v>3826</v>
      </c>
      <c r="D1511" s="15" t="s">
        <v>444</v>
      </c>
      <c r="E1511" s="13" t="s">
        <v>3827</v>
      </c>
      <c r="F1511" s="13">
        <v>8</v>
      </c>
      <c r="G1511" s="13">
        <v>86.5</v>
      </c>
      <c r="H1511" s="13">
        <v>81.4</v>
      </c>
      <c r="I1511" s="13">
        <v>167.9</v>
      </c>
      <c r="J1511" s="13"/>
      <c r="K1511" s="18">
        <v>22.3866666666667</v>
      </c>
      <c r="L1511" s="13" cm="1">
        <f t="array" ref="L1511">SUMPRODUCT((E$4:E$10308=E1511)*(K$4:K$10308&gt;K1511))+1</f>
        <v>8</v>
      </c>
    </row>
    <row r="1512" spans="1:12">
      <c r="A1512" s="13" t="s">
        <v>3841</v>
      </c>
      <c r="B1512" s="13" t="s">
        <v>3842</v>
      </c>
      <c r="C1512" s="14" t="s">
        <v>3826</v>
      </c>
      <c r="D1512" s="15" t="s">
        <v>444</v>
      </c>
      <c r="E1512" s="13" t="s">
        <v>3827</v>
      </c>
      <c r="F1512" s="13">
        <v>8</v>
      </c>
      <c r="G1512" s="13">
        <v>82.5</v>
      </c>
      <c r="H1512" s="13">
        <v>84.65</v>
      </c>
      <c r="I1512" s="13">
        <v>167.15</v>
      </c>
      <c r="J1512" s="13"/>
      <c r="K1512" s="18">
        <v>22.2866666666667</v>
      </c>
      <c r="L1512" s="13" cm="1">
        <f t="array" ref="L1512">SUMPRODUCT((E$4:E$10308=E1512)*(K$4:K$10308&gt;K1512))+1</f>
        <v>9</v>
      </c>
    </row>
    <row r="1513" spans="1:12">
      <c r="A1513" s="13" t="s">
        <v>3843</v>
      </c>
      <c r="B1513" s="13" t="s">
        <v>3844</v>
      </c>
      <c r="C1513" s="14" t="s">
        <v>3826</v>
      </c>
      <c r="D1513" s="15" t="s">
        <v>444</v>
      </c>
      <c r="E1513" s="13" t="s">
        <v>3827</v>
      </c>
      <c r="F1513" s="13">
        <v>8</v>
      </c>
      <c r="G1513" s="13">
        <v>79</v>
      </c>
      <c r="H1513" s="13">
        <v>86.2</v>
      </c>
      <c r="I1513" s="13">
        <v>165.2</v>
      </c>
      <c r="J1513" s="13"/>
      <c r="K1513" s="18">
        <v>22.0266666666667</v>
      </c>
      <c r="L1513" s="13" cm="1">
        <f t="array" ref="L1513">SUMPRODUCT((E$4:E$10308=E1513)*(K$4:K$10308&gt;K1513))+1</f>
        <v>10</v>
      </c>
    </row>
    <row r="1514" spans="1:12">
      <c r="A1514" s="13" t="s">
        <v>3845</v>
      </c>
      <c r="B1514" s="13" t="s">
        <v>3846</v>
      </c>
      <c r="C1514" s="14" t="s">
        <v>3826</v>
      </c>
      <c r="D1514" s="15" t="s">
        <v>444</v>
      </c>
      <c r="E1514" s="13" t="s">
        <v>3827</v>
      </c>
      <c r="F1514" s="13">
        <v>8</v>
      </c>
      <c r="G1514" s="13">
        <v>77.5</v>
      </c>
      <c r="H1514" s="13">
        <v>87.1</v>
      </c>
      <c r="I1514" s="13">
        <v>164.6</v>
      </c>
      <c r="J1514" s="13"/>
      <c r="K1514" s="18">
        <v>21.9466666666667</v>
      </c>
      <c r="L1514" s="13" cm="1">
        <f t="array" ref="L1514">SUMPRODUCT((E$4:E$10308=E1514)*(K$4:K$10308&gt;K1514))+1</f>
        <v>11</v>
      </c>
    </row>
    <row r="1515" spans="1:12">
      <c r="A1515" s="13" t="s">
        <v>3847</v>
      </c>
      <c r="B1515" s="13" t="s">
        <v>3848</v>
      </c>
      <c r="C1515" s="14" t="s">
        <v>3826</v>
      </c>
      <c r="D1515" s="15" t="s">
        <v>444</v>
      </c>
      <c r="E1515" s="13" t="s">
        <v>3827</v>
      </c>
      <c r="F1515" s="13">
        <v>8</v>
      </c>
      <c r="G1515" s="13">
        <v>83</v>
      </c>
      <c r="H1515" s="13">
        <v>80.15</v>
      </c>
      <c r="I1515" s="13">
        <v>163.15</v>
      </c>
      <c r="J1515" s="13"/>
      <c r="K1515" s="18">
        <v>21.7533333333333</v>
      </c>
      <c r="L1515" s="13" cm="1">
        <f t="array" ref="L1515">SUMPRODUCT((E$4:E$10308=E1515)*(K$4:K$10308&gt;K1515))+1</f>
        <v>12</v>
      </c>
    </row>
    <row r="1516" spans="1:12">
      <c r="A1516" s="13" t="s">
        <v>3849</v>
      </c>
      <c r="B1516" s="13" t="s">
        <v>3850</v>
      </c>
      <c r="C1516" s="14" t="s">
        <v>3826</v>
      </c>
      <c r="D1516" s="15" t="s">
        <v>444</v>
      </c>
      <c r="E1516" s="13" t="s">
        <v>3827</v>
      </c>
      <c r="F1516" s="13">
        <v>8</v>
      </c>
      <c r="G1516" s="13">
        <v>78</v>
      </c>
      <c r="H1516" s="13">
        <v>83.45</v>
      </c>
      <c r="I1516" s="13">
        <v>161.45</v>
      </c>
      <c r="J1516" s="13"/>
      <c r="K1516" s="18">
        <v>21.5266666666667</v>
      </c>
      <c r="L1516" s="13" cm="1">
        <f t="array" ref="L1516">SUMPRODUCT((E$4:E$10308=E1516)*(K$4:K$10308&gt;K1516))+1</f>
        <v>13</v>
      </c>
    </row>
    <row r="1517" spans="1:12">
      <c r="A1517" s="13" t="s">
        <v>3851</v>
      </c>
      <c r="B1517" s="13" t="s">
        <v>3852</v>
      </c>
      <c r="C1517" s="14" t="s">
        <v>3826</v>
      </c>
      <c r="D1517" s="15" t="s">
        <v>444</v>
      </c>
      <c r="E1517" s="13" t="s">
        <v>3827</v>
      </c>
      <c r="F1517" s="13">
        <v>8</v>
      </c>
      <c r="G1517" s="13">
        <v>69</v>
      </c>
      <c r="H1517" s="13">
        <v>87.45</v>
      </c>
      <c r="I1517" s="13">
        <v>156.45</v>
      </c>
      <c r="J1517" s="13"/>
      <c r="K1517" s="18">
        <v>20.86</v>
      </c>
      <c r="L1517" s="13" cm="1">
        <f t="array" ref="L1517">SUMPRODUCT((E$4:E$10308=E1517)*(K$4:K$10308&gt;K1517))+1</f>
        <v>14</v>
      </c>
    </row>
    <row r="1518" spans="1:12">
      <c r="A1518" s="13" t="s">
        <v>3853</v>
      </c>
      <c r="B1518" s="13" t="s">
        <v>3854</v>
      </c>
      <c r="C1518" s="14" t="s">
        <v>3826</v>
      </c>
      <c r="D1518" s="15" t="s">
        <v>444</v>
      </c>
      <c r="E1518" s="13" t="s">
        <v>3827</v>
      </c>
      <c r="F1518" s="13">
        <v>8</v>
      </c>
      <c r="G1518" s="13">
        <v>70.5</v>
      </c>
      <c r="H1518" s="13">
        <v>83.45</v>
      </c>
      <c r="I1518" s="13">
        <v>153.95</v>
      </c>
      <c r="J1518" s="13"/>
      <c r="K1518" s="18">
        <v>20.5266666666667</v>
      </c>
      <c r="L1518" s="13" cm="1">
        <f t="array" ref="L1518">SUMPRODUCT((E$4:E$10308=E1518)*(K$4:K$10308&gt;K1518))+1</f>
        <v>15</v>
      </c>
    </row>
    <row r="1519" spans="1:12">
      <c r="A1519" s="13" t="s">
        <v>3855</v>
      </c>
      <c r="B1519" s="13" t="s">
        <v>3856</v>
      </c>
      <c r="C1519" s="14" t="s">
        <v>3826</v>
      </c>
      <c r="D1519" s="15" t="s">
        <v>444</v>
      </c>
      <c r="E1519" s="13" t="s">
        <v>3827</v>
      </c>
      <c r="F1519" s="13">
        <v>8</v>
      </c>
      <c r="G1519" s="13">
        <v>60.5</v>
      </c>
      <c r="H1519" s="13">
        <v>85.95</v>
      </c>
      <c r="I1519" s="13">
        <v>146.45</v>
      </c>
      <c r="J1519" s="13"/>
      <c r="K1519" s="18">
        <v>19.5266666666667</v>
      </c>
      <c r="L1519" s="13" cm="1">
        <f t="array" ref="L1519">SUMPRODUCT((E$4:E$10308=E1519)*(K$4:K$10308&gt;K1519))+1</f>
        <v>16</v>
      </c>
    </row>
    <row r="1520" spans="1:12">
      <c r="A1520" s="13" t="s">
        <v>3857</v>
      </c>
      <c r="B1520" s="13" t="s">
        <v>3858</v>
      </c>
      <c r="C1520" s="14" t="s">
        <v>3826</v>
      </c>
      <c r="D1520" s="15" t="s">
        <v>444</v>
      </c>
      <c r="E1520" s="13" t="s">
        <v>3827</v>
      </c>
      <c r="F1520" s="13">
        <v>8</v>
      </c>
      <c r="G1520" s="13">
        <v>67.5</v>
      </c>
      <c r="H1520" s="13">
        <v>73.7</v>
      </c>
      <c r="I1520" s="13">
        <v>141.2</v>
      </c>
      <c r="J1520" s="13"/>
      <c r="K1520" s="18">
        <v>18.8266666666667</v>
      </c>
      <c r="L1520" s="13" cm="1">
        <f t="array" ref="L1520">SUMPRODUCT((E$4:E$10308=E1520)*(K$4:K$10308&gt;K1520))+1</f>
        <v>17</v>
      </c>
    </row>
    <row r="1521" spans="1:12">
      <c r="A1521" s="13" t="s">
        <v>3859</v>
      </c>
      <c r="B1521" s="13" t="s">
        <v>3860</v>
      </c>
      <c r="C1521" s="14" t="s">
        <v>3826</v>
      </c>
      <c r="D1521" s="15" t="s">
        <v>444</v>
      </c>
      <c r="E1521" s="13" t="s">
        <v>3861</v>
      </c>
      <c r="F1521" s="13">
        <v>6</v>
      </c>
      <c r="G1521" s="13">
        <v>91</v>
      </c>
      <c r="H1521" s="13">
        <v>99.5</v>
      </c>
      <c r="I1521" s="13">
        <v>190.5</v>
      </c>
      <c r="J1521" s="13"/>
      <c r="K1521" s="18">
        <v>25.4</v>
      </c>
      <c r="L1521" s="13" cm="1">
        <f t="array" ref="L1521">SUMPRODUCT((E$4:E$10308=E1521)*(K$4:K$10308&gt;K1521))+1</f>
        <v>1</v>
      </c>
    </row>
    <row r="1522" spans="1:12">
      <c r="A1522" s="13" t="s">
        <v>3862</v>
      </c>
      <c r="B1522" s="13" t="s">
        <v>3863</v>
      </c>
      <c r="C1522" s="14" t="s">
        <v>3826</v>
      </c>
      <c r="D1522" s="15" t="s">
        <v>444</v>
      </c>
      <c r="E1522" s="13" t="s">
        <v>3861</v>
      </c>
      <c r="F1522" s="13">
        <v>6</v>
      </c>
      <c r="G1522" s="13">
        <v>84</v>
      </c>
      <c r="H1522" s="13">
        <v>105.15</v>
      </c>
      <c r="I1522" s="13">
        <v>189.15</v>
      </c>
      <c r="J1522" s="13"/>
      <c r="K1522" s="18">
        <v>25.22</v>
      </c>
      <c r="L1522" s="13" cm="1">
        <f t="array" ref="L1522">SUMPRODUCT((E$4:E$10308=E1522)*(K$4:K$10308&gt;K1522))+1</f>
        <v>2</v>
      </c>
    </row>
    <row r="1523" spans="1:12">
      <c r="A1523" s="13" t="s">
        <v>3864</v>
      </c>
      <c r="B1523" s="13" t="s">
        <v>3865</v>
      </c>
      <c r="C1523" s="14" t="s">
        <v>3826</v>
      </c>
      <c r="D1523" s="15" t="s">
        <v>444</v>
      </c>
      <c r="E1523" s="13" t="s">
        <v>3861</v>
      </c>
      <c r="F1523" s="13">
        <v>6</v>
      </c>
      <c r="G1523" s="13">
        <v>93</v>
      </c>
      <c r="H1523" s="13">
        <v>92</v>
      </c>
      <c r="I1523" s="13">
        <v>185</v>
      </c>
      <c r="J1523" s="13"/>
      <c r="K1523" s="18">
        <v>24.6666666666667</v>
      </c>
      <c r="L1523" s="13" cm="1">
        <f t="array" ref="L1523">SUMPRODUCT((E$4:E$10308=E1523)*(K$4:K$10308&gt;K1523))+1</f>
        <v>3</v>
      </c>
    </row>
    <row r="1524" spans="1:12">
      <c r="A1524" s="13" t="s">
        <v>3866</v>
      </c>
      <c r="B1524" s="13" t="s">
        <v>3867</v>
      </c>
      <c r="C1524" s="14" t="s">
        <v>3826</v>
      </c>
      <c r="D1524" s="15" t="s">
        <v>444</v>
      </c>
      <c r="E1524" s="13" t="s">
        <v>3861</v>
      </c>
      <c r="F1524" s="13">
        <v>6</v>
      </c>
      <c r="G1524" s="13">
        <v>83</v>
      </c>
      <c r="H1524" s="13">
        <v>100.35</v>
      </c>
      <c r="I1524" s="13">
        <v>183.35</v>
      </c>
      <c r="J1524" s="13"/>
      <c r="K1524" s="18">
        <v>24.4466666666667</v>
      </c>
      <c r="L1524" s="13" cm="1">
        <f t="array" ref="L1524">SUMPRODUCT((E$4:E$10308=E1524)*(K$4:K$10308&gt;K1524))+1</f>
        <v>4</v>
      </c>
    </row>
    <row r="1525" spans="1:12">
      <c r="A1525" s="13" t="s">
        <v>3868</v>
      </c>
      <c r="B1525" s="13" t="s">
        <v>3869</v>
      </c>
      <c r="C1525" s="14" t="s">
        <v>3826</v>
      </c>
      <c r="D1525" s="15" t="s">
        <v>444</v>
      </c>
      <c r="E1525" s="13" t="s">
        <v>3861</v>
      </c>
      <c r="F1525" s="13">
        <v>6</v>
      </c>
      <c r="G1525" s="13">
        <v>88.5</v>
      </c>
      <c r="H1525" s="13">
        <v>91.5</v>
      </c>
      <c r="I1525" s="13">
        <v>180</v>
      </c>
      <c r="J1525" s="13"/>
      <c r="K1525" s="18">
        <v>24</v>
      </c>
      <c r="L1525" s="13" cm="1">
        <f t="array" ref="L1525">SUMPRODUCT((E$4:E$10308=E1525)*(K$4:K$10308&gt;K1525))+1</f>
        <v>5</v>
      </c>
    </row>
    <row r="1526" spans="1:12">
      <c r="A1526" s="13" t="s">
        <v>3870</v>
      </c>
      <c r="B1526" s="13" t="s">
        <v>3871</v>
      </c>
      <c r="C1526" s="14" t="s">
        <v>3826</v>
      </c>
      <c r="D1526" s="15" t="s">
        <v>444</v>
      </c>
      <c r="E1526" s="13" t="s">
        <v>3861</v>
      </c>
      <c r="F1526" s="13">
        <v>6</v>
      </c>
      <c r="G1526" s="13">
        <v>93</v>
      </c>
      <c r="H1526" s="13">
        <v>86.85</v>
      </c>
      <c r="I1526" s="13">
        <v>179.85</v>
      </c>
      <c r="J1526" s="13"/>
      <c r="K1526" s="18">
        <v>23.98</v>
      </c>
      <c r="L1526" s="13" cm="1">
        <f t="array" ref="L1526">SUMPRODUCT((E$4:E$10308=E1526)*(K$4:K$10308&gt;K1526))+1</f>
        <v>6</v>
      </c>
    </row>
    <row r="1527" spans="1:12">
      <c r="A1527" s="13" t="s">
        <v>3872</v>
      </c>
      <c r="B1527" s="13" t="s">
        <v>3873</v>
      </c>
      <c r="C1527" s="14" t="s">
        <v>3826</v>
      </c>
      <c r="D1527" s="15" t="s">
        <v>444</v>
      </c>
      <c r="E1527" s="13" t="s">
        <v>3861</v>
      </c>
      <c r="F1527" s="13">
        <v>6</v>
      </c>
      <c r="G1527" s="13">
        <v>87.5</v>
      </c>
      <c r="H1527" s="13">
        <v>91.95</v>
      </c>
      <c r="I1527" s="13">
        <v>179.45</v>
      </c>
      <c r="J1527" s="13"/>
      <c r="K1527" s="18">
        <v>23.9266666666667</v>
      </c>
      <c r="L1527" s="13" cm="1">
        <f t="array" ref="L1527">SUMPRODUCT((E$4:E$10308=E1527)*(K$4:K$10308&gt;K1527))+1</f>
        <v>7</v>
      </c>
    </row>
    <row r="1528" spans="1:12">
      <c r="A1528" s="13" t="s">
        <v>3874</v>
      </c>
      <c r="B1528" s="13" t="s">
        <v>3875</v>
      </c>
      <c r="C1528" s="14" t="s">
        <v>3826</v>
      </c>
      <c r="D1528" s="15" t="s">
        <v>444</v>
      </c>
      <c r="E1528" s="13" t="s">
        <v>3861</v>
      </c>
      <c r="F1528" s="13">
        <v>6</v>
      </c>
      <c r="G1528" s="13">
        <v>77</v>
      </c>
      <c r="H1528" s="13">
        <v>94.65</v>
      </c>
      <c r="I1528" s="13">
        <v>171.65</v>
      </c>
      <c r="J1528" s="13"/>
      <c r="K1528" s="18">
        <v>22.8866666666667</v>
      </c>
      <c r="L1528" s="13" cm="1">
        <f t="array" ref="L1528">SUMPRODUCT((E$4:E$10308=E1528)*(K$4:K$10308&gt;K1528))+1</f>
        <v>8</v>
      </c>
    </row>
    <row r="1529" spans="1:12">
      <c r="A1529" s="13" t="s">
        <v>3876</v>
      </c>
      <c r="B1529" s="13" t="s">
        <v>3877</v>
      </c>
      <c r="C1529" s="14" t="s">
        <v>3826</v>
      </c>
      <c r="D1529" s="15" t="s">
        <v>444</v>
      </c>
      <c r="E1529" s="13" t="s">
        <v>3861</v>
      </c>
      <c r="F1529" s="13">
        <v>6</v>
      </c>
      <c r="G1529" s="13">
        <v>80</v>
      </c>
      <c r="H1529" s="13">
        <v>91.2</v>
      </c>
      <c r="I1529" s="13">
        <v>171.2</v>
      </c>
      <c r="J1529" s="13"/>
      <c r="K1529" s="18">
        <v>22.8266666666667</v>
      </c>
      <c r="L1529" s="13" cm="1">
        <f t="array" ref="L1529">SUMPRODUCT((E$4:E$10308=E1529)*(K$4:K$10308&gt;K1529))+1</f>
        <v>9</v>
      </c>
    </row>
    <row r="1530" spans="1:12">
      <c r="A1530" s="13" t="s">
        <v>3878</v>
      </c>
      <c r="B1530" s="13" t="s">
        <v>3879</v>
      </c>
      <c r="C1530" s="14" t="s">
        <v>3826</v>
      </c>
      <c r="D1530" s="15" t="s">
        <v>444</v>
      </c>
      <c r="E1530" s="13" t="s">
        <v>3861</v>
      </c>
      <c r="F1530" s="13">
        <v>6</v>
      </c>
      <c r="G1530" s="13">
        <v>81.5</v>
      </c>
      <c r="H1530" s="13">
        <v>87.95</v>
      </c>
      <c r="I1530" s="13">
        <v>169.45</v>
      </c>
      <c r="J1530" s="13"/>
      <c r="K1530" s="18">
        <v>22.5933333333333</v>
      </c>
      <c r="L1530" s="13" cm="1">
        <f t="array" ref="L1530">SUMPRODUCT((E$4:E$10308=E1530)*(K$4:K$10308&gt;K1530))+1</f>
        <v>10</v>
      </c>
    </row>
    <row r="1531" spans="1:12">
      <c r="A1531" s="13" t="s">
        <v>3880</v>
      </c>
      <c r="B1531" s="13" t="s">
        <v>3881</v>
      </c>
      <c r="C1531" s="14" t="s">
        <v>3826</v>
      </c>
      <c r="D1531" s="15" t="s">
        <v>444</v>
      </c>
      <c r="E1531" s="13" t="s">
        <v>3861</v>
      </c>
      <c r="F1531" s="13">
        <v>6</v>
      </c>
      <c r="G1531" s="13">
        <v>81</v>
      </c>
      <c r="H1531" s="13">
        <v>88.35</v>
      </c>
      <c r="I1531" s="13">
        <v>169.35</v>
      </c>
      <c r="J1531" s="13"/>
      <c r="K1531" s="18">
        <v>22.58</v>
      </c>
      <c r="L1531" s="13" cm="1">
        <f t="array" ref="L1531">SUMPRODUCT((E$4:E$10308=E1531)*(K$4:K$10308&gt;K1531))+1</f>
        <v>11</v>
      </c>
    </row>
    <row r="1532" spans="1:12">
      <c r="A1532" s="13" t="s">
        <v>3882</v>
      </c>
      <c r="B1532" s="13" t="s">
        <v>3883</v>
      </c>
      <c r="C1532" s="14" t="s">
        <v>3826</v>
      </c>
      <c r="D1532" s="15" t="s">
        <v>444</v>
      </c>
      <c r="E1532" s="13" t="s">
        <v>3861</v>
      </c>
      <c r="F1532" s="13">
        <v>6</v>
      </c>
      <c r="G1532" s="13">
        <v>71.5</v>
      </c>
      <c r="H1532" s="13">
        <v>97.35</v>
      </c>
      <c r="I1532" s="13">
        <v>168.85</v>
      </c>
      <c r="J1532" s="13"/>
      <c r="K1532" s="18">
        <v>22.5133333333333</v>
      </c>
      <c r="L1532" s="13" cm="1">
        <f t="array" ref="L1532">SUMPRODUCT((E$4:E$10308=E1532)*(K$4:K$10308&gt;K1532))+1</f>
        <v>12</v>
      </c>
    </row>
    <row r="1533" spans="1:12">
      <c r="A1533" s="13" t="s">
        <v>3884</v>
      </c>
      <c r="B1533" s="13" t="s">
        <v>3885</v>
      </c>
      <c r="C1533" s="14" t="s">
        <v>3826</v>
      </c>
      <c r="D1533" s="15" t="s">
        <v>444</v>
      </c>
      <c r="E1533" s="13" t="s">
        <v>3861</v>
      </c>
      <c r="F1533" s="13">
        <v>6</v>
      </c>
      <c r="G1533" s="13">
        <v>86</v>
      </c>
      <c r="H1533" s="13">
        <v>80.6</v>
      </c>
      <c r="I1533" s="13">
        <v>166.6</v>
      </c>
      <c r="J1533" s="13"/>
      <c r="K1533" s="18">
        <v>22.2133333333333</v>
      </c>
      <c r="L1533" s="13" cm="1">
        <f t="array" ref="L1533">SUMPRODUCT((E$4:E$10308=E1533)*(K$4:K$10308&gt;K1533))+1</f>
        <v>13</v>
      </c>
    </row>
    <row r="1534" spans="1:12">
      <c r="A1534" s="13" t="s">
        <v>3886</v>
      </c>
      <c r="B1534" s="13" t="s">
        <v>3887</v>
      </c>
      <c r="C1534" s="14" t="s">
        <v>3826</v>
      </c>
      <c r="D1534" s="15" t="s">
        <v>444</v>
      </c>
      <c r="E1534" s="13" t="s">
        <v>3861</v>
      </c>
      <c r="F1534" s="13">
        <v>6</v>
      </c>
      <c r="G1534" s="13">
        <v>88.5</v>
      </c>
      <c r="H1534" s="13">
        <v>77.2</v>
      </c>
      <c r="I1534" s="13">
        <v>165.7</v>
      </c>
      <c r="J1534" s="13"/>
      <c r="K1534" s="18">
        <v>22.0933333333333</v>
      </c>
      <c r="L1534" s="13" cm="1">
        <f t="array" ref="L1534">SUMPRODUCT((E$4:E$10308=E1534)*(K$4:K$10308&gt;K1534))+1</f>
        <v>14</v>
      </c>
    </row>
    <row r="1535" spans="1:12">
      <c r="A1535" s="13" t="s">
        <v>3888</v>
      </c>
      <c r="B1535" s="13" t="s">
        <v>3889</v>
      </c>
      <c r="C1535" s="14" t="s">
        <v>3826</v>
      </c>
      <c r="D1535" s="15" t="s">
        <v>444</v>
      </c>
      <c r="E1535" s="13" t="s">
        <v>3861</v>
      </c>
      <c r="F1535" s="13">
        <v>6</v>
      </c>
      <c r="G1535" s="13">
        <v>84</v>
      </c>
      <c r="H1535" s="13">
        <v>81.55</v>
      </c>
      <c r="I1535" s="13">
        <v>165.55</v>
      </c>
      <c r="J1535" s="13"/>
      <c r="K1535" s="18">
        <v>22.0733333333333</v>
      </c>
      <c r="L1535" s="13" cm="1">
        <f t="array" ref="L1535">SUMPRODUCT((E$4:E$10308=E1535)*(K$4:K$10308&gt;K1535))+1</f>
        <v>15</v>
      </c>
    </row>
    <row r="1536" spans="1:12">
      <c r="A1536" s="13" t="s">
        <v>3890</v>
      </c>
      <c r="B1536" s="13" t="s">
        <v>3891</v>
      </c>
      <c r="C1536" s="14" t="s">
        <v>3826</v>
      </c>
      <c r="D1536" s="15" t="s">
        <v>444</v>
      </c>
      <c r="E1536" s="13" t="s">
        <v>3861</v>
      </c>
      <c r="F1536" s="13">
        <v>6</v>
      </c>
      <c r="G1536" s="13">
        <v>77.5</v>
      </c>
      <c r="H1536" s="13">
        <v>79</v>
      </c>
      <c r="I1536" s="13">
        <v>156.5</v>
      </c>
      <c r="J1536" s="13"/>
      <c r="K1536" s="18">
        <v>20.8666666666667</v>
      </c>
      <c r="L1536" s="13" cm="1">
        <f t="array" ref="L1536">SUMPRODUCT((E$4:E$10308=E1536)*(K$4:K$10308&gt;K1536))+1</f>
        <v>16</v>
      </c>
    </row>
    <row r="1537" spans="1:12">
      <c r="A1537" s="13" t="s">
        <v>3892</v>
      </c>
      <c r="B1537" s="13" t="s">
        <v>3893</v>
      </c>
      <c r="C1537" s="14" t="s">
        <v>3826</v>
      </c>
      <c r="D1537" s="15" t="s">
        <v>444</v>
      </c>
      <c r="E1537" s="13" t="s">
        <v>3861</v>
      </c>
      <c r="F1537" s="13">
        <v>6</v>
      </c>
      <c r="G1537" s="13">
        <v>71.5</v>
      </c>
      <c r="H1537" s="13">
        <v>82.25</v>
      </c>
      <c r="I1537" s="13">
        <v>153.75</v>
      </c>
      <c r="J1537" s="13"/>
      <c r="K1537" s="18">
        <v>20.5</v>
      </c>
      <c r="L1537" s="13" cm="1">
        <f t="array" ref="L1537">SUMPRODUCT((E$4:E$10308=E1537)*(K$4:K$10308&gt;K1537))+1</f>
        <v>17</v>
      </c>
    </row>
    <row r="1538" spans="1:12">
      <c r="A1538" s="13" t="s">
        <v>3894</v>
      </c>
      <c r="B1538" s="13" t="s">
        <v>3895</v>
      </c>
      <c r="C1538" s="14" t="s">
        <v>3826</v>
      </c>
      <c r="D1538" s="15" t="s">
        <v>444</v>
      </c>
      <c r="E1538" s="13" t="s">
        <v>3861</v>
      </c>
      <c r="F1538" s="13">
        <v>6</v>
      </c>
      <c r="G1538" s="13">
        <v>73.5</v>
      </c>
      <c r="H1538" s="13">
        <v>77.9</v>
      </c>
      <c r="I1538" s="13">
        <v>151.4</v>
      </c>
      <c r="J1538" s="13"/>
      <c r="K1538" s="18">
        <v>20.1866666666667</v>
      </c>
      <c r="L1538" s="13" cm="1">
        <f t="array" ref="L1538">SUMPRODUCT((E$4:E$10308=E1538)*(K$4:K$10308&gt;K1538))+1</f>
        <v>18</v>
      </c>
    </row>
    <row r="1539" spans="1:12">
      <c r="A1539" s="13" t="s">
        <v>3896</v>
      </c>
      <c r="B1539" s="13" t="s">
        <v>3897</v>
      </c>
      <c r="C1539" s="14" t="s">
        <v>3826</v>
      </c>
      <c r="D1539" s="15" t="s">
        <v>3898</v>
      </c>
      <c r="E1539" s="13" t="s">
        <v>3899</v>
      </c>
      <c r="F1539" s="13">
        <v>1</v>
      </c>
      <c r="G1539" s="13">
        <v>100</v>
      </c>
      <c r="H1539" s="13">
        <v>98.7</v>
      </c>
      <c r="I1539" s="13">
        <v>198.7</v>
      </c>
      <c r="J1539" s="13"/>
      <c r="K1539" s="18">
        <v>26.4933333333333</v>
      </c>
      <c r="L1539" s="13" cm="1">
        <f t="array" ref="L1539">SUMPRODUCT((E$4:E$10308=E1539)*(K$4:K$10308&gt;K1539))+1</f>
        <v>1</v>
      </c>
    </row>
    <row r="1540" spans="1:12">
      <c r="A1540" s="13" t="s">
        <v>3900</v>
      </c>
      <c r="B1540" s="13" t="s">
        <v>3901</v>
      </c>
      <c r="C1540" s="14" t="s">
        <v>3826</v>
      </c>
      <c r="D1540" s="15" t="s">
        <v>3898</v>
      </c>
      <c r="E1540" s="13" t="s">
        <v>3899</v>
      </c>
      <c r="F1540" s="13">
        <v>1</v>
      </c>
      <c r="G1540" s="13">
        <v>96</v>
      </c>
      <c r="H1540" s="13">
        <v>101.7</v>
      </c>
      <c r="I1540" s="13">
        <v>197.7</v>
      </c>
      <c r="J1540" s="13"/>
      <c r="K1540" s="18">
        <v>26.36</v>
      </c>
      <c r="L1540" s="13" cm="1">
        <f t="array" ref="L1540">SUMPRODUCT((E$4:E$10308=E1540)*(K$4:K$10308&gt;K1540))+1</f>
        <v>2</v>
      </c>
    </row>
    <row r="1541" spans="1:12">
      <c r="A1541" s="13" t="s">
        <v>3902</v>
      </c>
      <c r="B1541" s="13" t="s">
        <v>3903</v>
      </c>
      <c r="C1541" s="14" t="s">
        <v>3826</v>
      </c>
      <c r="D1541" s="15" t="s">
        <v>3898</v>
      </c>
      <c r="E1541" s="13" t="s">
        <v>3899</v>
      </c>
      <c r="F1541" s="13">
        <v>1</v>
      </c>
      <c r="G1541" s="13">
        <v>78.5</v>
      </c>
      <c r="H1541" s="13">
        <v>85.8</v>
      </c>
      <c r="I1541" s="13">
        <v>164.3</v>
      </c>
      <c r="J1541" s="13"/>
      <c r="K1541" s="18">
        <v>21.9066666666667</v>
      </c>
      <c r="L1541" s="13" cm="1">
        <f t="array" ref="L1541">SUMPRODUCT((E$4:E$10308=E1541)*(K$4:K$10308&gt;K1541))+1</f>
        <v>3</v>
      </c>
    </row>
    <row r="1542" spans="1:12">
      <c r="A1542" s="13" t="s">
        <v>3904</v>
      </c>
      <c r="B1542" s="13" t="s">
        <v>3905</v>
      </c>
      <c r="C1542" s="14" t="s">
        <v>3826</v>
      </c>
      <c r="D1542" s="15" t="s">
        <v>3906</v>
      </c>
      <c r="E1542" s="13" t="s">
        <v>3907</v>
      </c>
      <c r="F1542" s="13">
        <v>1</v>
      </c>
      <c r="G1542" s="13">
        <v>63.5</v>
      </c>
      <c r="H1542" s="13">
        <v>89.3</v>
      </c>
      <c r="I1542" s="13">
        <v>152.8</v>
      </c>
      <c r="J1542" s="13"/>
      <c r="K1542" s="18">
        <v>20.3733333333333</v>
      </c>
      <c r="L1542" s="13" cm="1">
        <f t="array" ref="L1542">SUMPRODUCT((E$4:E$10308=E1542)*(K$4:K$10308&gt;K1542))+1</f>
        <v>1</v>
      </c>
    </row>
    <row r="1543" spans="1:12">
      <c r="A1543" s="13" t="s">
        <v>3908</v>
      </c>
      <c r="B1543" s="13" t="s">
        <v>3909</v>
      </c>
      <c r="C1543" s="14" t="s">
        <v>3826</v>
      </c>
      <c r="D1543" s="15" t="s">
        <v>3906</v>
      </c>
      <c r="E1543" s="13" t="s">
        <v>3907</v>
      </c>
      <c r="F1543" s="13">
        <v>1</v>
      </c>
      <c r="G1543" s="13">
        <v>71.5</v>
      </c>
      <c r="H1543" s="13">
        <v>74.9</v>
      </c>
      <c r="I1543" s="13">
        <v>146.4</v>
      </c>
      <c r="J1543" s="13"/>
      <c r="K1543" s="18">
        <v>19.52</v>
      </c>
      <c r="L1543" s="13" cm="1">
        <f t="array" ref="L1543">SUMPRODUCT((E$4:E$10308=E1543)*(K$4:K$10308&gt;K1543))+1</f>
        <v>2</v>
      </c>
    </row>
    <row r="1544" ht="28.8" spans="1:12">
      <c r="A1544" s="13" t="s">
        <v>3910</v>
      </c>
      <c r="B1544" s="13" t="s">
        <v>3911</v>
      </c>
      <c r="C1544" s="14" t="s">
        <v>3912</v>
      </c>
      <c r="D1544" s="15" t="s">
        <v>3913</v>
      </c>
      <c r="E1544" s="13" t="s">
        <v>3914</v>
      </c>
      <c r="F1544" s="13">
        <v>2</v>
      </c>
      <c r="G1544" s="13">
        <v>98</v>
      </c>
      <c r="H1544" s="13">
        <v>91.2</v>
      </c>
      <c r="I1544" s="13">
        <v>189.2</v>
      </c>
      <c r="J1544" s="13"/>
      <c r="K1544" s="18">
        <v>25.2266666666667</v>
      </c>
      <c r="L1544" s="13" cm="1">
        <f t="array" ref="L1544">SUMPRODUCT((E$4:E$10308=E1544)*(K$4:K$10308&gt;K1544))+1</f>
        <v>1</v>
      </c>
    </row>
    <row r="1545" ht="28.8" spans="1:12">
      <c r="A1545" s="13" t="s">
        <v>3915</v>
      </c>
      <c r="B1545" s="13" t="s">
        <v>3916</v>
      </c>
      <c r="C1545" s="14" t="s">
        <v>3912</v>
      </c>
      <c r="D1545" s="15" t="s">
        <v>3913</v>
      </c>
      <c r="E1545" s="13" t="s">
        <v>3914</v>
      </c>
      <c r="F1545" s="13">
        <v>2</v>
      </c>
      <c r="G1545" s="13">
        <v>84.5</v>
      </c>
      <c r="H1545" s="13">
        <v>102.55</v>
      </c>
      <c r="I1545" s="13">
        <v>187.05</v>
      </c>
      <c r="J1545" s="13"/>
      <c r="K1545" s="18">
        <v>24.94</v>
      </c>
      <c r="L1545" s="13" cm="1">
        <f t="array" ref="L1545">SUMPRODUCT((E$4:E$10308=E1545)*(K$4:K$10308&gt;K1545))+1</f>
        <v>2</v>
      </c>
    </row>
    <row r="1546" ht="28.8" spans="1:12">
      <c r="A1546" s="13" t="s">
        <v>3917</v>
      </c>
      <c r="B1546" s="13" t="s">
        <v>3918</v>
      </c>
      <c r="C1546" s="14" t="s">
        <v>3912</v>
      </c>
      <c r="D1546" s="15" t="s">
        <v>3913</v>
      </c>
      <c r="E1546" s="13" t="s">
        <v>3914</v>
      </c>
      <c r="F1546" s="13">
        <v>2</v>
      </c>
      <c r="G1546" s="13">
        <v>83</v>
      </c>
      <c r="H1546" s="13">
        <v>86.5</v>
      </c>
      <c r="I1546" s="13">
        <v>169.5</v>
      </c>
      <c r="J1546" s="13"/>
      <c r="K1546" s="18">
        <v>22.6</v>
      </c>
      <c r="L1546" s="13" cm="1">
        <f t="array" ref="L1546">SUMPRODUCT((E$4:E$10308=E1546)*(K$4:K$10308&gt;K1546))+1</f>
        <v>3</v>
      </c>
    </row>
    <row r="1547" ht="28.8" spans="1:12">
      <c r="A1547" s="13" t="s">
        <v>3919</v>
      </c>
      <c r="B1547" s="13" t="s">
        <v>3920</v>
      </c>
      <c r="C1547" s="14" t="s">
        <v>3912</v>
      </c>
      <c r="D1547" s="15" t="s">
        <v>3913</v>
      </c>
      <c r="E1547" s="13" t="s">
        <v>3914</v>
      </c>
      <c r="F1547" s="13">
        <v>2</v>
      </c>
      <c r="G1547" s="13">
        <v>70</v>
      </c>
      <c r="H1547" s="13">
        <v>90.5</v>
      </c>
      <c r="I1547" s="13">
        <v>160.5</v>
      </c>
      <c r="J1547" s="13"/>
      <c r="K1547" s="18">
        <v>21.4</v>
      </c>
      <c r="L1547" s="13" cm="1">
        <f t="array" ref="L1547">SUMPRODUCT((E$4:E$10308=E1547)*(K$4:K$10308&gt;K1547))+1</f>
        <v>4</v>
      </c>
    </row>
    <row r="1548" ht="28.8" spans="1:12">
      <c r="A1548" s="13" t="s">
        <v>3921</v>
      </c>
      <c r="B1548" s="13" t="s">
        <v>3922</v>
      </c>
      <c r="C1548" s="14" t="s">
        <v>3912</v>
      </c>
      <c r="D1548" s="15" t="s">
        <v>3913</v>
      </c>
      <c r="E1548" s="13" t="s">
        <v>3914</v>
      </c>
      <c r="F1548" s="13">
        <v>2</v>
      </c>
      <c r="G1548" s="13">
        <v>74.5</v>
      </c>
      <c r="H1548" s="13">
        <v>67.15</v>
      </c>
      <c r="I1548" s="13">
        <v>141.65</v>
      </c>
      <c r="J1548" s="13">
        <v>5</v>
      </c>
      <c r="K1548" s="18">
        <v>20.8866666666667</v>
      </c>
      <c r="L1548" s="13" cm="1">
        <f t="array" ref="L1548">SUMPRODUCT((E$4:E$10308=E1548)*(K$4:K$10308&gt;K1548))+1</f>
        <v>5</v>
      </c>
    </row>
    <row r="1549" ht="28.8" spans="1:12">
      <c r="A1549" s="13" t="s">
        <v>3923</v>
      </c>
      <c r="B1549" s="13" t="s">
        <v>3924</v>
      </c>
      <c r="C1549" s="14" t="s">
        <v>3912</v>
      </c>
      <c r="D1549" s="15" t="s">
        <v>3913</v>
      </c>
      <c r="E1549" s="13" t="s">
        <v>3914</v>
      </c>
      <c r="F1549" s="13">
        <v>2</v>
      </c>
      <c r="G1549" s="13">
        <v>78</v>
      </c>
      <c r="H1549" s="13">
        <v>75.3</v>
      </c>
      <c r="I1549" s="13">
        <v>153.3</v>
      </c>
      <c r="J1549" s="13"/>
      <c r="K1549" s="18">
        <v>20.44</v>
      </c>
      <c r="L1549" s="13" cm="1">
        <f t="array" ref="L1549">SUMPRODUCT((E$4:E$10308=E1549)*(K$4:K$10308&gt;K1549))+1</f>
        <v>6</v>
      </c>
    </row>
    <row r="1550" ht="28.8" spans="1:12">
      <c r="A1550" s="13" t="s">
        <v>3925</v>
      </c>
      <c r="B1550" s="13" t="s">
        <v>3926</v>
      </c>
      <c r="C1550" s="14" t="s">
        <v>3912</v>
      </c>
      <c r="D1550" s="15" t="s">
        <v>3927</v>
      </c>
      <c r="E1550" s="13" t="s">
        <v>3928</v>
      </c>
      <c r="F1550" s="13">
        <v>1</v>
      </c>
      <c r="G1550" s="13">
        <v>90.5</v>
      </c>
      <c r="H1550" s="13">
        <v>88.8</v>
      </c>
      <c r="I1550" s="13">
        <v>179.3</v>
      </c>
      <c r="J1550" s="13"/>
      <c r="K1550" s="18">
        <v>23.9066666666667</v>
      </c>
      <c r="L1550" s="13" cm="1">
        <f t="array" ref="L1550">SUMPRODUCT((E$4:E$10308=E1550)*(K$4:K$10308&gt;K1550))+1</f>
        <v>1</v>
      </c>
    </row>
    <row r="1551" ht="28.8" spans="1:12">
      <c r="A1551" s="13" t="s">
        <v>3929</v>
      </c>
      <c r="B1551" s="13" t="s">
        <v>3930</v>
      </c>
      <c r="C1551" s="14" t="s">
        <v>3912</v>
      </c>
      <c r="D1551" s="15" t="s">
        <v>3927</v>
      </c>
      <c r="E1551" s="13" t="s">
        <v>3928</v>
      </c>
      <c r="F1551" s="13">
        <v>1</v>
      </c>
      <c r="G1551" s="13">
        <v>104</v>
      </c>
      <c r="H1551" s="13">
        <v>74.9</v>
      </c>
      <c r="I1551" s="13">
        <v>178.9</v>
      </c>
      <c r="J1551" s="13"/>
      <c r="K1551" s="18">
        <v>23.8533333333333</v>
      </c>
      <c r="L1551" s="13" cm="1">
        <f t="array" ref="L1551">SUMPRODUCT((E$4:E$10308=E1551)*(K$4:K$10308&gt;K1551))+1</f>
        <v>2</v>
      </c>
    </row>
    <row r="1552" ht="28.8" spans="1:12">
      <c r="A1552" s="13" t="s">
        <v>3931</v>
      </c>
      <c r="B1552" s="13" t="s">
        <v>3932</v>
      </c>
      <c r="C1552" s="14" t="s">
        <v>3912</v>
      </c>
      <c r="D1552" s="15" t="s">
        <v>3927</v>
      </c>
      <c r="E1552" s="13" t="s">
        <v>3928</v>
      </c>
      <c r="F1552" s="13">
        <v>1</v>
      </c>
      <c r="G1552" s="13">
        <v>92</v>
      </c>
      <c r="H1552" s="13">
        <v>76.4</v>
      </c>
      <c r="I1552" s="13">
        <v>168.4</v>
      </c>
      <c r="J1552" s="13"/>
      <c r="K1552" s="18">
        <v>22.4533333333333</v>
      </c>
      <c r="L1552" s="13" cm="1">
        <f t="array" ref="L1552">SUMPRODUCT((E$4:E$10308=E1552)*(K$4:K$10308&gt;K1552))+1</f>
        <v>3</v>
      </c>
    </row>
    <row r="1553" ht="28.8" spans="1:12">
      <c r="A1553" s="13" t="s">
        <v>3933</v>
      </c>
      <c r="B1553" s="13" t="s">
        <v>3934</v>
      </c>
      <c r="C1553" s="14" t="s">
        <v>3912</v>
      </c>
      <c r="D1553" s="15" t="s">
        <v>3935</v>
      </c>
      <c r="E1553" s="13" t="s">
        <v>3936</v>
      </c>
      <c r="F1553" s="13">
        <v>1</v>
      </c>
      <c r="G1553" s="13">
        <v>106.5</v>
      </c>
      <c r="H1553" s="13">
        <v>106</v>
      </c>
      <c r="I1553" s="13">
        <v>212.5</v>
      </c>
      <c r="J1553" s="13"/>
      <c r="K1553" s="18">
        <v>28.3333333333333</v>
      </c>
      <c r="L1553" s="13" cm="1">
        <f t="array" ref="L1553">SUMPRODUCT((E$4:E$10308=E1553)*(K$4:K$10308&gt;K1553))+1</f>
        <v>1</v>
      </c>
    </row>
    <row r="1554" ht="28.8" spans="1:12">
      <c r="A1554" s="13" t="s">
        <v>3937</v>
      </c>
      <c r="B1554" s="13" t="s">
        <v>3938</v>
      </c>
      <c r="C1554" s="14" t="s">
        <v>3912</v>
      </c>
      <c r="D1554" s="15" t="s">
        <v>3935</v>
      </c>
      <c r="E1554" s="13" t="s">
        <v>3936</v>
      </c>
      <c r="F1554" s="13">
        <v>1</v>
      </c>
      <c r="G1554" s="13">
        <v>98</v>
      </c>
      <c r="H1554" s="13">
        <v>108</v>
      </c>
      <c r="I1554" s="13">
        <v>206</v>
      </c>
      <c r="J1554" s="13"/>
      <c r="K1554" s="18">
        <v>27.4666666666667</v>
      </c>
      <c r="L1554" s="13" cm="1">
        <f t="array" ref="L1554">SUMPRODUCT((E$4:E$10308=E1554)*(K$4:K$10308&gt;K1554))+1</f>
        <v>2</v>
      </c>
    </row>
    <row r="1555" ht="28.8" spans="1:12">
      <c r="A1555" s="13" t="s">
        <v>3939</v>
      </c>
      <c r="B1555" s="13" t="s">
        <v>3940</v>
      </c>
      <c r="C1555" s="14" t="s">
        <v>3912</v>
      </c>
      <c r="D1555" s="15" t="s">
        <v>3935</v>
      </c>
      <c r="E1555" s="13" t="s">
        <v>3936</v>
      </c>
      <c r="F1555" s="13">
        <v>1</v>
      </c>
      <c r="G1555" s="13">
        <v>90</v>
      </c>
      <c r="H1555" s="13">
        <v>82</v>
      </c>
      <c r="I1555" s="13">
        <v>172</v>
      </c>
      <c r="J1555" s="13"/>
      <c r="K1555" s="18">
        <v>22.9333333333333</v>
      </c>
      <c r="L1555" s="13" cm="1">
        <f t="array" ref="L1555">SUMPRODUCT((E$4:E$10308=E1555)*(K$4:K$10308&gt;K1555))+1</f>
        <v>3</v>
      </c>
    </row>
    <row r="1556" ht="28.8" spans="1:12">
      <c r="A1556" s="13" t="s">
        <v>3941</v>
      </c>
      <c r="B1556" s="13" t="s">
        <v>3942</v>
      </c>
      <c r="C1556" s="14" t="s">
        <v>3943</v>
      </c>
      <c r="D1556" s="15" t="s">
        <v>802</v>
      </c>
      <c r="E1556" s="13" t="s">
        <v>3944</v>
      </c>
      <c r="F1556" s="13">
        <v>1</v>
      </c>
      <c r="G1556" s="13">
        <v>96</v>
      </c>
      <c r="H1556" s="13">
        <v>85.3</v>
      </c>
      <c r="I1556" s="13">
        <v>181.3</v>
      </c>
      <c r="J1556" s="13"/>
      <c r="K1556" s="18">
        <v>24.1733333333333</v>
      </c>
      <c r="L1556" s="13" cm="1">
        <f t="array" ref="L1556">SUMPRODUCT((E$4:E$10308=E1556)*(K$4:K$10308&gt;K1556))+1</f>
        <v>1</v>
      </c>
    </row>
    <row r="1557" ht="28.8" spans="1:12">
      <c r="A1557" s="13" t="s">
        <v>3945</v>
      </c>
      <c r="B1557" s="13" t="s">
        <v>3946</v>
      </c>
      <c r="C1557" s="14" t="s">
        <v>3943</v>
      </c>
      <c r="D1557" s="15" t="s">
        <v>802</v>
      </c>
      <c r="E1557" s="13" t="s">
        <v>3944</v>
      </c>
      <c r="F1557" s="13">
        <v>1</v>
      </c>
      <c r="G1557" s="13">
        <v>101.5</v>
      </c>
      <c r="H1557" s="13">
        <v>78</v>
      </c>
      <c r="I1557" s="13">
        <v>179.5</v>
      </c>
      <c r="J1557" s="13"/>
      <c r="K1557" s="18">
        <v>23.9333333333333</v>
      </c>
      <c r="L1557" s="13" cm="1">
        <f t="array" ref="L1557">SUMPRODUCT((E$4:E$10308=E1557)*(K$4:K$10308&gt;K1557))+1</f>
        <v>2</v>
      </c>
    </row>
    <row r="1558" ht="28.8" spans="1:12">
      <c r="A1558" s="13" t="s">
        <v>3947</v>
      </c>
      <c r="B1558" s="13" t="s">
        <v>3948</v>
      </c>
      <c r="C1558" s="14" t="s">
        <v>3943</v>
      </c>
      <c r="D1558" s="15" t="s">
        <v>802</v>
      </c>
      <c r="E1558" s="13" t="s">
        <v>3944</v>
      </c>
      <c r="F1558" s="13">
        <v>1</v>
      </c>
      <c r="G1558" s="13">
        <v>97</v>
      </c>
      <c r="H1558" s="13">
        <v>80.4</v>
      </c>
      <c r="I1558" s="13">
        <v>177.4</v>
      </c>
      <c r="J1558" s="13"/>
      <c r="K1558" s="18">
        <v>23.6533333333333</v>
      </c>
      <c r="L1558" s="13" cm="1">
        <f t="array" ref="L1558">SUMPRODUCT((E$4:E$10308=E1558)*(K$4:K$10308&gt;K1558))+1</f>
        <v>3</v>
      </c>
    </row>
    <row r="1559" ht="28.8" spans="1:12">
      <c r="A1559" s="13" t="s">
        <v>3949</v>
      </c>
      <c r="B1559" s="13" t="s">
        <v>2497</v>
      </c>
      <c r="C1559" s="14" t="s">
        <v>3950</v>
      </c>
      <c r="D1559" s="15" t="s">
        <v>3951</v>
      </c>
      <c r="E1559" s="13" t="s">
        <v>3952</v>
      </c>
      <c r="F1559" s="13">
        <v>2</v>
      </c>
      <c r="G1559" s="13">
        <v>86</v>
      </c>
      <c r="H1559" s="13">
        <v>69.9</v>
      </c>
      <c r="I1559" s="13">
        <v>155.9</v>
      </c>
      <c r="J1559" s="13"/>
      <c r="K1559" s="18">
        <v>20.7866666666667</v>
      </c>
      <c r="L1559" s="13" cm="1">
        <f t="array" ref="L1559">SUMPRODUCT((E$4:E$10308=E1559)*(K$4:K$10308&gt;K1559))+1</f>
        <v>1</v>
      </c>
    </row>
    <row r="1560" ht="28.8" spans="1:12">
      <c r="A1560" s="13" t="s">
        <v>3953</v>
      </c>
      <c r="B1560" s="13" t="s">
        <v>3954</v>
      </c>
      <c r="C1560" s="14" t="s">
        <v>3950</v>
      </c>
      <c r="D1560" s="15" t="s">
        <v>3951</v>
      </c>
      <c r="E1560" s="13" t="s">
        <v>3952</v>
      </c>
      <c r="F1560" s="13">
        <v>2</v>
      </c>
      <c r="G1560" s="13">
        <v>83.5</v>
      </c>
      <c r="H1560" s="13">
        <v>67.3</v>
      </c>
      <c r="I1560" s="13">
        <v>150.8</v>
      </c>
      <c r="J1560" s="13"/>
      <c r="K1560" s="18">
        <v>20.1066666666667</v>
      </c>
      <c r="L1560" s="13" cm="1">
        <f t="array" ref="L1560">SUMPRODUCT((E$4:E$10308=E1560)*(K$4:K$10308&gt;K1560))+1</f>
        <v>2</v>
      </c>
    </row>
    <row r="1561" ht="28.8" spans="1:12">
      <c r="A1561" s="13" t="s">
        <v>3955</v>
      </c>
      <c r="B1561" s="13" t="s">
        <v>3956</v>
      </c>
      <c r="C1561" s="14" t="s">
        <v>3950</v>
      </c>
      <c r="D1561" s="15" t="s">
        <v>3951</v>
      </c>
      <c r="E1561" s="13" t="s">
        <v>3952</v>
      </c>
      <c r="F1561" s="13">
        <v>2</v>
      </c>
      <c r="G1561" s="13">
        <v>82.5</v>
      </c>
      <c r="H1561" s="13">
        <v>62.8</v>
      </c>
      <c r="I1561" s="13">
        <v>145.3</v>
      </c>
      <c r="J1561" s="13"/>
      <c r="K1561" s="18">
        <v>19.3733333333333</v>
      </c>
      <c r="L1561" s="13" cm="1">
        <f t="array" ref="L1561">SUMPRODUCT((E$4:E$10308=E1561)*(K$4:K$10308&gt;K1561))+1</f>
        <v>3</v>
      </c>
    </row>
    <row r="1562" ht="28.8" spans="1:12">
      <c r="A1562" s="13" t="s">
        <v>3957</v>
      </c>
      <c r="B1562" s="13" t="s">
        <v>3958</v>
      </c>
      <c r="C1562" s="14" t="s">
        <v>3950</v>
      </c>
      <c r="D1562" s="15" t="s">
        <v>3951</v>
      </c>
      <c r="E1562" s="13" t="s">
        <v>3952</v>
      </c>
      <c r="F1562" s="13">
        <v>2</v>
      </c>
      <c r="G1562" s="13">
        <v>80.5</v>
      </c>
      <c r="H1562" s="13">
        <v>62.4</v>
      </c>
      <c r="I1562" s="13">
        <v>142.9</v>
      </c>
      <c r="J1562" s="13"/>
      <c r="K1562" s="18">
        <v>19.0533333333333</v>
      </c>
      <c r="L1562" s="13" cm="1">
        <f t="array" ref="L1562">SUMPRODUCT((E$4:E$10308=E1562)*(K$4:K$10308&gt;K1562))+1</f>
        <v>4</v>
      </c>
    </row>
    <row r="1563" ht="28.8" spans="1:12">
      <c r="A1563" s="13" t="s">
        <v>3959</v>
      </c>
      <c r="B1563" s="13" t="s">
        <v>3960</v>
      </c>
      <c r="C1563" s="14" t="s">
        <v>3950</v>
      </c>
      <c r="D1563" s="15" t="s">
        <v>3951</v>
      </c>
      <c r="E1563" s="13" t="s">
        <v>3952</v>
      </c>
      <c r="F1563" s="13">
        <v>2</v>
      </c>
      <c r="G1563" s="13">
        <v>73.5</v>
      </c>
      <c r="H1563" s="13">
        <v>51.4</v>
      </c>
      <c r="I1563" s="13">
        <v>124.9</v>
      </c>
      <c r="J1563" s="13"/>
      <c r="K1563" s="18">
        <v>16.6533333333333</v>
      </c>
      <c r="L1563" s="13" cm="1">
        <f t="array" ref="L1563">SUMPRODUCT((E$4:E$10308=E1563)*(K$4:K$10308&gt;K1563))+1</f>
        <v>5</v>
      </c>
    </row>
    <row r="1564" ht="28.8" spans="1:12">
      <c r="A1564" s="13" t="s">
        <v>3961</v>
      </c>
      <c r="B1564" s="13" t="s">
        <v>3962</v>
      </c>
      <c r="C1564" s="14" t="s">
        <v>3963</v>
      </c>
      <c r="D1564" s="15" t="s">
        <v>3951</v>
      </c>
      <c r="E1564" s="13" t="s">
        <v>3964</v>
      </c>
      <c r="F1564" s="13">
        <v>4</v>
      </c>
      <c r="G1564" s="13">
        <v>98</v>
      </c>
      <c r="H1564" s="13">
        <v>89.6</v>
      </c>
      <c r="I1564" s="13">
        <v>187.6</v>
      </c>
      <c r="J1564" s="13"/>
      <c r="K1564" s="18">
        <v>25.0133333333333</v>
      </c>
      <c r="L1564" s="13" cm="1">
        <f t="array" ref="L1564">SUMPRODUCT((E$4:E$10308=E1564)*(K$4:K$10308&gt;K1564))+1</f>
        <v>1</v>
      </c>
    </row>
    <row r="1565" ht="28.8" spans="1:12">
      <c r="A1565" s="13" t="s">
        <v>3965</v>
      </c>
      <c r="B1565" s="13" t="s">
        <v>3966</v>
      </c>
      <c r="C1565" s="14" t="s">
        <v>3963</v>
      </c>
      <c r="D1565" s="15" t="s">
        <v>3951</v>
      </c>
      <c r="E1565" s="13" t="s">
        <v>3964</v>
      </c>
      <c r="F1565" s="13">
        <v>4</v>
      </c>
      <c r="G1565" s="13">
        <v>93</v>
      </c>
      <c r="H1565" s="13">
        <v>82.6</v>
      </c>
      <c r="I1565" s="13">
        <v>175.6</v>
      </c>
      <c r="J1565" s="13"/>
      <c r="K1565" s="18">
        <v>23.4133333333333</v>
      </c>
      <c r="L1565" s="13" cm="1">
        <f t="array" ref="L1565">SUMPRODUCT((E$4:E$10308=E1565)*(K$4:K$10308&gt;K1565))+1</f>
        <v>2</v>
      </c>
    </row>
    <row r="1566" ht="28.8" spans="1:12">
      <c r="A1566" s="13" t="s">
        <v>3967</v>
      </c>
      <c r="B1566" s="13" t="s">
        <v>3968</v>
      </c>
      <c r="C1566" s="14" t="s">
        <v>3963</v>
      </c>
      <c r="D1566" s="15" t="s">
        <v>3951</v>
      </c>
      <c r="E1566" s="13" t="s">
        <v>3964</v>
      </c>
      <c r="F1566" s="13">
        <v>4</v>
      </c>
      <c r="G1566" s="13">
        <v>107</v>
      </c>
      <c r="H1566" s="13">
        <v>59.9</v>
      </c>
      <c r="I1566" s="13">
        <v>166.9</v>
      </c>
      <c r="J1566" s="13"/>
      <c r="K1566" s="18">
        <v>22.2533333333333</v>
      </c>
      <c r="L1566" s="13" cm="1">
        <f t="array" ref="L1566">SUMPRODUCT((E$4:E$10308=E1566)*(K$4:K$10308&gt;K1566))+1</f>
        <v>3</v>
      </c>
    </row>
    <row r="1567" ht="28.8" spans="1:12">
      <c r="A1567" s="13" t="s">
        <v>3969</v>
      </c>
      <c r="B1567" s="13" t="s">
        <v>3970</v>
      </c>
      <c r="C1567" s="14" t="s">
        <v>3963</v>
      </c>
      <c r="D1567" s="15" t="s">
        <v>3951</v>
      </c>
      <c r="E1567" s="13" t="s">
        <v>3964</v>
      </c>
      <c r="F1567" s="13">
        <v>4</v>
      </c>
      <c r="G1567" s="13">
        <v>83.5</v>
      </c>
      <c r="H1567" s="13">
        <v>78.6</v>
      </c>
      <c r="I1567" s="13">
        <v>162.1</v>
      </c>
      <c r="J1567" s="13"/>
      <c r="K1567" s="18">
        <v>21.6133333333333</v>
      </c>
      <c r="L1567" s="13" cm="1">
        <f t="array" ref="L1567">SUMPRODUCT((E$4:E$10308=E1567)*(K$4:K$10308&gt;K1567))+1</f>
        <v>4</v>
      </c>
    </row>
    <row r="1568" ht="28.8" spans="1:12">
      <c r="A1568" s="13" t="s">
        <v>3971</v>
      </c>
      <c r="B1568" s="13" t="s">
        <v>3972</v>
      </c>
      <c r="C1568" s="14" t="s">
        <v>3963</v>
      </c>
      <c r="D1568" s="15" t="s">
        <v>3951</v>
      </c>
      <c r="E1568" s="13" t="s">
        <v>3964</v>
      </c>
      <c r="F1568" s="13">
        <v>4</v>
      </c>
      <c r="G1568" s="13">
        <v>82.5</v>
      </c>
      <c r="H1568" s="13">
        <v>79.6</v>
      </c>
      <c r="I1568" s="13">
        <v>162.1</v>
      </c>
      <c r="J1568" s="13"/>
      <c r="K1568" s="18">
        <v>21.6133333333333</v>
      </c>
      <c r="L1568" s="13" cm="1">
        <f t="array" ref="L1568">SUMPRODUCT((E$4:E$10308=E1568)*(K$4:K$10308&gt;K1568))+1</f>
        <v>4</v>
      </c>
    </row>
    <row r="1569" ht="28.8" spans="1:12">
      <c r="A1569" s="13" t="s">
        <v>3973</v>
      </c>
      <c r="B1569" s="13" t="s">
        <v>3974</v>
      </c>
      <c r="C1569" s="14" t="s">
        <v>3963</v>
      </c>
      <c r="D1569" s="15" t="s">
        <v>3951</v>
      </c>
      <c r="E1569" s="13" t="s">
        <v>3964</v>
      </c>
      <c r="F1569" s="13">
        <v>4</v>
      </c>
      <c r="G1569" s="13">
        <v>96</v>
      </c>
      <c r="H1569" s="13">
        <v>65.8</v>
      </c>
      <c r="I1569" s="13">
        <v>161.8</v>
      </c>
      <c r="J1569" s="13"/>
      <c r="K1569" s="18">
        <v>21.5733333333333</v>
      </c>
      <c r="L1569" s="13" cm="1">
        <f t="array" ref="L1569">SUMPRODUCT((E$4:E$10308=E1569)*(K$4:K$10308&gt;K1569))+1</f>
        <v>6</v>
      </c>
    </row>
    <row r="1570" ht="28.8" spans="1:12">
      <c r="A1570" s="13" t="s">
        <v>3975</v>
      </c>
      <c r="B1570" s="13" t="s">
        <v>3976</v>
      </c>
      <c r="C1570" s="14" t="s">
        <v>3963</v>
      </c>
      <c r="D1570" s="15" t="s">
        <v>3951</v>
      </c>
      <c r="E1570" s="13" t="s">
        <v>3964</v>
      </c>
      <c r="F1570" s="13">
        <v>4</v>
      </c>
      <c r="G1570" s="13">
        <v>86.5</v>
      </c>
      <c r="H1570" s="13">
        <v>66.7</v>
      </c>
      <c r="I1570" s="13">
        <v>153.2</v>
      </c>
      <c r="J1570" s="13"/>
      <c r="K1570" s="18">
        <v>20.4266666666667</v>
      </c>
      <c r="L1570" s="13" cm="1">
        <f t="array" ref="L1570">SUMPRODUCT((E$4:E$10308=E1570)*(K$4:K$10308&gt;K1570))+1</f>
        <v>7</v>
      </c>
    </row>
    <row r="1571" ht="28.8" spans="1:12">
      <c r="A1571" s="13" t="s">
        <v>3977</v>
      </c>
      <c r="B1571" s="13" t="s">
        <v>3978</v>
      </c>
      <c r="C1571" s="14" t="s">
        <v>3963</v>
      </c>
      <c r="D1571" s="15" t="s">
        <v>3951</v>
      </c>
      <c r="E1571" s="13" t="s">
        <v>3964</v>
      </c>
      <c r="F1571" s="13">
        <v>4</v>
      </c>
      <c r="G1571" s="13">
        <v>70</v>
      </c>
      <c r="H1571" s="13">
        <v>77.8</v>
      </c>
      <c r="I1571" s="13">
        <v>147.8</v>
      </c>
      <c r="J1571" s="13"/>
      <c r="K1571" s="18">
        <v>19.7066666666667</v>
      </c>
      <c r="L1571" s="13" cm="1">
        <f t="array" ref="L1571">SUMPRODUCT((E$4:E$10308=E1571)*(K$4:K$10308&gt;K1571))+1</f>
        <v>8</v>
      </c>
    </row>
    <row r="1572" ht="28.8" spans="1:12">
      <c r="A1572" s="13" t="s">
        <v>3979</v>
      </c>
      <c r="B1572" s="13" t="s">
        <v>3980</v>
      </c>
      <c r="C1572" s="14" t="s">
        <v>3963</v>
      </c>
      <c r="D1572" s="15" t="s">
        <v>3951</v>
      </c>
      <c r="E1572" s="13" t="s">
        <v>3964</v>
      </c>
      <c r="F1572" s="13">
        <v>4</v>
      </c>
      <c r="G1572" s="13">
        <v>70.5</v>
      </c>
      <c r="H1572" s="13">
        <v>77.2</v>
      </c>
      <c r="I1572" s="13">
        <v>147.7</v>
      </c>
      <c r="J1572" s="13"/>
      <c r="K1572" s="18">
        <v>19.6933333333333</v>
      </c>
      <c r="L1572" s="13" cm="1">
        <f t="array" ref="L1572">SUMPRODUCT((E$4:E$10308=E1572)*(K$4:K$10308&gt;K1572))+1</f>
        <v>9</v>
      </c>
    </row>
    <row r="1573" ht="28.8" spans="1:12">
      <c r="A1573" s="13" t="s">
        <v>3981</v>
      </c>
      <c r="B1573" s="13" t="s">
        <v>3982</v>
      </c>
      <c r="C1573" s="14" t="s">
        <v>3963</v>
      </c>
      <c r="D1573" s="15" t="s">
        <v>3951</v>
      </c>
      <c r="E1573" s="13" t="s">
        <v>3964</v>
      </c>
      <c r="F1573" s="13">
        <v>4</v>
      </c>
      <c r="G1573" s="13">
        <v>66.5</v>
      </c>
      <c r="H1573" s="13">
        <v>78</v>
      </c>
      <c r="I1573" s="13">
        <v>144.5</v>
      </c>
      <c r="J1573" s="13"/>
      <c r="K1573" s="18">
        <v>19.2666666666667</v>
      </c>
      <c r="L1573" s="13" cm="1">
        <f t="array" ref="L1573">SUMPRODUCT((E$4:E$10308=E1573)*(K$4:K$10308&gt;K1573))+1</f>
        <v>10</v>
      </c>
    </row>
    <row r="1574" ht="28.8" spans="1:12">
      <c r="A1574" s="13" t="s">
        <v>3983</v>
      </c>
      <c r="B1574" s="13" t="s">
        <v>3984</v>
      </c>
      <c r="C1574" s="14" t="s">
        <v>3963</v>
      </c>
      <c r="D1574" s="15" t="s">
        <v>3951</v>
      </c>
      <c r="E1574" s="13" t="s">
        <v>3964</v>
      </c>
      <c r="F1574" s="13">
        <v>4</v>
      </c>
      <c r="G1574" s="13">
        <v>88</v>
      </c>
      <c r="H1574" s="13">
        <v>56.1</v>
      </c>
      <c r="I1574" s="13">
        <v>144.1</v>
      </c>
      <c r="J1574" s="13"/>
      <c r="K1574" s="18">
        <v>19.2133333333333</v>
      </c>
      <c r="L1574" s="13" cm="1">
        <f t="array" ref="L1574">SUMPRODUCT((E$4:E$10308=E1574)*(K$4:K$10308&gt;K1574))+1</f>
        <v>11</v>
      </c>
    </row>
    <row r="1575" ht="28.8" spans="1:12">
      <c r="A1575" s="13" t="s">
        <v>3985</v>
      </c>
      <c r="B1575" s="13" t="s">
        <v>3986</v>
      </c>
      <c r="C1575" s="14" t="s">
        <v>3963</v>
      </c>
      <c r="D1575" s="15" t="s">
        <v>3951</v>
      </c>
      <c r="E1575" s="13" t="s">
        <v>3964</v>
      </c>
      <c r="F1575" s="13">
        <v>4</v>
      </c>
      <c r="G1575" s="13">
        <v>85.5</v>
      </c>
      <c r="H1575" s="13">
        <v>55.1</v>
      </c>
      <c r="I1575" s="13">
        <v>140.6</v>
      </c>
      <c r="J1575" s="13"/>
      <c r="K1575" s="18">
        <v>18.7466666666667</v>
      </c>
      <c r="L1575" s="13" cm="1">
        <f t="array" ref="L1575">SUMPRODUCT((E$4:E$10308=E1575)*(K$4:K$10308&gt;K1575))+1</f>
        <v>12</v>
      </c>
    </row>
    <row r="1576" ht="28.8" spans="1:12">
      <c r="A1576" s="13" t="s">
        <v>3987</v>
      </c>
      <c r="B1576" s="13" t="s">
        <v>3988</v>
      </c>
      <c r="C1576" s="14" t="s">
        <v>3963</v>
      </c>
      <c r="D1576" s="15" t="s">
        <v>3989</v>
      </c>
      <c r="E1576" s="13" t="s">
        <v>3990</v>
      </c>
      <c r="F1576" s="13">
        <v>1</v>
      </c>
      <c r="G1576" s="13">
        <v>87.5</v>
      </c>
      <c r="H1576" s="13">
        <v>70.8</v>
      </c>
      <c r="I1576" s="13">
        <v>158.3</v>
      </c>
      <c r="J1576" s="13"/>
      <c r="K1576" s="18">
        <v>21.1066666666667</v>
      </c>
      <c r="L1576" s="13" cm="1">
        <f t="array" ref="L1576">SUMPRODUCT((E$4:E$10308=E1576)*(K$4:K$10308&gt;K1576))+1</f>
        <v>1</v>
      </c>
    </row>
    <row r="1577" ht="28.8" spans="1:12">
      <c r="A1577" s="13" t="s">
        <v>3991</v>
      </c>
      <c r="B1577" s="13" t="s">
        <v>3992</v>
      </c>
      <c r="C1577" s="14" t="s">
        <v>3963</v>
      </c>
      <c r="D1577" s="15" t="s">
        <v>3989</v>
      </c>
      <c r="E1577" s="13" t="s">
        <v>3990</v>
      </c>
      <c r="F1577" s="13">
        <v>1</v>
      </c>
      <c r="G1577" s="13">
        <v>66.5</v>
      </c>
      <c r="H1577" s="13">
        <v>87.5</v>
      </c>
      <c r="I1577" s="13">
        <v>154</v>
      </c>
      <c r="J1577" s="13"/>
      <c r="K1577" s="18">
        <v>20.5333333333333</v>
      </c>
      <c r="L1577" s="13" cm="1">
        <f t="array" ref="L1577">SUMPRODUCT((E$4:E$10308=E1577)*(K$4:K$10308&gt;K1577))+1</f>
        <v>2</v>
      </c>
    </row>
    <row r="1578" ht="28.8" spans="1:12">
      <c r="A1578" s="13" t="s">
        <v>3993</v>
      </c>
      <c r="B1578" s="13" t="s">
        <v>3994</v>
      </c>
      <c r="C1578" s="14" t="s">
        <v>3963</v>
      </c>
      <c r="D1578" s="15" t="s">
        <v>3989</v>
      </c>
      <c r="E1578" s="13" t="s">
        <v>3990</v>
      </c>
      <c r="F1578" s="13">
        <v>1</v>
      </c>
      <c r="G1578" s="13">
        <v>76.5</v>
      </c>
      <c r="H1578" s="13">
        <v>73.1</v>
      </c>
      <c r="I1578" s="13">
        <v>149.6</v>
      </c>
      <c r="J1578" s="13"/>
      <c r="K1578" s="18">
        <v>19.9466666666667</v>
      </c>
      <c r="L1578" s="13" cm="1">
        <f t="array" ref="L1578">SUMPRODUCT((E$4:E$10308=E1578)*(K$4:K$10308&gt;K1578))+1</f>
        <v>3</v>
      </c>
    </row>
    <row r="1579" ht="28.8" spans="1:12">
      <c r="A1579" s="13" t="s">
        <v>3995</v>
      </c>
      <c r="B1579" s="13" t="s">
        <v>3996</v>
      </c>
      <c r="C1579" s="14" t="s">
        <v>3997</v>
      </c>
      <c r="D1579" s="15" t="s">
        <v>50</v>
      </c>
      <c r="E1579" s="13" t="s">
        <v>3998</v>
      </c>
      <c r="F1579" s="13">
        <v>1</v>
      </c>
      <c r="G1579" s="13">
        <v>97.5</v>
      </c>
      <c r="H1579" s="13">
        <v>90</v>
      </c>
      <c r="I1579" s="13">
        <v>187.5</v>
      </c>
      <c r="J1579" s="13"/>
      <c r="K1579" s="18">
        <v>25</v>
      </c>
      <c r="L1579" s="13" cm="1">
        <f t="array" ref="L1579">SUMPRODUCT((E$4:E$10308=E1579)*(K$4:K$10308&gt;K1579))+1</f>
        <v>1</v>
      </c>
    </row>
    <row r="1580" ht="28.8" spans="1:12">
      <c r="A1580" s="13" t="s">
        <v>3999</v>
      </c>
      <c r="B1580" s="13" t="s">
        <v>4000</v>
      </c>
      <c r="C1580" s="14" t="s">
        <v>3997</v>
      </c>
      <c r="D1580" s="15" t="s">
        <v>50</v>
      </c>
      <c r="E1580" s="13" t="s">
        <v>3998</v>
      </c>
      <c r="F1580" s="13">
        <v>1</v>
      </c>
      <c r="G1580" s="13">
        <v>88</v>
      </c>
      <c r="H1580" s="13">
        <v>90.5</v>
      </c>
      <c r="I1580" s="13">
        <v>178.5</v>
      </c>
      <c r="J1580" s="13"/>
      <c r="K1580" s="18">
        <v>23.8</v>
      </c>
      <c r="L1580" s="13" cm="1">
        <f t="array" ref="L1580">SUMPRODUCT((E$4:E$10308=E1580)*(K$4:K$10308&gt;K1580))+1</f>
        <v>2</v>
      </c>
    </row>
    <row r="1581" ht="28.8" spans="1:12">
      <c r="A1581" s="13" t="s">
        <v>4001</v>
      </c>
      <c r="B1581" s="13" t="s">
        <v>4002</v>
      </c>
      <c r="C1581" s="14" t="s">
        <v>3997</v>
      </c>
      <c r="D1581" s="15" t="s">
        <v>50</v>
      </c>
      <c r="E1581" s="13" t="s">
        <v>3998</v>
      </c>
      <c r="F1581" s="13">
        <v>1</v>
      </c>
      <c r="G1581" s="13">
        <v>92</v>
      </c>
      <c r="H1581" s="13">
        <v>77.5</v>
      </c>
      <c r="I1581" s="13">
        <v>169.5</v>
      </c>
      <c r="J1581" s="13"/>
      <c r="K1581" s="18">
        <v>22.6</v>
      </c>
      <c r="L1581" s="13" cm="1">
        <f t="array" ref="L1581">SUMPRODUCT((E$4:E$10308=E1581)*(K$4:K$10308&gt;K1581))+1</f>
        <v>3</v>
      </c>
    </row>
    <row r="1582" ht="28.8" spans="1:12">
      <c r="A1582" s="13" t="s">
        <v>4003</v>
      </c>
      <c r="B1582" s="13" t="s">
        <v>4004</v>
      </c>
      <c r="C1582" s="14" t="s">
        <v>4005</v>
      </c>
      <c r="D1582" s="15" t="s">
        <v>50</v>
      </c>
      <c r="E1582" s="13" t="s">
        <v>4006</v>
      </c>
      <c r="F1582" s="13">
        <v>1</v>
      </c>
      <c r="G1582" s="13">
        <v>101</v>
      </c>
      <c r="H1582" s="13">
        <v>91</v>
      </c>
      <c r="I1582" s="13">
        <v>192</v>
      </c>
      <c r="J1582" s="13"/>
      <c r="K1582" s="18">
        <v>25.6</v>
      </c>
      <c r="L1582" s="13" cm="1">
        <f t="array" ref="L1582">SUMPRODUCT((E$4:E$10308=E1582)*(K$4:K$10308&gt;K1582))+1</f>
        <v>1</v>
      </c>
    </row>
    <row r="1583" ht="28.8" spans="1:12">
      <c r="A1583" s="13" t="s">
        <v>4007</v>
      </c>
      <c r="B1583" s="13" t="s">
        <v>4008</v>
      </c>
      <c r="C1583" s="14" t="s">
        <v>4005</v>
      </c>
      <c r="D1583" s="15" t="s">
        <v>50</v>
      </c>
      <c r="E1583" s="13" t="s">
        <v>4006</v>
      </c>
      <c r="F1583" s="13">
        <v>1</v>
      </c>
      <c r="G1583" s="13">
        <v>101</v>
      </c>
      <c r="H1583" s="13">
        <v>80</v>
      </c>
      <c r="I1583" s="13">
        <v>181</v>
      </c>
      <c r="J1583" s="13"/>
      <c r="K1583" s="18">
        <v>24.1333333333333</v>
      </c>
      <c r="L1583" s="13" cm="1">
        <f t="array" ref="L1583">SUMPRODUCT((E$4:E$10308=E1583)*(K$4:K$10308&gt;K1583))+1</f>
        <v>2</v>
      </c>
    </row>
    <row r="1584" ht="28.8" spans="1:12">
      <c r="A1584" s="13" t="s">
        <v>4009</v>
      </c>
      <c r="B1584" s="13" t="s">
        <v>4010</v>
      </c>
      <c r="C1584" s="14" t="s">
        <v>4005</v>
      </c>
      <c r="D1584" s="15" t="s">
        <v>50</v>
      </c>
      <c r="E1584" s="13" t="s">
        <v>4006</v>
      </c>
      <c r="F1584" s="13">
        <v>1</v>
      </c>
      <c r="G1584" s="13">
        <v>97.5</v>
      </c>
      <c r="H1584" s="13">
        <v>83</v>
      </c>
      <c r="I1584" s="13">
        <v>180.5</v>
      </c>
      <c r="J1584" s="13"/>
      <c r="K1584" s="18">
        <v>24.0666666666667</v>
      </c>
      <c r="L1584" s="13" cm="1">
        <f t="array" ref="L1584">SUMPRODUCT((E$4:E$10308=E1584)*(K$4:K$10308&gt;K1584))+1</f>
        <v>3</v>
      </c>
    </row>
    <row r="1585" ht="28.8" spans="1:12">
      <c r="A1585" s="13" t="s">
        <v>4011</v>
      </c>
      <c r="B1585" s="13" t="s">
        <v>4012</v>
      </c>
      <c r="C1585" s="14" t="s">
        <v>4013</v>
      </c>
      <c r="D1585" s="15" t="s">
        <v>50</v>
      </c>
      <c r="E1585" s="13" t="s">
        <v>4014</v>
      </c>
      <c r="F1585" s="13">
        <v>2</v>
      </c>
      <c r="G1585" s="13">
        <v>119</v>
      </c>
      <c r="H1585" s="13">
        <v>94</v>
      </c>
      <c r="I1585" s="13">
        <v>213</v>
      </c>
      <c r="J1585" s="13"/>
      <c r="K1585" s="18">
        <v>28.4</v>
      </c>
      <c r="L1585" s="13" cm="1">
        <f t="array" ref="L1585">SUMPRODUCT((E$4:E$10308=E1585)*(K$4:K$10308&gt;K1585))+1</f>
        <v>1</v>
      </c>
    </row>
    <row r="1586" ht="28.8" spans="1:12">
      <c r="A1586" s="13" t="s">
        <v>4015</v>
      </c>
      <c r="B1586" s="13" t="s">
        <v>4016</v>
      </c>
      <c r="C1586" s="14" t="s">
        <v>4013</v>
      </c>
      <c r="D1586" s="15" t="s">
        <v>50</v>
      </c>
      <c r="E1586" s="13" t="s">
        <v>4014</v>
      </c>
      <c r="F1586" s="13">
        <v>2</v>
      </c>
      <c r="G1586" s="13">
        <v>108.5</v>
      </c>
      <c r="H1586" s="13">
        <v>86</v>
      </c>
      <c r="I1586" s="13">
        <v>194.5</v>
      </c>
      <c r="J1586" s="13">
        <v>5</v>
      </c>
      <c r="K1586" s="18">
        <v>27.9333333333333</v>
      </c>
      <c r="L1586" s="13" cm="1">
        <f t="array" ref="L1586">SUMPRODUCT((E$4:E$10308=E1586)*(K$4:K$10308&gt;K1586))+1</f>
        <v>2</v>
      </c>
    </row>
    <row r="1587" ht="28.8" spans="1:12">
      <c r="A1587" s="13" t="s">
        <v>4017</v>
      </c>
      <c r="B1587" s="13" t="s">
        <v>4018</v>
      </c>
      <c r="C1587" s="14" t="s">
        <v>4013</v>
      </c>
      <c r="D1587" s="15" t="s">
        <v>50</v>
      </c>
      <c r="E1587" s="13" t="s">
        <v>4014</v>
      </c>
      <c r="F1587" s="13">
        <v>2</v>
      </c>
      <c r="G1587" s="13">
        <v>113.5</v>
      </c>
      <c r="H1587" s="13">
        <v>95.5</v>
      </c>
      <c r="I1587" s="13">
        <v>209</v>
      </c>
      <c r="J1587" s="13"/>
      <c r="K1587" s="18">
        <v>27.8666666666667</v>
      </c>
      <c r="L1587" s="13" cm="1">
        <f t="array" ref="L1587">SUMPRODUCT((E$4:E$10308=E1587)*(K$4:K$10308&gt;K1587))+1</f>
        <v>3</v>
      </c>
    </row>
    <row r="1588" ht="28.8" spans="1:12">
      <c r="A1588" s="13" t="s">
        <v>4019</v>
      </c>
      <c r="B1588" s="13" t="s">
        <v>4020</v>
      </c>
      <c r="C1588" s="14" t="s">
        <v>4013</v>
      </c>
      <c r="D1588" s="15" t="s">
        <v>50</v>
      </c>
      <c r="E1588" s="13" t="s">
        <v>4014</v>
      </c>
      <c r="F1588" s="13">
        <v>2</v>
      </c>
      <c r="G1588" s="13">
        <v>117.5</v>
      </c>
      <c r="H1588" s="13">
        <v>86.5</v>
      </c>
      <c r="I1588" s="13">
        <v>204</v>
      </c>
      <c r="J1588" s="13"/>
      <c r="K1588" s="18">
        <v>27.2</v>
      </c>
      <c r="L1588" s="13" cm="1">
        <f t="array" ref="L1588">SUMPRODUCT((E$4:E$10308=E1588)*(K$4:K$10308&gt;K1588))+1</f>
        <v>4</v>
      </c>
    </row>
    <row r="1589" ht="28.8" spans="1:12">
      <c r="A1589" s="13" t="s">
        <v>4021</v>
      </c>
      <c r="B1589" s="13" t="s">
        <v>4022</v>
      </c>
      <c r="C1589" s="14" t="s">
        <v>4013</v>
      </c>
      <c r="D1589" s="15" t="s">
        <v>50</v>
      </c>
      <c r="E1589" s="13" t="s">
        <v>4014</v>
      </c>
      <c r="F1589" s="13">
        <v>2</v>
      </c>
      <c r="G1589" s="13">
        <v>94</v>
      </c>
      <c r="H1589" s="13">
        <v>109</v>
      </c>
      <c r="I1589" s="13">
        <v>203</v>
      </c>
      <c r="J1589" s="13"/>
      <c r="K1589" s="18">
        <v>27.0666666666667</v>
      </c>
      <c r="L1589" s="13" cm="1">
        <f t="array" ref="L1589">SUMPRODUCT((E$4:E$10308=E1589)*(K$4:K$10308&gt;K1589))+1</f>
        <v>5</v>
      </c>
    </row>
    <row r="1590" ht="28.8" spans="1:12">
      <c r="A1590" s="13" t="s">
        <v>4023</v>
      </c>
      <c r="B1590" s="13" t="s">
        <v>4024</v>
      </c>
      <c r="C1590" s="14" t="s">
        <v>4013</v>
      </c>
      <c r="D1590" s="15" t="s">
        <v>50</v>
      </c>
      <c r="E1590" s="13" t="s">
        <v>4014</v>
      </c>
      <c r="F1590" s="13">
        <v>2</v>
      </c>
      <c r="G1590" s="13">
        <v>108</v>
      </c>
      <c r="H1590" s="13">
        <v>94.5</v>
      </c>
      <c r="I1590" s="13">
        <v>202.5</v>
      </c>
      <c r="J1590" s="13"/>
      <c r="K1590" s="18">
        <v>27</v>
      </c>
      <c r="L1590" s="13" cm="1">
        <f t="array" ref="L1590">SUMPRODUCT((E$4:E$10308=E1590)*(K$4:K$10308&gt;K1590))+1</f>
        <v>6</v>
      </c>
    </row>
    <row r="1591" ht="28.8" spans="1:12">
      <c r="A1591" s="13" t="s">
        <v>4025</v>
      </c>
      <c r="B1591" s="13" t="s">
        <v>4026</v>
      </c>
      <c r="C1591" s="14" t="s">
        <v>4013</v>
      </c>
      <c r="D1591" s="15" t="s">
        <v>50</v>
      </c>
      <c r="E1591" s="13" t="s">
        <v>4027</v>
      </c>
      <c r="F1591" s="13">
        <v>1</v>
      </c>
      <c r="G1591" s="13">
        <v>112</v>
      </c>
      <c r="H1591" s="13">
        <v>98.5</v>
      </c>
      <c r="I1591" s="13">
        <v>210.5</v>
      </c>
      <c r="J1591" s="13"/>
      <c r="K1591" s="18">
        <v>28.0666666666667</v>
      </c>
      <c r="L1591" s="13" cm="1">
        <f t="array" ref="L1591">SUMPRODUCT((E$4:E$10308=E1591)*(K$4:K$10308&gt;K1591))+1</f>
        <v>1</v>
      </c>
    </row>
    <row r="1592" ht="28.8" spans="1:12">
      <c r="A1592" s="13" t="s">
        <v>4028</v>
      </c>
      <c r="B1592" s="13" t="s">
        <v>4029</v>
      </c>
      <c r="C1592" s="14" t="s">
        <v>4013</v>
      </c>
      <c r="D1592" s="15" t="s">
        <v>50</v>
      </c>
      <c r="E1592" s="13" t="s">
        <v>4027</v>
      </c>
      <c r="F1592" s="13">
        <v>1</v>
      </c>
      <c r="G1592" s="13">
        <v>104.5</v>
      </c>
      <c r="H1592" s="13">
        <v>106</v>
      </c>
      <c r="I1592" s="13">
        <v>210.5</v>
      </c>
      <c r="J1592" s="13"/>
      <c r="K1592" s="18">
        <v>28.0666666666667</v>
      </c>
      <c r="L1592" s="13" cm="1">
        <f t="array" ref="L1592">SUMPRODUCT((E$4:E$10308=E1592)*(K$4:K$10308&gt;K1592))+1</f>
        <v>1</v>
      </c>
    </row>
    <row r="1593" ht="28.8" spans="1:12">
      <c r="A1593" s="13" t="s">
        <v>4030</v>
      </c>
      <c r="B1593" s="13" t="s">
        <v>4031</v>
      </c>
      <c r="C1593" s="14" t="s">
        <v>4013</v>
      </c>
      <c r="D1593" s="15" t="s">
        <v>50</v>
      </c>
      <c r="E1593" s="13" t="s">
        <v>4027</v>
      </c>
      <c r="F1593" s="13">
        <v>1</v>
      </c>
      <c r="G1593" s="13">
        <v>99</v>
      </c>
      <c r="H1593" s="13">
        <v>102.5</v>
      </c>
      <c r="I1593" s="13">
        <v>201.5</v>
      </c>
      <c r="J1593" s="13"/>
      <c r="K1593" s="18">
        <v>26.8666666666667</v>
      </c>
      <c r="L1593" s="13" cm="1">
        <f t="array" ref="L1593">SUMPRODUCT((E$4:E$10308=E1593)*(K$4:K$10308&gt;K1593))+1</f>
        <v>3</v>
      </c>
    </row>
    <row r="1594" ht="43.2" spans="1:12">
      <c r="A1594" s="13" t="s">
        <v>4032</v>
      </c>
      <c r="B1594" s="13" t="s">
        <v>4033</v>
      </c>
      <c r="C1594" s="14" t="s">
        <v>4034</v>
      </c>
      <c r="D1594" s="15" t="s">
        <v>50</v>
      </c>
      <c r="E1594" s="13" t="s">
        <v>4035</v>
      </c>
      <c r="F1594" s="13">
        <v>1</v>
      </c>
      <c r="G1594" s="13">
        <v>106</v>
      </c>
      <c r="H1594" s="13">
        <v>95</v>
      </c>
      <c r="I1594" s="13">
        <v>201</v>
      </c>
      <c r="J1594" s="13"/>
      <c r="K1594" s="18">
        <v>26.8</v>
      </c>
      <c r="L1594" s="13" cm="1">
        <f t="array" ref="L1594">SUMPRODUCT((E$4:E$10308=E1594)*(K$4:K$10308&gt;K1594))+1</f>
        <v>1</v>
      </c>
    </row>
    <row r="1595" ht="43.2" spans="1:12">
      <c r="A1595" s="13" t="s">
        <v>4036</v>
      </c>
      <c r="B1595" s="13" t="s">
        <v>4037</v>
      </c>
      <c r="C1595" s="14" t="s">
        <v>4034</v>
      </c>
      <c r="D1595" s="15" t="s">
        <v>50</v>
      </c>
      <c r="E1595" s="13" t="s">
        <v>4035</v>
      </c>
      <c r="F1595" s="13">
        <v>1</v>
      </c>
      <c r="G1595" s="13">
        <v>106</v>
      </c>
      <c r="H1595" s="13">
        <v>87</v>
      </c>
      <c r="I1595" s="13">
        <v>193</v>
      </c>
      <c r="J1595" s="13"/>
      <c r="K1595" s="18">
        <v>25.7333333333333</v>
      </c>
      <c r="L1595" s="13" cm="1">
        <f t="array" ref="L1595">SUMPRODUCT((E$4:E$10308=E1595)*(K$4:K$10308&gt;K1595))+1</f>
        <v>2</v>
      </c>
    </row>
    <row r="1596" ht="43.2" spans="1:12">
      <c r="A1596" s="13" t="s">
        <v>4038</v>
      </c>
      <c r="B1596" s="13" t="s">
        <v>4039</v>
      </c>
      <c r="C1596" s="14" t="s">
        <v>4034</v>
      </c>
      <c r="D1596" s="15" t="s">
        <v>50</v>
      </c>
      <c r="E1596" s="13" t="s">
        <v>4035</v>
      </c>
      <c r="F1596" s="13">
        <v>1</v>
      </c>
      <c r="G1596" s="13">
        <v>101.5</v>
      </c>
      <c r="H1596" s="13">
        <v>82.5</v>
      </c>
      <c r="I1596" s="13">
        <v>184</v>
      </c>
      <c r="J1596" s="13"/>
      <c r="K1596" s="18">
        <v>24.5333333333333</v>
      </c>
      <c r="L1596" s="13" cm="1">
        <f t="array" ref="L1596">SUMPRODUCT((E$4:E$10308=E1596)*(K$4:K$10308&gt;K1596))+1</f>
        <v>3</v>
      </c>
    </row>
    <row r="1597" ht="43.2" spans="1:12">
      <c r="A1597" s="13" t="s">
        <v>4040</v>
      </c>
      <c r="B1597" s="13" t="s">
        <v>4041</v>
      </c>
      <c r="C1597" s="14" t="s">
        <v>4034</v>
      </c>
      <c r="D1597" s="15" t="s">
        <v>50</v>
      </c>
      <c r="E1597" s="13" t="s">
        <v>4035</v>
      </c>
      <c r="F1597" s="13">
        <v>1</v>
      </c>
      <c r="G1597" s="13">
        <v>101</v>
      </c>
      <c r="H1597" s="13">
        <v>83</v>
      </c>
      <c r="I1597" s="13">
        <v>184</v>
      </c>
      <c r="J1597" s="13"/>
      <c r="K1597" s="18">
        <v>24.5333333333333</v>
      </c>
      <c r="L1597" s="13" cm="1">
        <f t="array" ref="L1597">SUMPRODUCT((E$4:E$10308=E1597)*(K$4:K$10308&gt;K1597))+1</f>
        <v>3</v>
      </c>
    </row>
    <row r="1598" ht="28.8" spans="1:12">
      <c r="A1598" s="13" t="s">
        <v>4042</v>
      </c>
      <c r="B1598" s="13" t="s">
        <v>4043</v>
      </c>
      <c r="C1598" s="14" t="s">
        <v>4044</v>
      </c>
      <c r="D1598" s="15" t="s">
        <v>4045</v>
      </c>
      <c r="E1598" s="13" t="s">
        <v>4046</v>
      </c>
      <c r="F1598" s="13">
        <v>1</v>
      </c>
      <c r="G1598" s="13">
        <v>95</v>
      </c>
      <c r="H1598" s="13">
        <v>80</v>
      </c>
      <c r="I1598" s="13">
        <v>175</v>
      </c>
      <c r="J1598" s="13"/>
      <c r="K1598" s="18">
        <v>23.3333333333333</v>
      </c>
      <c r="L1598" s="13" cm="1">
        <f t="array" ref="L1598">SUMPRODUCT((E$4:E$10308=E1598)*(K$4:K$10308&gt;K1598))+1</f>
        <v>1</v>
      </c>
    </row>
    <row r="1599" ht="28.8" spans="1:12">
      <c r="A1599" s="13" t="s">
        <v>4047</v>
      </c>
      <c r="B1599" s="13" t="s">
        <v>4048</v>
      </c>
      <c r="C1599" s="14" t="s">
        <v>4044</v>
      </c>
      <c r="D1599" s="15" t="s">
        <v>4045</v>
      </c>
      <c r="E1599" s="13" t="s">
        <v>4046</v>
      </c>
      <c r="F1599" s="13">
        <v>1</v>
      </c>
      <c r="G1599" s="13">
        <v>90.5</v>
      </c>
      <c r="H1599" s="13">
        <v>80.5</v>
      </c>
      <c r="I1599" s="13">
        <v>171</v>
      </c>
      <c r="J1599" s="13"/>
      <c r="K1599" s="18">
        <v>22.8</v>
      </c>
      <c r="L1599" s="13" cm="1">
        <f t="array" ref="L1599">SUMPRODUCT((E$4:E$10308=E1599)*(K$4:K$10308&gt;K1599))+1</f>
        <v>2</v>
      </c>
    </row>
    <row r="1600" ht="28.8" spans="1:12">
      <c r="A1600" s="13" t="s">
        <v>4049</v>
      </c>
      <c r="B1600" s="13" t="s">
        <v>4050</v>
      </c>
      <c r="C1600" s="14" t="s">
        <v>4044</v>
      </c>
      <c r="D1600" s="15" t="s">
        <v>4045</v>
      </c>
      <c r="E1600" s="13" t="s">
        <v>4046</v>
      </c>
      <c r="F1600" s="13">
        <v>1</v>
      </c>
      <c r="G1600" s="13">
        <v>85</v>
      </c>
      <c r="H1600" s="13">
        <v>67.5</v>
      </c>
      <c r="I1600" s="13">
        <v>152.5</v>
      </c>
      <c r="J1600" s="13"/>
      <c r="K1600" s="18">
        <v>20.3333333333333</v>
      </c>
      <c r="L1600" s="13" cm="1">
        <f t="array" ref="L1600">SUMPRODUCT((E$4:E$10308=E1600)*(K$4:K$10308&gt;K1600))+1</f>
        <v>3</v>
      </c>
    </row>
    <row r="1601" ht="28.8" spans="1:12">
      <c r="A1601" s="13" t="s">
        <v>4051</v>
      </c>
      <c r="B1601" s="13" t="s">
        <v>4052</v>
      </c>
      <c r="C1601" s="14" t="s">
        <v>4044</v>
      </c>
      <c r="D1601" s="15" t="s">
        <v>4045</v>
      </c>
      <c r="E1601" s="13" t="s">
        <v>4053</v>
      </c>
      <c r="F1601" s="13">
        <v>1</v>
      </c>
      <c r="G1601" s="13">
        <v>125</v>
      </c>
      <c r="H1601" s="13">
        <v>80.5</v>
      </c>
      <c r="I1601" s="13">
        <v>205.5</v>
      </c>
      <c r="J1601" s="13"/>
      <c r="K1601" s="18">
        <v>27.4</v>
      </c>
      <c r="L1601" s="13" cm="1">
        <f t="array" ref="L1601">SUMPRODUCT((E$4:E$10308=E1601)*(K$4:K$10308&gt;K1601))+1</f>
        <v>1</v>
      </c>
    </row>
    <row r="1602" ht="28.8" spans="1:12">
      <c r="A1602" s="13" t="s">
        <v>4054</v>
      </c>
      <c r="B1602" s="13" t="s">
        <v>4055</v>
      </c>
      <c r="C1602" s="14" t="s">
        <v>4044</v>
      </c>
      <c r="D1602" s="15" t="s">
        <v>4045</v>
      </c>
      <c r="E1602" s="13" t="s">
        <v>4053</v>
      </c>
      <c r="F1602" s="13">
        <v>1</v>
      </c>
      <c r="G1602" s="13">
        <v>89.5</v>
      </c>
      <c r="H1602" s="13">
        <v>102.5</v>
      </c>
      <c r="I1602" s="13">
        <v>192</v>
      </c>
      <c r="J1602" s="13"/>
      <c r="K1602" s="18">
        <v>25.6</v>
      </c>
      <c r="L1602" s="13" cm="1">
        <f t="array" ref="L1602">SUMPRODUCT((E$4:E$10308=E1602)*(K$4:K$10308&gt;K1602))+1</f>
        <v>2</v>
      </c>
    </row>
    <row r="1603" ht="28.8" spans="1:12">
      <c r="A1603" s="13" t="s">
        <v>4056</v>
      </c>
      <c r="B1603" s="13" t="s">
        <v>4057</v>
      </c>
      <c r="C1603" s="14" t="s">
        <v>4044</v>
      </c>
      <c r="D1603" s="15" t="s">
        <v>4045</v>
      </c>
      <c r="E1603" s="13" t="s">
        <v>4053</v>
      </c>
      <c r="F1603" s="13">
        <v>1</v>
      </c>
      <c r="G1603" s="13">
        <v>93.5</v>
      </c>
      <c r="H1603" s="13">
        <v>95</v>
      </c>
      <c r="I1603" s="13">
        <v>188.5</v>
      </c>
      <c r="J1603" s="13"/>
      <c r="K1603" s="18">
        <v>25.1333333333333</v>
      </c>
      <c r="L1603" s="13" cm="1">
        <f t="array" ref="L1603">SUMPRODUCT((E$4:E$10308=E1603)*(K$4:K$10308&gt;K1603))+1</f>
        <v>3</v>
      </c>
    </row>
    <row r="1604" ht="28.8" spans="1:12">
      <c r="A1604" s="13" t="s">
        <v>4058</v>
      </c>
      <c r="B1604" s="13" t="s">
        <v>4059</v>
      </c>
      <c r="C1604" s="14" t="s">
        <v>4044</v>
      </c>
      <c r="D1604" s="15" t="s">
        <v>4045</v>
      </c>
      <c r="E1604" s="13" t="s">
        <v>4053</v>
      </c>
      <c r="F1604" s="13">
        <v>1</v>
      </c>
      <c r="G1604" s="13">
        <v>94.5</v>
      </c>
      <c r="H1604" s="13">
        <v>94</v>
      </c>
      <c r="I1604" s="13">
        <v>188.5</v>
      </c>
      <c r="J1604" s="13"/>
      <c r="K1604" s="18">
        <v>25.1333333333333</v>
      </c>
      <c r="L1604" s="13" cm="1">
        <f t="array" ref="L1604">SUMPRODUCT((E$4:E$10308=E1604)*(K$4:K$10308&gt;K1604))+1</f>
        <v>3</v>
      </c>
    </row>
    <row r="1605" ht="28.8" spans="1:12">
      <c r="A1605" s="13" t="s">
        <v>4060</v>
      </c>
      <c r="B1605" s="13" t="s">
        <v>4061</v>
      </c>
      <c r="C1605" s="14" t="s">
        <v>4062</v>
      </c>
      <c r="D1605" s="15" t="s">
        <v>4063</v>
      </c>
      <c r="E1605" s="13" t="s">
        <v>4064</v>
      </c>
      <c r="F1605" s="13">
        <v>2</v>
      </c>
      <c r="G1605" s="13">
        <v>90</v>
      </c>
      <c r="H1605" s="13">
        <v>74.5</v>
      </c>
      <c r="I1605" s="13">
        <v>164.5</v>
      </c>
      <c r="J1605" s="13"/>
      <c r="K1605" s="18">
        <v>21.9333333333333</v>
      </c>
      <c r="L1605" s="13" cm="1">
        <f t="array" ref="L1605">SUMPRODUCT((E$4:E$10308=E1605)*(K$4:K$10308&gt;K1605))+1</f>
        <v>1</v>
      </c>
    </row>
    <row r="1606" ht="28.8" spans="1:12">
      <c r="A1606" s="13" t="s">
        <v>4065</v>
      </c>
      <c r="B1606" s="13" t="s">
        <v>4066</v>
      </c>
      <c r="C1606" s="14" t="s">
        <v>4062</v>
      </c>
      <c r="D1606" s="15" t="s">
        <v>4063</v>
      </c>
      <c r="E1606" s="13" t="s">
        <v>4064</v>
      </c>
      <c r="F1606" s="13">
        <v>2</v>
      </c>
      <c r="G1606" s="13">
        <v>101</v>
      </c>
      <c r="H1606" s="13">
        <v>61.5</v>
      </c>
      <c r="I1606" s="13">
        <v>162.5</v>
      </c>
      <c r="J1606" s="13"/>
      <c r="K1606" s="18">
        <v>21.6666666666667</v>
      </c>
      <c r="L1606" s="13" cm="1">
        <f t="array" ref="L1606">SUMPRODUCT((E$4:E$10308=E1606)*(K$4:K$10308&gt;K1606))+1</f>
        <v>2</v>
      </c>
    </row>
    <row r="1607" ht="28.8" spans="1:12">
      <c r="A1607" s="13" t="s">
        <v>4067</v>
      </c>
      <c r="B1607" s="13" t="s">
        <v>4068</v>
      </c>
      <c r="C1607" s="14" t="s">
        <v>4062</v>
      </c>
      <c r="D1607" s="15" t="s">
        <v>4063</v>
      </c>
      <c r="E1607" s="13" t="s">
        <v>4064</v>
      </c>
      <c r="F1607" s="13">
        <v>2</v>
      </c>
      <c r="G1607" s="13">
        <v>92</v>
      </c>
      <c r="H1607" s="13">
        <v>55.5</v>
      </c>
      <c r="I1607" s="13">
        <v>147.5</v>
      </c>
      <c r="J1607" s="13">
        <v>5</v>
      </c>
      <c r="K1607" s="18">
        <v>21.6666666666667</v>
      </c>
      <c r="L1607" s="13" cm="1">
        <f t="array" ref="L1607">SUMPRODUCT((E$4:E$10308=E1607)*(K$4:K$10308&gt;K1607))+1</f>
        <v>2</v>
      </c>
    </row>
    <row r="1608" ht="28.8" spans="1:12">
      <c r="A1608" s="13" t="s">
        <v>4069</v>
      </c>
      <c r="B1608" s="13" t="s">
        <v>4070</v>
      </c>
      <c r="C1608" s="14" t="s">
        <v>4062</v>
      </c>
      <c r="D1608" s="15" t="s">
        <v>4063</v>
      </c>
      <c r="E1608" s="13" t="s">
        <v>4064</v>
      </c>
      <c r="F1608" s="13">
        <v>2</v>
      </c>
      <c r="G1608" s="13">
        <v>93.5</v>
      </c>
      <c r="H1608" s="13">
        <v>68.5</v>
      </c>
      <c r="I1608" s="13">
        <v>162</v>
      </c>
      <c r="J1608" s="13"/>
      <c r="K1608" s="18">
        <v>21.6</v>
      </c>
      <c r="L1608" s="13" cm="1">
        <f t="array" ref="L1608">SUMPRODUCT((E$4:E$10308=E1608)*(K$4:K$10308&gt;K1608))+1</f>
        <v>4</v>
      </c>
    </row>
    <row r="1609" ht="28.8" spans="1:12">
      <c r="A1609" s="13" t="s">
        <v>4071</v>
      </c>
      <c r="B1609" s="13" t="s">
        <v>4072</v>
      </c>
      <c r="C1609" s="14" t="s">
        <v>4062</v>
      </c>
      <c r="D1609" s="15" t="s">
        <v>4063</v>
      </c>
      <c r="E1609" s="13" t="s">
        <v>4064</v>
      </c>
      <c r="F1609" s="13">
        <v>2</v>
      </c>
      <c r="G1609" s="13">
        <v>97.5</v>
      </c>
      <c r="H1609" s="13">
        <v>60</v>
      </c>
      <c r="I1609" s="13">
        <v>157.5</v>
      </c>
      <c r="J1609" s="13"/>
      <c r="K1609" s="18">
        <v>21</v>
      </c>
      <c r="L1609" s="13" cm="1">
        <f t="array" ref="L1609">SUMPRODUCT((E$4:E$10308=E1609)*(K$4:K$10308&gt;K1609))+1</f>
        <v>5</v>
      </c>
    </row>
    <row r="1610" ht="28.8" spans="1:12">
      <c r="A1610" s="13" t="s">
        <v>4073</v>
      </c>
      <c r="B1610" s="13" t="s">
        <v>4074</v>
      </c>
      <c r="C1610" s="14" t="s">
        <v>4062</v>
      </c>
      <c r="D1610" s="15" t="s">
        <v>4063</v>
      </c>
      <c r="E1610" s="13" t="s">
        <v>4064</v>
      </c>
      <c r="F1610" s="13">
        <v>2</v>
      </c>
      <c r="G1610" s="13">
        <v>81</v>
      </c>
      <c r="H1610" s="13">
        <v>74</v>
      </c>
      <c r="I1610" s="13">
        <v>155</v>
      </c>
      <c r="J1610" s="13"/>
      <c r="K1610" s="18">
        <v>20.6666666666667</v>
      </c>
      <c r="L1610" s="13" cm="1">
        <f t="array" ref="L1610">SUMPRODUCT((E$4:E$10308=E1610)*(K$4:K$10308&gt;K1610))+1</f>
        <v>6</v>
      </c>
    </row>
    <row r="1611" ht="28.8" spans="1:12">
      <c r="A1611" s="13" t="s">
        <v>4075</v>
      </c>
      <c r="B1611" s="13" t="s">
        <v>4076</v>
      </c>
      <c r="C1611" s="14" t="s">
        <v>4077</v>
      </c>
      <c r="D1611" s="15" t="s">
        <v>713</v>
      </c>
      <c r="E1611" s="13" t="s">
        <v>4078</v>
      </c>
      <c r="F1611" s="13">
        <v>1</v>
      </c>
      <c r="G1611" s="13">
        <v>108</v>
      </c>
      <c r="H1611" s="13">
        <v>112.5</v>
      </c>
      <c r="I1611" s="13">
        <v>220.5</v>
      </c>
      <c r="J1611" s="13"/>
      <c r="K1611" s="18">
        <v>29.4</v>
      </c>
      <c r="L1611" s="13" cm="1">
        <f t="array" ref="L1611">SUMPRODUCT((E$4:E$10308=E1611)*(K$4:K$10308&gt;K1611))+1</f>
        <v>1</v>
      </c>
    </row>
    <row r="1612" ht="28.8" spans="1:12">
      <c r="A1612" s="13" t="s">
        <v>4079</v>
      </c>
      <c r="B1612" s="13" t="s">
        <v>4080</v>
      </c>
      <c r="C1612" s="14" t="s">
        <v>4077</v>
      </c>
      <c r="D1612" s="15" t="s">
        <v>713</v>
      </c>
      <c r="E1612" s="13" t="s">
        <v>4078</v>
      </c>
      <c r="F1612" s="13">
        <v>1</v>
      </c>
      <c r="G1612" s="13">
        <v>107</v>
      </c>
      <c r="H1612" s="13">
        <v>95</v>
      </c>
      <c r="I1612" s="13">
        <v>202</v>
      </c>
      <c r="J1612" s="13"/>
      <c r="K1612" s="18">
        <v>26.9333333333333</v>
      </c>
      <c r="L1612" s="13" cm="1">
        <f t="array" ref="L1612">SUMPRODUCT((E$4:E$10308=E1612)*(K$4:K$10308&gt;K1612))+1</f>
        <v>2</v>
      </c>
    </row>
    <row r="1613" ht="28.8" spans="1:12">
      <c r="A1613" s="13" t="s">
        <v>4081</v>
      </c>
      <c r="B1613" s="13" t="s">
        <v>4082</v>
      </c>
      <c r="C1613" s="14" t="s">
        <v>4077</v>
      </c>
      <c r="D1613" s="15" t="s">
        <v>713</v>
      </c>
      <c r="E1613" s="13" t="s">
        <v>4078</v>
      </c>
      <c r="F1613" s="13">
        <v>1</v>
      </c>
      <c r="G1613" s="13">
        <v>110</v>
      </c>
      <c r="H1613" s="13">
        <v>89</v>
      </c>
      <c r="I1613" s="13">
        <v>199</v>
      </c>
      <c r="J1613" s="13"/>
      <c r="K1613" s="18">
        <v>26.5333333333333</v>
      </c>
      <c r="L1613" s="13" cm="1">
        <f t="array" ref="L1613">SUMPRODUCT((E$4:E$10308=E1613)*(K$4:K$10308&gt;K1613))+1</f>
        <v>3</v>
      </c>
    </row>
    <row r="1614" ht="28.8" spans="1:12">
      <c r="A1614" s="13" t="s">
        <v>4083</v>
      </c>
      <c r="B1614" s="13" t="s">
        <v>4084</v>
      </c>
      <c r="C1614" s="14" t="s">
        <v>4077</v>
      </c>
      <c r="D1614" s="15" t="s">
        <v>1036</v>
      </c>
      <c r="E1614" s="13" t="s">
        <v>4085</v>
      </c>
      <c r="F1614" s="13">
        <v>1</v>
      </c>
      <c r="G1614" s="13">
        <v>97.5</v>
      </c>
      <c r="H1614" s="13">
        <v>95.7</v>
      </c>
      <c r="I1614" s="13">
        <v>193.2</v>
      </c>
      <c r="J1614" s="13"/>
      <c r="K1614" s="18">
        <v>25.76</v>
      </c>
      <c r="L1614" s="13" cm="1">
        <f t="array" ref="L1614">SUMPRODUCT((E$4:E$10308=E1614)*(K$4:K$10308&gt;K1614))+1</f>
        <v>1</v>
      </c>
    </row>
    <row r="1615" ht="28.8" spans="1:12">
      <c r="A1615" s="13" t="s">
        <v>4086</v>
      </c>
      <c r="B1615" s="13" t="s">
        <v>4087</v>
      </c>
      <c r="C1615" s="14" t="s">
        <v>4077</v>
      </c>
      <c r="D1615" s="15" t="s">
        <v>1036</v>
      </c>
      <c r="E1615" s="13" t="s">
        <v>4085</v>
      </c>
      <c r="F1615" s="13">
        <v>1</v>
      </c>
      <c r="G1615" s="13">
        <v>106.5</v>
      </c>
      <c r="H1615" s="13">
        <v>67.1</v>
      </c>
      <c r="I1615" s="13">
        <v>173.6</v>
      </c>
      <c r="J1615" s="13"/>
      <c r="K1615" s="18">
        <v>23.1466666666667</v>
      </c>
      <c r="L1615" s="13" cm="1">
        <f t="array" ref="L1615">SUMPRODUCT((E$4:E$10308=E1615)*(K$4:K$10308&gt;K1615))+1</f>
        <v>2</v>
      </c>
    </row>
    <row r="1616" ht="28.8" spans="1:12">
      <c r="A1616" s="13" t="s">
        <v>4088</v>
      </c>
      <c r="B1616" s="13" t="s">
        <v>4089</v>
      </c>
      <c r="C1616" s="14" t="s">
        <v>4077</v>
      </c>
      <c r="D1616" s="15" t="s">
        <v>1036</v>
      </c>
      <c r="E1616" s="13" t="s">
        <v>4085</v>
      </c>
      <c r="F1616" s="13">
        <v>1</v>
      </c>
      <c r="G1616" s="13">
        <v>93</v>
      </c>
      <c r="H1616" s="13">
        <v>69.9</v>
      </c>
      <c r="I1616" s="13">
        <v>162.9</v>
      </c>
      <c r="J1616" s="13"/>
      <c r="K1616" s="18">
        <v>21.72</v>
      </c>
      <c r="L1616" s="13" cm="1">
        <f t="array" ref="L1616">SUMPRODUCT((E$4:E$10308=E1616)*(K$4:K$10308&gt;K1616))+1</f>
        <v>3</v>
      </c>
    </row>
    <row r="1617" ht="28.8" spans="1:12">
      <c r="A1617" s="13" t="s">
        <v>4090</v>
      </c>
      <c r="B1617" s="13" t="s">
        <v>4091</v>
      </c>
      <c r="C1617" s="14" t="s">
        <v>4092</v>
      </c>
      <c r="D1617" s="15" t="s">
        <v>3913</v>
      </c>
      <c r="E1617" s="13" t="s">
        <v>4093</v>
      </c>
      <c r="F1617" s="13">
        <v>1</v>
      </c>
      <c r="G1617" s="13">
        <v>112</v>
      </c>
      <c r="H1617" s="13">
        <v>60.3</v>
      </c>
      <c r="I1617" s="13">
        <v>172.3</v>
      </c>
      <c r="J1617" s="13"/>
      <c r="K1617" s="18">
        <v>22.9733333333333</v>
      </c>
      <c r="L1617" s="13" cm="1">
        <f t="array" ref="L1617">SUMPRODUCT((E$4:E$10308=E1617)*(K$4:K$10308&gt;K1617))+1</f>
        <v>1</v>
      </c>
    </row>
    <row r="1618" ht="28.8" spans="1:12">
      <c r="A1618" s="13" t="s">
        <v>4094</v>
      </c>
      <c r="B1618" s="13" t="s">
        <v>4095</v>
      </c>
      <c r="C1618" s="14" t="s">
        <v>4092</v>
      </c>
      <c r="D1618" s="15" t="s">
        <v>3913</v>
      </c>
      <c r="E1618" s="13" t="s">
        <v>4093</v>
      </c>
      <c r="F1618" s="13">
        <v>1</v>
      </c>
      <c r="G1618" s="13">
        <v>103</v>
      </c>
      <c r="H1618" s="13">
        <v>61.1</v>
      </c>
      <c r="I1618" s="13">
        <v>164.1</v>
      </c>
      <c r="J1618" s="13"/>
      <c r="K1618" s="18">
        <v>21.88</v>
      </c>
      <c r="L1618" s="13" cm="1">
        <f t="array" ref="L1618">SUMPRODUCT((E$4:E$10308=E1618)*(K$4:K$10308&gt;K1618))+1</f>
        <v>2</v>
      </c>
    </row>
    <row r="1619" ht="28.8" spans="1:12">
      <c r="A1619" s="13" t="s">
        <v>4096</v>
      </c>
      <c r="B1619" s="13" t="s">
        <v>4097</v>
      </c>
      <c r="C1619" s="14" t="s">
        <v>4092</v>
      </c>
      <c r="D1619" s="15" t="s">
        <v>3913</v>
      </c>
      <c r="E1619" s="13" t="s">
        <v>4093</v>
      </c>
      <c r="F1619" s="13">
        <v>1</v>
      </c>
      <c r="G1619" s="13">
        <v>87.5</v>
      </c>
      <c r="H1619" s="13">
        <v>75.5</v>
      </c>
      <c r="I1619" s="13">
        <v>163</v>
      </c>
      <c r="J1619" s="13"/>
      <c r="K1619" s="18">
        <v>21.7333333333333</v>
      </c>
      <c r="L1619" s="13" cm="1">
        <f t="array" ref="L1619">SUMPRODUCT((E$4:E$10308=E1619)*(K$4:K$10308&gt;K1619))+1</f>
        <v>3</v>
      </c>
    </row>
    <row r="1620" ht="28.8" spans="1:12">
      <c r="A1620" s="13" t="s">
        <v>4098</v>
      </c>
      <c r="B1620" s="13" t="s">
        <v>4099</v>
      </c>
      <c r="C1620" s="14" t="s">
        <v>4100</v>
      </c>
      <c r="D1620" s="15" t="s">
        <v>1208</v>
      </c>
      <c r="E1620" s="13" t="s">
        <v>4101</v>
      </c>
      <c r="F1620" s="13">
        <v>1</v>
      </c>
      <c r="G1620" s="13">
        <v>111</v>
      </c>
      <c r="H1620" s="13">
        <v>101.5</v>
      </c>
      <c r="I1620" s="13">
        <v>212.5</v>
      </c>
      <c r="J1620" s="13"/>
      <c r="K1620" s="18">
        <v>28.3333333333333</v>
      </c>
      <c r="L1620" s="13" cm="1">
        <f t="array" ref="L1620">SUMPRODUCT((E$4:E$10308=E1620)*(K$4:K$10308&gt;K1620))+1</f>
        <v>1</v>
      </c>
    </row>
    <row r="1621" ht="28.8" spans="1:12">
      <c r="A1621" s="13" t="s">
        <v>4102</v>
      </c>
      <c r="B1621" s="13" t="s">
        <v>4103</v>
      </c>
      <c r="C1621" s="14" t="s">
        <v>4100</v>
      </c>
      <c r="D1621" s="15" t="s">
        <v>1208</v>
      </c>
      <c r="E1621" s="13" t="s">
        <v>4101</v>
      </c>
      <c r="F1621" s="13">
        <v>1</v>
      </c>
      <c r="G1621" s="13">
        <v>115</v>
      </c>
      <c r="H1621" s="13">
        <v>95.5</v>
      </c>
      <c r="I1621" s="13">
        <v>210.5</v>
      </c>
      <c r="J1621" s="13"/>
      <c r="K1621" s="18">
        <v>28.0666666666667</v>
      </c>
      <c r="L1621" s="13" cm="1">
        <f t="array" ref="L1621">SUMPRODUCT((E$4:E$10308=E1621)*(K$4:K$10308&gt;K1621))+1</f>
        <v>2</v>
      </c>
    </row>
    <row r="1622" ht="28.8" spans="1:12">
      <c r="A1622" s="13" t="s">
        <v>4104</v>
      </c>
      <c r="B1622" s="13" t="s">
        <v>4105</v>
      </c>
      <c r="C1622" s="14" t="s">
        <v>4100</v>
      </c>
      <c r="D1622" s="15" t="s">
        <v>1208</v>
      </c>
      <c r="E1622" s="13" t="s">
        <v>4101</v>
      </c>
      <c r="F1622" s="13">
        <v>1</v>
      </c>
      <c r="G1622" s="13">
        <v>101.5</v>
      </c>
      <c r="H1622" s="13">
        <v>106.5</v>
      </c>
      <c r="I1622" s="13">
        <v>208</v>
      </c>
      <c r="J1622" s="13"/>
      <c r="K1622" s="18">
        <v>27.7333333333333</v>
      </c>
      <c r="L1622" s="13" cm="1">
        <f t="array" ref="L1622">SUMPRODUCT((E$4:E$10308=E1622)*(K$4:K$10308&gt;K1622))+1</f>
        <v>3</v>
      </c>
    </row>
    <row r="1623" ht="28.8" spans="1:12">
      <c r="A1623" s="13" t="s">
        <v>4106</v>
      </c>
      <c r="B1623" s="13" t="s">
        <v>4107</v>
      </c>
      <c r="C1623" s="14" t="s">
        <v>4108</v>
      </c>
      <c r="D1623" s="15" t="s">
        <v>1192</v>
      </c>
      <c r="E1623" s="13" t="s">
        <v>4109</v>
      </c>
      <c r="F1623" s="13">
        <v>1</v>
      </c>
      <c r="G1623" s="13">
        <v>106</v>
      </c>
      <c r="H1623" s="13">
        <v>94</v>
      </c>
      <c r="I1623" s="13">
        <v>200</v>
      </c>
      <c r="J1623" s="13"/>
      <c r="K1623" s="18">
        <v>26.6666666666667</v>
      </c>
      <c r="L1623" s="13" cm="1">
        <f t="array" ref="L1623">SUMPRODUCT((E$4:E$10308=E1623)*(K$4:K$10308&gt;K1623))+1</f>
        <v>1</v>
      </c>
    </row>
    <row r="1624" ht="28.8" spans="1:12">
      <c r="A1624" s="13" t="s">
        <v>4110</v>
      </c>
      <c r="B1624" s="13" t="s">
        <v>4111</v>
      </c>
      <c r="C1624" s="14" t="s">
        <v>4108</v>
      </c>
      <c r="D1624" s="15" t="s">
        <v>1192</v>
      </c>
      <c r="E1624" s="13" t="s">
        <v>4109</v>
      </c>
      <c r="F1624" s="13">
        <v>1</v>
      </c>
      <c r="G1624" s="13">
        <v>104.5</v>
      </c>
      <c r="H1624" s="13">
        <v>86.5</v>
      </c>
      <c r="I1624" s="13">
        <v>191</v>
      </c>
      <c r="J1624" s="13"/>
      <c r="K1624" s="18">
        <v>25.4666666666667</v>
      </c>
      <c r="L1624" s="13" cm="1">
        <f t="array" ref="L1624">SUMPRODUCT((E$4:E$10308=E1624)*(K$4:K$10308&gt;K1624))+1</f>
        <v>2</v>
      </c>
    </row>
    <row r="1625" ht="28.8" spans="1:12">
      <c r="A1625" s="13" t="s">
        <v>4112</v>
      </c>
      <c r="B1625" s="13" t="s">
        <v>4113</v>
      </c>
      <c r="C1625" s="14" t="s">
        <v>4108</v>
      </c>
      <c r="D1625" s="15" t="s">
        <v>1192</v>
      </c>
      <c r="E1625" s="13" t="s">
        <v>4109</v>
      </c>
      <c r="F1625" s="13">
        <v>1</v>
      </c>
      <c r="G1625" s="13">
        <v>106.5</v>
      </c>
      <c r="H1625" s="13">
        <v>78</v>
      </c>
      <c r="I1625" s="13">
        <v>184.5</v>
      </c>
      <c r="J1625" s="13"/>
      <c r="K1625" s="18">
        <v>24.6</v>
      </c>
      <c r="L1625" s="13" cm="1">
        <f t="array" ref="L1625">SUMPRODUCT((E$4:E$10308=E1625)*(K$4:K$10308&gt;K1625))+1</f>
        <v>3</v>
      </c>
    </row>
    <row r="1626" ht="28.8" spans="1:12">
      <c r="A1626" s="13" t="s">
        <v>4114</v>
      </c>
      <c r="B1626" s="13" t="s">
        <v>4115</v>
      </c>
      <c r="C1626" s="14" t="s">
        <v>4116</v>
      </c>
      <c r="D1626" s="15" t="s">
        <v>1192</v>
      </c>
      <c r="E1626" s="13" t="s">
        <v>4117</v>
      </c>
      <c r="F1626" s="13">
        <v>1</v>
      </c>
      <c r="G1626" s="13">
        <v>115</v>
      </c>
      <c r="H1626" s="13">
        <v>96.5</v>
      </c>
      <c r="I1626" s="13">
        <v>211.5</v>
      </c>
      <c r="J1626" s="13"/>
      <c r="K1626" s="18">
        <v>28.2</v>
      </c>
      <c r="L1626" s="13" cm="1">
        <f t="array" ref="L1626">SUMPRODUCT((E$4:E$10308=E1626)*(K$4:K$10308&gt;K1626))+1</f>
        <v>1</v>
      </c>
    </row>
    <row r="1627" ht="28.8" spans="1:12">
      <c r="A1627" s="13" t="s">
        <v>4118</v>
      </c>
      <c r="B1627" s="13" t="s">
        <v>4119</v>
      </c>
      <c r="C1627" s="14" t="s">
        <v>4116</v>
      </c>
      <c r="D1627" s="15" t="s">
        <v>1192</v>
      </c>
      <c r="E1627" s="13" t="s">
        <v>4117</v>
      </c>
      <c r="F1627" s="13">
        <v>1</v>
      </c>
      <c r="G1627" s="13">
        <v>114</v>
      </c>
      <c r="H1627" s="13">
        <v>86.5</v>
      </c>
      <c r="I1627" s="13">
        <v>200.5</v>
      </c>
      <c r="J1627" s="13"/>
      <c r="K1627" s="18">
        <v>26.7333333333333</v>
      </c>
      <c r="L1627" s="13" cm="1">
        <f t="array" ref="L1627">SUMPRODUCT((E$4:E$10308=E1627)*(K$4:K$10308&gt;K1627))+1</f>
        <v>2</v>
      </c>
    </row>
    <row r="1628" ht="28.8" spans="1:12">
      <c r="A1628" s="13" t="s">
        <v>4120</v>
      </c>
      <c r="B1628" s="13" t="s">
        <v>4121</v>
      </c>
      <c r="C1628" s="14" t="s">
        <v>4116</v>
      </c>
      <c r="D1628" s="15" t="s">
        <v>1192</v>
      </c>
      <c r="E1628" s="13" t="s">
        <v>4117</v>
      </c>
      <c r="F1628" s="13">
        <v>1</v>
      </c>
      <c r="G1628" s="13">
        <v>93.5</v>
      </c>
      <c r="H1628" s="13">
        <v>84</v>
      </c>
      <c r="I1628" s="13">
        <v>177.5</v>
      </c>
      <c r="J1628" s="13"/>
      <c r="K1628" s="18">
        <v>23.6666666666667</v>
      </c>
      <c r="L1628" s="13" cm="1">
        <f t="array" ref="L1628">SUMPRODUCT((E$4:E$10308=E1628)*(K$4:K$10308&gt;K1628))+1</f>
        <v>3</v>
      </c>
    </row>
    <row r="1629" ht="28.8" spans="1:12">
      <c r="A1629" s="13" t="s">
        <v>4122</v>
      </c>
      <c r="B1629" s="13" t="s">
        <v>4123</v>
      </c>
      <c r="C1629" s="14" t="s">
        <v>4124</v>
      </c>
      <c r="D1629" s="15" t="s">
        <v>50</v>
      </c>
      <c r="E1629" s="13" t="s">
        <v>4125</v>
      </c>
      <c r="F1629" s="13">
        <v>1</v>
      </c>
      <c r="G1629" s="13">
        <v>100</v>
      </c>
      <c r="H1629" s="13">
        <v>92.5</v>
      </c>
      <c r="I1629" s="13">
        <v>192.5</v>
      </c>
      <c r="J1629" s="13">
        <v>5</v>
      </c>
      <c r="K1629" s="18">
        <v>27.6666666666667</v>
      </c>
      <c r="L1629" s="13" cm="1">
        <f t="array" ref="L1629">SUMPRODUCT((E$4:E$10308=E1629)*(K$4:K$10308&gt;K1629))+1</f>
        <v>1</v>
      </c>
    </row>
    <row r="1630" ht="28.8" spans="1:12">
      <c r="A1630" s="13" t="s">
        <v>4126</v>
      </c>
      <c r="B1630" s="13" t="s">
        <v>4127</v>
      </c>
      <c r="C1630" s="14" t="s">
        <v>4124</v>
      </c>
      <c r="D1630" s="15" t="s">
        <v>50</v>
      </c>
      <c r="E1630" s="13" t="s">
        <v>4125</v>
      </c>
      <c r="F1630" s="13">
        <v>1</v>
      </c>
      <c r="G1630" s="13">
        <v>108.5</v>
      </c>
      <c r="H1630" s="13">
        <v>94</v>
      </c>
      <c r="I1630" s="13">
        <v>202.5</v>
      </c>
      <c r="J1630" s="13"/>
      <c r="K1630" s="18">
        <v>27</v>
      </c>
      <c r="L1630" s="13" cm="1">
        <f t="array" ref="L1630">SUMPRODUCT((E$4:E$10308=E1630)*(K$4:K$10308&gt;K1630))+1</f>
        <v>2</v>
      </c>
    </row>
    <row r="1631" ht="28.8" spans="1:12">
      <c r="A1631" s="13" t="s">
        <v>4128</v>
      </c>
      <c r="B1631" s="13" t="s">
        <v>4129</v>
      </c>
      <c r="C1631" s="14" t="s">
        <v>4124</v>
      </c>
      <c r="D1631" s="15" t="s">
        <v>50</v>
      </c>
      <c r="E1631" s="13" t="s">
        <v>4125</v>
      </c>
      <c r="F1631" s="13">
        <v>1</v>
      </c>
      <c r="G1631" s="13">
        <v>106.5</v>
      </c>
      <c r="H1631" s="13">
        <v>80</v>
      </c>
      <c r="I1631" s="13">
        <v>186.5</v>
      </c>
      <c r="J1631" s="13">
        <v>5</v>
      </c>
      <c r="K1631" s="18">
        <v>26.8666666666667</v>
      </c>
      <c r="L1631" s="13" cm="1">
        <f t="array" ref="L1631">SUMPRODUCT((E$4:E$10308=E1631)*(K$4:K$10308&gt;K1631))+1</f>
        <v>3</v>
      </c>
    </row>
    <row r="1632" ht="28.8" spans="1:12">
      <c r="A1632" s="13" t="s">
        <v>4130</v>
      </c>
      <c r="B1632" s="13" t="s">
        <v>4131</v>
      </c>
      <c r="C1632" s="14" t="s">
        <v>4132</v>
      </c>
      <c r="D1632" s="15" t="s">
        <v>659</v>
      </c>
      <c r="E1632" s="13" t="s">
        <v>4133</v>
      </c>
      <c r="F1632" s="13">
        <v>1</v>
      </c>
      <c r="G1632" s="13">
        <v>89.5</v>
      </c>
      <c r="H1632" s="13">
        <v>69.5</v>
      </c>
      <c r="I1632" s="13">
        <v>159</v>
      </c>
      <c r="J1632" s="13"/>
      <c r="K1632" s="18">
        <v>21.2</v>
      </c>
      <c r="L1632" s="13" cm="1">
        <f t="array" ref="L1632">SUMPRODUCT((E$4:E$10308=E1632)*(K$4:K$10308&gt;K1632))+1</f>
        <v>1</v>
      </c>
    </row>
    <row r="1633" ht="28.8" spans="1:12">
      <c r="A1633" s="13" t="s">
        <v>4134</v>
      </c>
      <c r="B1633" s="13" t="s">
        <v>4135</v>
      </c>
      <c r="C1633" s="14" t="s">
        <v>4132</v>
      </c>
      <c r="D1633" s="15" t="s">
        <v>659</v>
      </c>
      <c r="E1633" s="13" t="s">
        <v>4133</v>
      </c>
      <c r="F1633" s="13">
        <v>1</v>
      </c>
      <c r="G1633" s="13">
        <v>80.5</v>
      </c>
      <c r="H1633" s="13">
        <v>65</v>
      </c>
      <c r="I1633" s="13">
        <v>145.5</v>
      </c>
      <c r="J1633" s="13"/>
      <c r="K1633" s="18">
        <v>19.4</v>
      </c>
      <c r="L1633" s="13" cm="1">
        <f t="array" ref="L1633">SUMPRODUCT((E$4:E$10308=E1633)*(K$4:K$10308&gt;K1633))+1</f>
        <v>2</v>
      </c>
    </row>
    <row r="1634" ht="28.8" spans="1:12">
      <c r="A1634" s="13" t="s">
        <v>4136</v>
      </c>
      <c r="B1634" s="13" t="s">
        <v>4137</v>
      </c>
      <c r="C1634" s="14" t="s">
        <v>4132</v>
      </c>
      <c r="D1634" s="15" t="s">
        <v>659</v>
      </c>
      <c r="E1634" s="13" t="s">
        <v>4133</v>
      </c>
      <c r="F1634" s="13">
        <v>1</v>
      </c>
      <c r="G1634" s="13">
        <v>81.5</v>
      </c>
      <c r="H1634" s="13">
        <v>63.5</v>
      </c>
      <c r="I1634" s="13">
        <v>145</v>
      </c>
      <c r="J1634" s="13"/>
      <c r="K1634" s="18">
        <v>19.3333333333333</v>
      </c>
      <c r="L1634" s="13" cm="1">
        <f t="array" ref="L1634">SUMPRODUCT((E$4:E$10308=E1634)*(K$4:K$10308&gt;K1634))+1</f>
        <v>3</v>
      </c>
    </row>
    <row r="1635" ht="28.8" spans="1:12">
      <c r="A1635" s="13" t="s">
        <v>4138</v>
      </c>
      <c r="B1635" s="13" t="s">
        <v>4139</v>
      </c>
      <c r="C1635" s="14" t="s">
        <v>4140</v>
      </c>
      <c r="D1635" s="15" t="s">
        <v>659</v>
      </c>
      <c r="E1635" s="13" t="s">
        <v>4141</v>
      </c>
      <c r="F1635" s="13">
        <v>1</v>
      </c>
      <c r="G1635" s="13">
        <v>114.5</v>
      </c>
      <c r="H1635" s="13">
        <v>91.5</v>
      </c>
      <c r="I1635" s="13">
        <v>206</v>
      </c>
      <c r="J1635" s="13"/>
      <c r="K1635" s="18">
        <v>27.4666666666667</v>
      </c>
      <c r="L1635" s="13" cm="1">
        <f t="array" ref="L1635">SUMPRODUCT((E$4:E$10308=E1635)*(K$4:K$10308&gt;K1635))+1</f>
        <v>1</v>
      </c>
    </row>
    <row r="1636" ht="28.8" spans="1:12">
      <c r="A1636" s="13" t="s">
        <v>4142</v>
      </c>
      <c r="B1636" s="13" t="s">
        <v>4143</v>
      </c>
      <c r="C1636" s="14" t="s">
        <v>4140</v>
      </c>
      <c r="D1636" s="15" t="s">
        <v>659</v>
      </c>
      <c r="E1636" s="13" t="s">
        <v>4141</v>
      </c>
      <c r="F1636" s="13">
        <v>1</v>
      </c>
      <c r="G1636" s="13">
        <v>109.5</v>
      </c>
      <c r="H1636" s="13">
        <v>83.5</v>
      </c>
      <c r="I1636" s="13">
        <v>193</v>
      </c>
      <c r="J1636" s="13"/>
      <c r="K1636" s="18">
        <v>25.7333333333333</v>
      </c>
      <c r="L1636" s="13" cm="1">
        <f t="array" ref="L1636">SUMPRODUCT((E$4:E$10308=E1636)*(K$4:K$10308&gt;K1636))+1</f>
        <v>2</v>
      </c>
    </row>
    <row r="1637" ht="28.8" spans="1:12">
      <c r="A1637" s="13" t="s">
        <v>4144</v>
      </c>
      <c r="B1637" s="13" t="s">
        <v>4145</v>
      </c>
      <c r="C1637" s="14" t="s">
        <v>4140</v>
      </c>
      <c r="D1637" s="15" t="s">
        <v>659</v>
      </c>
      <c r="E1637" s="13" t="s">
        <v>4141</v>
      </c>
      <c r="F1637" s="13">
        <v>1</v>
      </c>
      <c r="G1637" s="13">
        <v>97.5</v>
      </c>
      <c r="H1637" s="13">
        <v>91</v>
      </c>
      <c r="I1637" s="13">
        <v>188.5</v>
      </c>
      <c r="J1637" s="13"/>
      <c r="K1637" s="18">
        <v>25.1333333333333</v>
      </c>
      <c r="L1637" s="13" cm="1">
        <f t="array" ref="L1637">SUMPRODUCT((E$4:E$10308=E1637)*(K$4:K$10308&gt;K1637))+1</f>
        <v>3</v>
      </c>
    </row>
    <row r="1638" ht="43.2" spans="1:12">
      <c r="A1638" s="13" t="s">
        <v>4146</v>
      </c>
      <c r="B1638" s="13" t="s">
        <v>4147</v>
      </c>
      <c r="C1638" s="14" t="s">
        <v>4148</v>
      </c>
      <c r="D1638" s="15" t="s">
        <v>4149</v>
      </c>
      <c r="E1638" s="13" t="s">
        <v>4150</v>
      </c>
      <c r="F1638" s="13">
        <v>1</v>
      </c>
      <c r="G1638" s="13">
        <v>101</v>
      </c>
      <c r="H1638" s="13">
        <v>102.5</v>
      </c>
      <c r="I1638" s="13">
        <v>203.5</v>
      </c>
      <c r="J1638" s="13"/>
      <c r="K1638" s="18">
        <v>27.1333333333333</v>
      </c>
      <c r="L1638" s="13" cm="1">
        <f t="array" ref="L1638">SUMPRODUCT((E$4:E$10308=E1638)*(K$4:K$10308&gt;K1638))+1</f>
        <v>1</v>
      </c>
    </row>
    <row r="1639" ht="43.2" spans="1:12">
      <c r="A1639" s="13" t="s">
        <v>4151</v>
      </c>
      <c r="B1639" s="13" t="s">
        <v>4152</v>
      </c>
      <c r="C1639" s="14" t="s">
        <v>4148</v>
      </c>
      <c r="D1639" s="15" t="s">
        <v>4149</v>
      </c>
      <c r="E1639" s="13" t="s">
        <v>4150</v>
      </c>
      <c r="F1639" s="13">
        <v>1</v>
      </c>
      <c r="G1639" s="13">
        <v>103.5</v>
      </c>
      <c r="H1639" s="13">
        <v>86</v>
      </c>
      <c r="I1639" s="13">
        <v>189.5</v>
      </c>
      <c r="J1639" s="13"/>
      <c r="K1639" s="18">
        <v>25.2666666666667</v>
      </c>
      <c r="L1639" s="13" cm="1">
        <f t="array" ref="L1639">SUMPRODUCT((E$4:E$10308=E1639)*(K$4:K$10308&gt;K1639))+1</f>
        <v>2</v>
      </c>
    </row>
    <row r="1640" ht="43.2" spans="1:12">
      <c r="A1640" s="13" t="s">
        <v>4153</v>
      </c>
      <c r="B1640" s="13" t="s">
        <v>4154</v>
      </c>
      <c r="C1640" s="14" t="s">
        <v>4148</v>
      </c>
      <c r="D1640" s="15" t="s">
        <v>4149</v>
      </c>
      <c r="E1640" s="13" t="s">
        <v>4150</v>
      </c>
      <c r="F1640" s="13">
        <v>1</v>
      </c>
      <c r="G1640" s="13">
        <v>101</v>
      </c>
      <c r="H1640" s="13">
        <v>87.5</v>
      </c>
      <c r="I1640" s="13">
        <v>188.5</v>
      </c>
      <c r="J1640" s="13"/>
      <c r="K1640" s="18">
        <v>25.1333333333333</v>
      </c>
      <c r="L1640" s="13" cm="1">
        <f t="array" ref="L1640">SUMPRODUCT((E$4:E$10308=E1640)*(K$4:K$10308&gt;K1640))+1</f>
        <v>3</v>
      </c>
    </row>
    <row r="1641" ht="28.8" spans="1:12">
      <c r="A1641" s="13" t="s">
        <v>4155</v>
      </c>
      <c r="B1641" s="13" t="s">
        <v>4156</v>
      </c>
      <c r="C1641" s="14" t="s">
        <v>4157</v>
      </c>
      <c r="D1641" s="15" t="s">
        <v>4158</v>
      </c>
      <c r="E1641" s="13" t="s">
        <v>4159</v>
      </c>
      <c r="F1641" s="13">
        <v>1</v>
      </c>
      <c r="G1641" s="13">
        <v>91</v>
      </c>
      <c r="H1641" s="13">
        <v>98</v>
      </c>
      <c r="I1641" s="13">
        <v>189</v>
      </c>
      <c r="J1641" s="13"/>
      <c r="K1641" s="18">
        <v>25.2</v>
      </c>
      <c r="L1641" s="13" cm="1">
        <f t="array" ref="L1641">SUMPRODUCT((E$4:E$10308=E1641)*(K$4:K$10308&gt;K1641))+1</f>
        <v>1</v>
      </c>
    </row>
    <row r="1642" ht="28.8" spans="1:12">
      <c r="A1642" s="13" t="s">
        <v>4160</v>
      </c>
      <c r="B1642" s="13" t="s">
        <v>4161</v>
      </c>
      <c r="C1642" s="14" t="s">
        <v>4157</v>
      </c>
      <c r="D1642" s="15" t="s">
        <v>4158</v>
      </c>
      <c r="E1642" s="13" t="s">
        <v>4159</v>
      </c>
      <c r="F1642" s="13">
        <v>1</v>
      </c>
      <c r="G1642" s="13">
        <v>98.5</v>
      </c>
      <c r="H1642" s="13">
        <v>85.5</v>
      </c>
      <c r="I1642" s="13">
        <v>184</v>
      </c>
      <c r="J1642" s="13"/>
      <c r="K1642" s="18">
        <v>24.5333333333333</v>
      </c>
      <c r="L1642" s="13" cm="1">
        <f t="array" ref="L1642">SUMPRODUCT((E$4:E$10308=E1642)*(K$4:K$10308&gt;K1642))+1</f>
        <v>2</v>
      </c>
    </row>
    <row r="1643" ht="28.8" spans="1:12">
      <c r="A1643" s="13" t="s">
        <v>4162</v>
      </c>
      <c r="B1643" s="13" t="s">
        <v>4163</v>
      </c>
      <c r="C1643" s="14" t="s">
        <v>4157</v>
      </c>
      <c r="D1643" s="15" t="s">
        <v>4158</v>
      </c>
      <c r="E1643" s="13" t="s">
        <v>4159</v>
      </c>
      <c r="F1643" s="13">
        <v>1</v>
      </c>
      <c r="G1643" s="13">
        <v>92</v>
      </c>
      <c r="H1643" s="13">
        <v>76.5</v>
      </c>
      <c r="I1643" s="13">
        <v>168.5</v>
      </c>
      <c r="J1643" s="13"/>
      <c r="K1643" s="18">
        <v>22.4666666666667</v>
      </c>
      <c r="L1643" s="13" cm="1">
        <f t="array" ref="L1643">SUMPRODUCT((E$4:E$10308=E1643)*(K$4:K$10308&gt;K1643))+1</f>
        <v>3</v>
      </c>
    </row>
    <row r="1644" ht="28.8" spans="1:12">
      <c r="A1644" s="13" t="s">
        <v>4164</v>
      </c>
      <c r="B1644" s="13" t="s">
        <v>4165</v>
      </c>
      <c r="C1644" s="14" t="s">
        <v>4166</v>
      </c>
      <c r="D1644" s="15" t="s">
        <v>4167</v>
      </c>
      <c r="E1644" s="13" t="s">
        <v>4168</v>
      </c>
      <c r="F1644" s="13">
        <v>1</v>
      </c>
      <c r="G1644" s="13">
        <v>126</v>
      </c>
      <c r="H1644" s="13">
        <v>115</v>
      </c>
      <c r="I1644" s="13">
        <v>241</v>
      </c>
      <c r="J1644" s="13"/>
      <c r="K1644" s="18">
        <v>32.1333333333333</v>
      </c>
      <c r="L1644" s="13" cm="1">
        <f t="array" ref="L1644">SUMPRODUCT((E$4:E$10308=E1644)*(K$4:K$10308&gt;K1644))+1</f>
        <v>1</v>
      </c>
    </row>
    <row r="1645" ht="28.8" spans="1:12">
      <c r="A1645" s="13" t="s">
        <v>4169</v>
      </c>
      <c r="B1645" s="13" t="s">
        <v>4170</v>
      </c>
      <c r="C1645" s="14" t="s">
        <v>4166</v>
      </c>
      <c r="D1645" s="15" t="s">
        <v>4167</v>
      </c>
      <c r="E1645" s="13" t="s">
        <v>4168</v>
      </c>
      <c r="F1645" s="13">
        <v>1</v>
      </c>
      <c r="G1645" s="13">
        <v>104.5</v>
      </c>
      <c r="H1645" s="13">
        <v>106</v>
      </c>
      <c r="I1645" s="13">
        <v>210.5</v>
      </c>
      <c r="J1645" s="13"/>
      <c r="K1645" s="18">
        <v>28.0666666666667</v>
      </c>
      <c r="L1645" s="13" cm="1">
        <f t="array" ref="L1645">SUMPRODUCT((E$4:E$10308=E1645)*(K$4:K$10308&gt;K1645))+1</f>
        <v>2</v>
      </c>
    </row>
    <row r="1646" ht="28.8" spans="1:12">
      <c r="A1646" s="13" t="s">
        <v>4171</v>
      </c>
      <c r="B1646" s="13" t="s">
        <v>4172</v>
      </c>
      <c r="C1646" s="14" t="s">
        <v>4166</v>
      </c>
      <c r="D1646" s="15" t="s">
        <v>4167</v>
      </c>
      <c r="E1646" s="13" t="s">
        <v>4168</v>
      </c>
      <c r="F1646" s="13">
        <v>1</v>
      </c>
      <c r="G1646" s="13">
        <v>100.5</v>
      </c>
      <c r="H1646" s="13">
        <v>107</v>
      </c>
      <c r="I1646" s="13">
        <v>207.5</v>
      </c>
      <c r="J1646" s="13"/>
      <c r="K1646" s="18">
        <v>27.6666666666667</v>
      </c>
      <c r="L1646" s="13" cm="1">
        <f t="array" ref="L1646">SUMPRODUCT((E$4:E$10308=E1646)*(K$4:K$10308&gt;K1646))+1</f>
        <v>3</v>
      </c>
    </row>
    <row r="1647" ht="28.8" spans="1:12">
      <c r="A1647" s="13" t="s">
        <v>4173</v>
      </c>
      <c r="B1647" s="13" t="s">
        <v>4174</v>
      </c>
      <c r="C1647" s="14" t="s">
        <v>4166</v>
      </c>
      <c r="D1647" s="15" t="s">
        <v>4175</v>
      </c>
      <c r="E1647" s="13" t="s">
        <v>4176</v>
      </c>
      <c r="F1647" s="13">
        <v>1</v>
      </c>
      <c r="G1647" s="13">
        <v>114</v>
      </c>
      <c r="H1647" s="13">
        <v>88</v>
      </c>
      <c r="I1647" s="13">
        <v>202</v>
      </c>
      <c r="J1647" s="13"/>
      <c r="K1647" s="18">
        <v>26.9333333333333</v>
      </c>
      <c r="L1647" s="13" cm="1">
        <f t="array" ref="L1647">SUMPRODUCT((E$4:E$10308=E1647)*(K$4:K$10308&gt;K1647))+1</f>
        <v>1</v>
      </c>
    </row>
    <row r="1648" ht="28.8" spans="1:12">
      <c r="A1648" s="13" t="s">
        <v>4177</v>
      </c>
      <c r="B1648" s="13" t="s">
        <v>4178</v>
      </c>
      <c r="C1648" s="14" t="s">
        <v>4166</v>
      </c>
      <c r="D1648" s="15" t="s">
        <v>4175</v>
      </c>
      <c r="E1648" s="13" t="s">
        <v>4176</v>
      </c>
      <c r="F1648" s="13">
        <v>1</v>
      </c>
      <c r="G1648" s="13">
        <v>102.5</v>
      </c>
      <c r="H1648" s="13">
        <v>97.5</v>
      </c>
      <c r="I1648" s="13">
        <v>200</v>
      </c>
      <c r="J1648" s="13"/>
      <c r="K1648" s="18">
        <v>26.6666666666667</v>
      </c>
      <c r="L1648" s="13" cm="1">
        <f t="array" ref="L1648">SUMPRODUCT((E$4:E$10308=E1648)*(K$4:K$10308&gt;K1648))+1</f>
        <v>2</v>
      </c>
    </row>
    <row r="1649" ht="28.8" spans="1:12">
      <c r="A1649" s="13" t="s">
        <v>4179</v>
      </c>
      <c r="B1649" s="13" t="s">
        <v>4180</v>
      </c>
      <c r="C1649" s="14" t="s">
        <v>4166</v>
      </c>
      <c r="D1649" s="15" t="s">
        <v>4175</v>
      </c>
      <c r="E1649" s="13" t="s">
        <v>4176</v>
      </c>
      <c r="F1649" s="13">
        <v>1</v>
      </c>
      <c r="G1649" s="13">
        <v>98</v>
      </c>
      <c r="H1649" s="13">
        <v>98</v>
      </c>
      <c r="I1649" s="13">
        <v>196</v>
      </c>
      <c r="J1649" s="13"/>
      <c r="K1649" s="18">
        <v>26.1333333333333</v>
      </c>
      <c r="L1649" s="13" cm="1">
        <f t="array" ref="L1649">SUMPRODUCT((E$4:E$10308=E1649)*(K$4:K$10308&gt;K1649))+1</f>
        <v>3</v>
      </c>
    </row>
    <row r="1650" ht="28.8" spans="1:12">
      <c r="A1650" s="13" t="s">
        <v>4181</v>
      </c>
      <c r="B1650" s="13" t="s">
        <v>4182</v>
      </c>
      <c r="C1650" s="14" t="s">
        <v>4183</v>
      </c>
      <c r="D1650" s="15" t="s">
        <v>802</v>
      </c>
      <c r="E1650" s="13" t="s">
        <v>4184</v>
      </c>
      <c r="F1650" s="13">
        <v>2</v>
      </c>
      <c r="G1650" s="13">
        <v>112.5</v>
      </c>
      <c r="H1650" s="13">
        <v>105</v>
      </c>
      <c r="I1650" s="13">
        <v>217.5</v>
      </c>
      <c r="J1650" s="13"/>
      <c r="K1650" s="18">
        <v>29</v>
      </c>
      <c r="L1650" s="13" cm="1">
        <f t="array" ref="L1650">SUMPRODUCT((E$4:E$10308=E1650)*(K$4:K$10308&gt;K1650))+1</f>
        <v>1</v>
      </c>
    </row>
    <row r="1651" ht="28.8" spans="1:12">
      <c r="A1651" s="13" t="s">
        <v>4185</v>
      </c>
      <c r="B1651" s="13" t="s">
        <v>4186</v>
      </c>
      <c r="C1651" s="14" t="s">
        <v>4183</v>
      </c>
      <c r="D1651" s="15" t="s">
        <v>802</v>
      </c>
      <c r="E1651" s="13" t="s">
        <v>4184</v>
      </c>
      <c r="F1651" s="13">
        <v>2</v>
      </c>
      <c r="G1651" s="13">
        <v>117.5</v>
      </c>
      <c r="H1651" s="13">
        <v>95</v>
      </c>
      <c r="I1651" s="13">
        <v>212.5</v>
      </c>
      <c r="J1651" s="13"/>
      <c r="K1651" s="18">
        <v>28.3333333333333</v>
      </c>
      <c r="L1651" s="13" cm="1">
        <f t="array" ref="L1651">SUMPRODUCT((E$4:E$10308=E1651)*(K$4:K$10308&gt;K1651))+1</f>
        <v>2</v>
      </c>
    </row>
    <row r="1652" ht="28.8" spans="1:12">
      <c r="A1652" s="13" t="s">
        <v>4187</v>
      </c>
      <c r="B1652" s="13" t="s">
        <v>4188</v>
      </c>
      <c r="C1652" s="14" t="s">
        <v>4183</v>
      </c>
      <c r="D1652" s="15" t="s">
        <v>802</v>
      </c>
      <c r="E1652" s="13" t="s">
        <v>4184</v>
      </c>
      <c r="F1652" s="13">
        <v>2</v>
      </c>
      <c r="G1652" s="13">
        <v>99</v>
      </c>
      <c r="H1652" s="13">
        <v>97</v>
      </c>
      <c r="I1652" s="13">
        <v>196</v>
      </c>
      <c r="J1652" s="13">
        <v>5</v>
      </c>
      <c r="K1652" s="18">
        <v>28.1333333333333</v>
      </c>
      <c r="L1652" s="13" cm="1">
        <f t="array" ref="L1652">SUMPRODUCT((E$4:E$10308=E1652)*(K$4:K$10308&gt;K1652))+1</f>
        <v>3</v>
      </c>
    </row>
    <row r="1653" ht="28.8" spans="1:12">
      <c r="A1653" s="13" t="s">
        <v>4189</v>
      </c>
      <c r="B1653" s="13" t="s">
        <v>4190</v>
      </c>
      <c r="C1653" s="14" t="s">
        <v>4183</v>
      </c>
      <c r="D1653" s="15" t="s">
        <v>802</v>
      </c>
      <c r="E1653" s="13" t="s">
        <v>4184</v>
      </c>
      <c r="F1653" s="13">
        <v>2</v>
      </c>
      <c r="G1653" s="13">
        <v>115.5</v>
      </c>
      <c r="H1653" s="13">
        <v>89.5</v>
      </c>
      <c r="I1653" s="13">
        <v>205</v>
      </c>
      <c r="J1653" s="13"/>
      <c r="K1653" s="18">
        <v>27.3333333333333</v>
      </c>
      <c r="L1653" s="13" cm="1">
        <f t="array" ref="L1653">SUMPRODUCT((E$4:E$10308=E1653)*(K$4:K$10308&gt;K1653))+1</f>
        <v>4</v>
      </c>
    </row>
    <row r="1654" ht="28.8" spans="1:12">
      <c r="A1654" s="13" t="s">
        <v>4191</v>
      </c>
      <c r="B1654" s="13" t="s">
        <v>4192</v>
      </c>
      <c r="C1654" s="14" t="s">
        <v>4183</v>
      </c>
      <c r="D1654" s="15" t="s">
        <v>802</v>
      </c>
      <c r="E1654" s="13" t="s">
        <v>4184</v>
      </c>
      <c r="F1654" s="13">
        <v>2</v>
      </c>
      <c r="G1654" s="13">
        <v>110</v>
      </c>
      <c r="H1654" s="13">
        <v>95</v>
      </c>
      <c r="I1654" s="13">
        <v>205</v>
      </c>
      <c r="J1654" s="13"/>
      <c r="K1654" s="18">
        <v>27.3333333333333</v>
      </c>
      <c r="L1654" s="13" cm="1">
        <f t="array" ref="L1654">SUMPRODUCT((E$4:E$10308=E1654)*(K$4:K$10308&gt;K1654))+1</f>
        <v>4</v>
      </c>
    </row>
    <row r="1655" ht="28.8" spans="1:12">
      <c r="A1655" s="13" t="s">
        <v>4193</v>
      </c>
      <c r="B1655" s="13" t="s">
        <v>4194</v>
      </c>
      <c r="C1655" s="14" t="s">
        <v>4183</v>
      </c>
      <c r="D1655" s="15" t="s">
        <v>802</v>
      </c>
      <c r="E1655" s="13" t="s">
        <v>4184</v>
      </c>
      <c r="F1655" s="13">
        <v>2</v>
      </c>
      <c r="G1655" s="13">
        <v>123.5</v>
      </c>
      <c r="H1655" s="13">
        <v>80.5</v>
      </c>
      <c r="I1655" s="13">
        <v>204</v>
      </c>
      <c r="J1655" s="13"/>
      <c r="K1655" s="18">
        <v>27.2</v>
      </c>
      <c r="L1655" s="13" cm="1">
        <f t="array" ref="L1655">SUMPRODUCT((E$4:E$10308=E1655)*(K$4:K$10308&gt;K1655))+1</f>
        <v>6</v>
      </c>
    </row>
    <row r="1656" ht="28.8" spans="1:12">
      <c r="A1656" s="13" t="s">
        <v>4195</v>
      </c>
      <c r="B1656" s="13" t="s">
        <v>4196</v>
      </c>
      <c r="C1656" s="14" t="s">
        <v>4197</v>
      </c>
      <c r="D1656" s="15" t="s">
        <v>1217</v>
      </c>
      <c r="E1656" s="13" t="s">
        <v>4198</v>
      </c>
      <c r="F1656" s="13">
        <v>2</v>
      </c>
      <c r="G1656" s="13">
        <v>115</v>
      </c>
      <c r="H1656" s="13">
        <v>89.5</v>
      </c>
      <c r="I1656" s="13">
        <v>204.5</v>
      </c>
      <c r="J1656" s="13"/>
      <c r="K1656" s="18">
        <v>27.2666666666667</v>
      </c>
      <c r="L1656" s="13" cm="1">
        <f t="array" ref="L1656">SUMPRODUCT((E$4:E$10308=E1656)*(K$4:K$10308&gt;K1656))+1</f>
        <v>1</v>
      </c>
    </row>
    <row r="1657" ht="28.8" spans="1:12">
      <c r="A1657" s="13" t="s">
        <v>4199</v>
      </c>
      <c r="B1657" s="13" t="s">
        <v>4200</v>
      </c>
      <c r="C1657" s="14" t="s">
        <v>4197</v>
      </c>
      <c r="D1657" s="15" t="s">
        <v>1217</v>
      </c>
      <c r="E1657" s="13" t="s">
        <v>4198</v>
      </c>
      <c r="F1657" s="13">
        <v>2</v>
      </c>
      <c r="G1657" s="13">
        <v>112.5</v>
      </c>
      <c r="H1657" s="13">
        <v>72</v>
      </c>
      <c r="I1657" s="13">
        <v>184.5</v>
      </c>
      <c r="J1657" s="13">
        <v>5</v>
      </c>
      <c r="K1657" s="18">
        <v>26.6</v>
      </c>
      <c r="L1657" s="13" cm="1">
        <f t="array" ref="L1657">SUMPRODUCT((E$4:E$10308=E1657)*(K$4:K$10308&gt;K1657))+1</f>
        <v>2</v>
      </c>
    </row>
    <row r="1658" ht="28.8" spans="1:12">
      <c r="A1658" s="13" t="s">
        <v>4201</v>
      </c>
      <c r="B1658" s="13" t="s">
        <v>4202</v>
      </c>
      <c r="C1658" s="14" t="s">
        <v>4197</v>
      </c>
      <c r="D1658" s="15" t="s">
        <v>1217</v>
      </c>
      <c r="E1658" s="13" t="s">
        <v>4198</v>
      </c>
      <c r="F1658" s="13">
        <v>2</v>
      </c>
      <c r="G1658" s="13">
        <v>104</v>
      </c>
      <c r="H1658" s="13">
        <v>92</v>
      </c>
      <c r="I1658" s="13">
        <v>196</v>
      </c>
      <c r="J1658" s="13"/>
      <c r="K1658" s="18">
        <v>26.1333333333333</v>
      </c>
      <c r="L1658" s="13" cm="1">
        <f t="array" ref="L1658">SUMPRODUCT((E$4:E$10308=E1658)*(K$4:K$10308&gt;K1658))+1</f>
        <v>3</v>
      </c>
    </row>
    <row r="1659" ht="28.8" spans="1:12">
      <c r="A1659" s="13" t="s">
        <v>4203</v>
      </c>
      <c r="B1659" s="13" t="s">
        <v>4204</v>
      </c>
      <c r="C1659" s="14" t="s">
        <v>4197</v>
      </c>
      <c r="D1659" s="15" t="s">
        <v>1217</v>
      </c>
      <c r="E1659" s="13" t="s">
        <v>4198</v>
      </c>
      <c r="F1659" s="13">
        <v>2</v>
      </c>
      <c r="G1659" s="13">
        <v>116</v>
      </c>
      <c r="H1659" s="13">
        <v>79</v>
      </c>
      <c r="I1659" s="13">
        <v>195</v>
      </c>
      <c r="J1659" s="13"/>
      <c r="K1659" s="18">
        <v>26</v>
      </c>
      <c r="L1659" s="13" cm="1">
        <f t="array" ref="L1659">SUMPRODUCT((E$4:E$10308=E1659)*(K$4:K$10308&gt;K1659))+1</f>
        <v>4</v>
      </c>
    </row>
    <row r="1660" ht="28.8" spans="1:12">
      <c r="A1660" s="13" t="s">
        <v>4205</v>
      </c>
      <c r="B1660" s="13" t="s">
        <v>4206</v>
      </c>
      <c r="C1660" s="14" t="s">
        <v>4197</v>
      </c>
      <c r="D1660" s="15" t="s">
        <v>1217</v>
      </c>
      <c r="E1660" s="13" t="s">
        <v>4198</v>
      </c>
      <c r="F1660" s="13">
        <v>2</v>
      </c>
      <c r="G1660" s="13">
        <v>105.5</v>
      </c>
      <c r="H1660" s="13">
        <v>83.5</v>
      </c>
      <c r="I1660" s="13">
        <v>189</v>
      </c>
      <c r="J1660" s="13"/>
      <c r="K1660" s="18">
        <v>25.2</v>
      </c>
      <c r="L1660" s="13" cm="1">
        <f t="array" ref="L1660">SUMPRODUCT((E$4:E$10308=E1660)*(K$4:K$10308&gt;K1660))+1</f>
        <v>5</v>
      </c>
    </row>
    <row r="1661" ht="28.8" spans="1:12">
      <c r="A1661" s="13" t="s">
        <v>4207</v>
      </c>
      <c r="B1661" s="13" t="s">
        <v>4208</v>
      </c>
      <c r="C1661" s="14" t="s">
        <v>4197</v>
      </c>
      <c r="D1661" s="15" t="s">
        <v>1217</v>
      </c>
      <c r="E1661" s="13" t="s">
        <v>4198</v>
      </c>
      <c r="F1661" s="13">
        <v>2</v>
      </c>
      <c r="G1661" s="13">
        <v>94.5</v>
      </c>
      <c r="H1661" s="13">
        <v>88</v>
      </c>
      <c r="I1661" s="13">
        <v>182.5</v>
      </c>
      <c r="J1661" s="13"/>
      <c r="K1661" s="18">
        <v>24.3333333333333</v>
      </c>
      <c r="L1661" s="13" cm="1">
        <f t="array" ref="L1661">SUMPRODUCT((E$4:E$10308=E1661)*(K$4:K$10308&gt;K1661))+1</f>
        <v>6</v>
      </c>
    </row>
    <row r="1662" ht="28.8" spans="1:12">
      <c r="A1662" s="13" t="s">
        <v>4209</v>
      </c>
      <c r="B1662" s="13" t="s">
        <v>4210</v>
      </c>
      <c r="C1662" s="14" t="s">
        <v>4211</v>
      </c>
      <c r="D1662" s="15" t="s">
        <v>50</v>
      </c>
      <c r="E1662" s="13" t="s">
        <v>4212</v>
      </c>
      <c r="F1662" s="13">
        <v>1</v>
      </c>
      <c r="G1662" s="13">
        <v>110</v>
      </c>
      <c r="H1662" s="13">
        <v>94</v>
      </c>
      <c r="I1662" s="13">
        <v>204</v>
      </c>
      <c r="J1662" s="13"/>
      <c r="K1662" s="18">
        <v>27.2</v>
      </c>
      <c r="L1662" s="13" cm="1">
        <f t="array" ref="L1662">SUMPRODUCT((E$4:E$10308=E1662)*(K$4:K$10308&gt;K1662))+1</f>
        <v>1</v>
      </c>
    </row>
    <row r="1663" ht="28.8" spans="1:12">
      <c r="A1663" s="13" t="s">
        <v>4213</v>
      </c>
      <c r="B1663" s="13" t="s">
        <v>4214</v>
      </c>
      <c r="C1663" s="14" t="s">
        <v>4211</v>
      </c>
      <c r="D1663" s="15" t="s">
        <v>50</v>
      </c>
      <c r="E1663" s="13" t="s">
        <v>4212</v>
      </c>
      <c r="F1663" s="13">
        <v>1</v>
      </c>
      <c r="G1663" s="13">
        <v>94.5</v>
      </c>
      <c r="H1663" s="13">
        <v>104</v>
      </c>
      <c r="I1663" s="13">
        <v>198.5</v>
      </c>
      <c r="J1663" s="13"/>
      <c r="K1663" s="18">
        <v>26.4666666666667</v>
      </c>
      <c r="L1663" s="13" cm="1">
        <f t="array" ref="L1663">SUMPRODUCT((E$4:E$10308=E1663)*(K$4:K$10308&gt;K1663))+1</f>
        <v>2</v>
      </c>
    </row>
    <row r="1664" ht="28.8" spans="1:12">
      <c r="A1664" s="13" t="s">
        <v>4215</v>
      </c>
      <c r="B1664" s="13" t="s">
        <v>4216</v>
      </c>
      <c r="C1664" s="14" t="s">
        <v>4211</v>
      </c>
      <c r="D1664" s="15" t="s">
        <v>50</v>
      </c>
      <c r="E1664" s="13" t="s">
        <v>4212</v>
      </c>
      <c r="F1664" s="13">
        <v>1</v>
      </c>
      <c r="G1664" s="13">
        <v>108</v>
      </c>
      <c r="H1664" s="13">
        <v>74.5</v>
      </c>
      <c r="I1664" s="13">
        <v>182.5</v>
      </c>
      <c r="J1664" s="13">
        <v>5</v>
      </c>
      <c r="K1664" s="18">
        <v>26.3333333333333</v>
      </c>
      <c r="L1664" s="13" cm="1">
        <f t="array" ref="L1664">SUMPRODUCT((E$4:E$10308=E1664)*(K$4:K$10308&gt;K1664))+1</f>
        <v>3</v>
      </c>
    </row>
    <row r="1665" ht="28.8" spans="1:12">
      <c r="A1665" s="13" t="s">
        <v>4217</v>
      </c>
      <c r="B1665" s="13" t="s">
        <v>4218</v>
      </c>
      <c r="C1665" s="14" t="s">
        <v>4211</v>
      </c>
      <c r="D1665" s="15" t="s">
        <v>50</v>
      </c>
      <c r="E1665" s="13" t="s">
        <v>4219</v>
      </c>
      <c r="F1665" s="13">
        <v>1</v>
      </c>
      <c r="G1665" s="13">
        <v>114.5</v>
      </c>
      <c r="H1665" s="13">
        <v>97.5</v>
      </c>
      <c r="I1665" s="13">
        <v>212</v>
      </c>
      <c r="J1665" s="13"/>
      <c r="K1665" s="18">
        <v>28.2666666666667</v>
      </c>
      <c r="L1665" s="13" cm="1">
        <f t="array" ref="L1665">SUMPRODUCT((E$4:E$10308=E1665)*(K$4:K$10308&gt;K1665))+1</f>
        <v>1</v>
      </c>
    </row>
    <row r="1666" ht="28.8" spans="1:12">
      <c r="A1666" s="13" t="s">
        <v>4220</v>
      </c>
      <c r="B1666" s="13" t="s">
        <v>4221</v>
      </c>
      <c r="C1666" s="14" t="s">
        <v>4211</v>
      </c>
      <c r="D1666" s="15" t="s">
        <v>50</v>
      </c>
      <c r="E1666" s="13" t="s">
        <v>4219</v>
      </c>
      <c r="F1666" s="13">
        <v>1</v>
      </c>
      <c r="G1666" s="13">
        <v>115</v>
      </c>
      <c r="H1666" s="13">
        <v>96</v>
      </c>
      <c r="I1666" s="13">
        <v>211</v>
      </c>
      <c r="J1666" s="13"/>
      <c r="K1666" s="18">
        <v>28.1333333333333</v>
      </c>
      <c r="L1666" s="13" cm="1">
        <f t="array" ref="L1666">SUMPRODUCT((E$4:E$10308=E1666)*(K$4:K$10308&gt;K1666))+1</f>
        <v>2</v>
      </c>
    </row>
    <row r="1667" ht="28.8" spans="1:12">
      <c r="A1667" s="13" t="s">
        <v>4222</v>
      </c>
      <c r="B1667" s="13" t="s">
        <v>4223</v>
      </c>
      <c r="C1667" s="14" t="s">
        <v>4211</v>
      </c>
      <c r="D1667" s="15" t="s">
        <v>50</v>
      </c>
      <c r="E1667" s="13" t="s">
        <v>4219</v>
      </c>
      <c r="F1667" s="13">
        <v>1</v>
      </c>
      <c r="G1667" s="13">
        <v>111.5</v>
      </c>
      <c r="H1667" s="13">
        <v>92</v>
      </c>
      <c r="I1667" s="13">
        <v>203.5</v>
      </c>
      <c r="J1667" s="13"/>
      <c r="K1667" s="18">
        <v>27.1333333333333</v>
      </c>
      <c r="L1667" s="13" cm="1">
        <f t="array" ref="L1667">SUMPRODUCT((E$4:E$10308=E1667)*(K$4:K$10308&gt;K1667))+1</f>
        <v>3</v>
      </c>
    </row>
    <row r="1668" ht="28.8" spans="1:12">
      <c r="A1668" s="13" t="s">
        <v>4224</v>
      </c>
      <c r="B1668" s="13" t="s">
        <v>4225</v>
      </c>
      <c r="C1668" s="14" t="s">
        <v>4226</v>
      </c>
      <c r="D1668" s="15" t="s">
        <v>50</v>
      </c>
      <c r="E1668" s="13" t="s">
        <v>4227</v>
      </c>
      <c r="F1668" s="13">
        <v>2</v>
      </c>
      <c r="G1668" s="13">
        <v>110.5</v>
      </c>
      <c r="H1668" s="13">
        <v>100.5</v>
      </c>
      <c r="I1668" s="13">
        <v>211</v>
      </c>
      <c r="J1668" s="13"/>
      <c r="K1668" s="18">
        <v>28.1333333333333</v>
      </c>
      <c r="L1668" s="13" cm="1">
        <f t="array" ref="L1668">SUMPRODUCT((E$4:E$10308=E1668)*(K$4:K$10308&gt;K1668))+1</f>
        <v>1</v>
      </c>
    </row>
    <row r="1669" ht="28.8" spans="1:12">
      <c r="A1669" s="13" t="s">
        <v>4228</v>
      </c>
      <c r="B1669" s="13" t="s">
        <v>4229</v>
      </c>
      <c r="C1669" s="14" t="s">
        <v>4226</v>
      </c>
      <c r="D1669" s="15" t="s">
        <v>50</v>
      </c>
      <c r="E1669" s="13" t="s">
        <v>4227</v>
      </c>
      <c r="F1669" s="13">
        <v>2</v>
      </c>
      <c r="G1669" s="13">
        <v>110.5</v>
      </c>
      <c r="H1669" s="13">
        <v>97.5</v>
      </c>
      <c r="I1669" s="13">
        <v>208</v>
      </c>
      <c r="J1669" s="13"/>
      <c r="K1669" s="18">
        <v>27.7333333333333</v>
      </c>
      <c r="L1669" s="13" cm="1">
        <f t="array" ref="L1669">SUMPRODUCT((E$4:E$10308=E1669)*(K$4:K$10308&gt;K1669))+1</f>
        <v>2</v>
      </c>
    </row>
    <row r="1670" ht="28.8" spans="1:12">
      <c r="A1670" s="13" t="s">
        <v>4230</v>
      </c>
      <c r="B1670" s="13" t="s">
        <v>4231</v>
      </c>
      <c r="C1670" s="14" t="s">
        <v>4226</v>
      </c>
      <c r="D1670" s="15" t="s">
        <v>50</v>
      </c>
      <c r="E1670" s="13" t="s">
        <v>4227</v>
      </c>
      <c r="F1670" s="13">
        <v>2</v>
      </c>
      <c r="G1670" s="13">
        <v>99</v>
      </c>
      <c r="H1670" s="13">
        <v>109</v>
      </c>
      <c r="I1670" s="13">
        <v>208</v>
      </c>
      <c r="J1670" s="13"/>
      <c r="K1670" s="18">
        <v>27.7333333333333</v>
      </c>
      <c r="L1670" s="13" cm="1">
        <f t="array" ref="L1670">SUMPRODUCT((E$4:E$10308=E1670)*(K$4:K$10308&gt;K1670))+1</f>
        <v>2</v>
      </c>
    </row>
    <row r="1671" ht="28.8" spans="1:12">
      <c r="A1671" s="13" t="s">
        <v>4232</v>
      </c>
      <c r="B1671" s="13" t="s">
        <v>4233</v>
      </c>
      <c r="C1671" s="14" t="s">
        <v>4226</v>
      </c>
      <c r="D1671" s="15" t="s">
        <v>50</v>
      </c>
      <c r="E1671" s="13" t="s">
        <v>4227</v>
      </c>
      <c r="F1671" s="13">
        <v>2</v>
      </c>
      <c r="G1671" s="13">
        <v>109.5</v>
      </c>
      <c r="H1671" s="13">
        <v>96.5</v>
      </c>
      <c r="I1671" s="13">
        <v>206</v>
      </c>
      <c r="J1671" s="13"/>
      <c r="K1671" s="18">
        <v>27.4666666666667</v>
      </c>
      <c r="L1671" s="13" cm="1">
        <f t="array" ref="L1671">SUMPRODUCT((E$4:E$10308=E1671)*(K$4:K$10308&gt;K1671))+1</f>
        <v>4</v>
      </c>
    </row>
    <row r="1672" ht="28.8" spans="1:12">
      <c r="A1672" s="13" t="s">
        <v>4234</v>
      </c>
      <c r="B1672" s="13" t="s">
        <v>4235</v>
      </c>
      <c r="C1672" s="14" t="s">
        <v>4226</v>
      </c>
      <c r="D1672" s="15" t="s">
        <v>50</v>
      </c>
      <c r="E1672" s="13" t="s">
        <v>4227</v>
      </c>
      <c r="F1672" s="13">
        <v>2</v>
      </c>
      <c r="G1672" s="13">
        <v>108</v>
      </c>
      <c r="H1672" s="13">
        <v>96</v>
      </c>
      <c r="I1672" s="13">
        <v>204</v>
      </c>
      <c r="J1672" s="13"/>
      <c r="K1672" s="18">
        <v>27.2</v>
      </c>
      <c r="L1672" s="13" cm="1">
        <f t="array" ref="L1672">SUMPRODUCT((E$4:E$10308=E1672)*(K$4:K$10308&gt;K1672))+1</f>
        <v>5</v>
      </c>
    </row>
    <row r="1673" ht="28.8" spans="1:12">
      <c r="A1673" s="13" t="s">
        <v>4236</v>
      </c>
      <c r="B1673" s="13" t="s">
        <v>4237</v>
      </c>
      <c r="C1673" s="14" t="s">
        <v>4226</v>
      </c>
      <c r="D1673" s="15" t="s">
        <v>50</v>
      </c>
      <c r="E1673" s="13" t="s">
        <v>4227</v>
      </c>
      <c r="F1673" s="13">
        <v>2</v>
      </c>
      <c r="G1673" s="13">
        <v>107.5</v>
      </c>
      <c r="H1673" s="13">
        <v>96.5</v>
      </c>
      <c r="I1673" s="13">
        <v>204</v>
      </c>
      <c r="J1673" s="13"/>
      <c r="K1673" s="18">
        <v>27.2</v>
      </c>
      <c r="L1673" s="13" cm="1">
        <f t="array" ref="L1673">SUMPRODUCT((E$4:E$10308=E1673)*(K$4:K$10308&gt;K1673))+1</f>
        <v>5</v>
      </c>
    </row>
    <row r="1674" ht="28.8" spans="1:12">
      <c r="A1674" s="13" t="s">
        <v>4238</v>
      </c>
      <c r="B1674" s="13" t="s">
        <v>4239</v>
      </c>
      <c r="C1674" s="14" t="s">
        <v>4240</v>
      </c>
      <c r="D1674" s="15" t="s">
        <v>50</v>
      </c>
      <c r="E1674" s="13" t="s">
        <v>4241</v>
      </c>
      <c r="F1674" s="13">
        <v>1</v>
      </c>
      <c r="G1674" s="13">
        <v>99</v>
      </c>
      <c r="H1674" s="13">
        <v>94.5</v>
      </c>
      <c r="I1674" s="13">
        <v>193.5</v>
      </c>
      <c r="J1674" s="13"/>
      <c r="K1674" s="18">
        <v>25.8</v>
      </c>
      <c r="L1674" s="13" cm="1">
        <f t="array" ref="L1674">SUMPRODUCT((E$4:E$10308=E1674)*(K$4:K$10308&gt;K1674))+1</f>
        <v>1</v>
      </c>
    </row>
    <row r="1675" ht="28.8" spans="1:12">
      <c r="A1675" s="13" t="s">
        <v>4242</v>
      </c>
      <c r="B1675" s="13" t="s">
        <v>4243</v>
      </c>
      <c r="C1675" s="14" t="s">
        <v>4240</v>
      </c>
      <c r="D1675" s="15" t="s">
        <v>50</v>
      </c>
      <c r="E1675" s="13" t="s">
        <v>4241</v>
      </c>
      <c r="F1675" s="13">
        <v>1</v>
      </c>
      <c r="G1675" s="13">
        <v>110.5</v>
      </c>
      <c r="H1675" s="13">
        <v>78.5</v>
      </c>
      <c r="I1675" s="13">
        <v>189</v>
      </c>
      <c r="J1675" s="13"/>
      <c r="K1675" s="18">
        <v>25.2</v>
      </c>
      <c r="L1675" s="13" cm="1">
        <f t="array" ref="L1675">SUMPRODUCT((E$4:E$10308=E1675)*(K$4:K$10308&gt;K1675))+1</f>
        <v>2</v>
      </c>
    </row>
    <row r="1676" ht="28.8" spans="1:12">
      <c r="A1676" s="13" t="s">
        <v>4244</v>
      </c>
      <c r="B1676" s="13" t="s">
        <v>4245</v>
      </c>
      <c r="C1676" s="14" t="s">
        <v>4240</v>
      </c>
      <c r="D1676" s="15" t="s">
        <v>50</v>
      </c>
      <c r="E1676" s="13" t="s">
        <v>4241</v>
      </c>
      <c r="F1676" s="13">
        <v>1</v>
      </c>
      <c r="G1676" s="13">
        <v>98.5</v>
      </c>
      <c r="H1676" s="13">
        <v>87</v>
      </c>
      <c r="I1676" s="13">
        <v>185.5</v>
      </c>
      <c r="J1676" s="13"/>
      <c r="K1676" s="18">
        <v>24.7333333333333</v>
      </c>
      <c r="L1676" s="13" cm="1">
        <f t="array" ref="L1676">SUMPRODUCT((E$4:E$10308=E1676)*(K$4:K$10308&gt;K1676))+1</f>
        <v>3</v>
      </c>
    </row>
    <row r="1677" ht="28.8" spans="1:12">
      <c r="A1677" s="13" t="s">
        <v>4246</v>
      </c>
      <c r="B1677" s="13" t="s">
        <v>4247</v>
      </c>
      <c r="C1677" s="14" t="s">
        <v>4248</v>
      </c>
      <c r="D1677" s="15" t="s">
        <v>50</v>
      </c>
      <c r="E1677" s="13" t="s">
        <v>4249</v>
      </c>
      <c r="F1677" s="13">
        <v>1</v>
      </c>
      <c r="G1677" s="13">
        <v>114.5</v>
      </c>
      <c r="H1677" s="13">
        <v>96.5</v>
      </c>
      <c r="I1677" s="13">
        <v>211</v>
      </c>
      <c r="J1677" s="13"/>
      <c r="K1677" s="18">
        <v>28.1333333333333</v>
      </c>
      <c r="L1677" s="13" cm="1">
        <f t="array" ref="L1677">SUMPRODUCT((E$4:E$10308=E1677)*(K$4:K$10308&gt;K1677))+1</f>
        <v>1</v>
      </c>
    </row>
    <row r="1678" ht="28.8" spans="1:12">
      <c r="A1678" s="13" t="s">
        <v>4250</v>
      </c>
      <c r="B1678" s="13" t="s">
        <v>4251</v>
      </c>
      <c r="C1678" s="14" t="s">
        <v>4248</v>
      </c>
      <c r="D1678" s="15" t="s">
        <v>50</v>
      </c>
      <c r="E1678" s="13" t="s">
        <v>4249</v>
      </c>
      <c r="F1678" s="13">
        <v>1</v>
      </c>
      <c r="G1678" s="13">
        <v>110.5</v>
      </c>
      <c r="H1678" s="13">
        <v>97</v>
      </c>
      <c r="I1678" s="13">
        <v>207.5</v>
      </c>
      <c r="J1678" s="13"/>
      <c r="K1678" s="18">
        <v>27.6666666666667</v>
      </c>
      <c r="L1678" s="13" cm="1">
        <f t="array" ref="L1678">SUMPRODUCT((E$4:E$10308=E1678)*(K$4:K$10308&gt;K1678))+1</f>
        <v>2</v>
      </c>
    </row>
    <row r="1679" ht="28.8" spans="1:12">
      <c r="A1679" s="13" t="s">
        <v>4252</v>
      </c>
      <c r="B1679" s="13" t="s">
        <v>4253</v>
      </c>
      <c r="C1679" s="14" t="s">
        <v>4248</v>
      </c>
      <c r="D1679" s="15" t="s">
        <v>50</v>
      </c>
      <c r="E1679" s="13" t="s">
        <v>4249</v>
      </c>
      <c r="F1679" s="13">
        <v>1</v>
      </c>
      <c r="G1679" s="13">
        <v>105</v>
      </c>
      <c r="H1679" s="13">
        <v>102</v>
      </c>
      <c r="I1679" s="13">
        <v>207</v>
      </c>
      <c r="J1679" s="13"/>
      <c r="K1679" s="18">
        <v>27.6</v>
      </c>
      <c r="L1679" s="13" cm="1">
        <f t="array" ref="L1679">SUMPRODUCT((E$4:E$10308=E1679)*(K$4:K$10308&gt;K1679))+1</f>
        <v>3</v>
      </c>
    </row>
    <row r="1680" ht="28.8" spans="1:12">
      <c r="A1680" s="13" t="s">
        <v>4254</v>
      </c>
      <c r="B1680" s="13" t="s">
        <v>4255</v>
      </c>
      <c r="C1680" s="14" t="s">
        <v>4256</v>
      </c>
      <c r="D1680" s="15" t="s">
        <v>4257</v>
      </c>
      <c r="E1680" s="13" t="s">
        <v>4258</v>
      </c>
      <c r="F1680" s="13">
        <v>1</v>
      </c>
      <c r="G1680" s="13">
        <v>98.5</v>
      </c>
      <c r="H1680" s="13">
        <v>105</v>
      </c>
      <c r="I1680" s="13">
        <v>203.5</v>
      </c>
      <c r="J1680" s="13"/>
      <c r="K1680" s="18">
        <v>27.1333333333333</v>
      </c>
      <c r="L1680" s="13" cm="1">
        <f t="array" ref="L1680">SUMPRODUCT((E$4:E$10308=E1680)*(K$4:K$10308&gt;K1680))+1</f>
        <v>1</v>
      </c>
    </row>
    <row r="1681" ht="28.8" spans="1:12">
      <c r="A1681" s="13" t="s">
        <v>4259</v>
      </c>
      <c r="B1681" s="13" t="s">
        <v>4260</v>
      </c>
      <c r="C1681" s="14" t="s">
        <v>4256</v>
      </c>
      <c r="D1681" s="15" t="s">
        <v>4257</v>
      </c>
      <c r="E1681" s="13" t="s">
        <v>4258</v>
      </c>
      <c r="F1681" s="13">
        <v>1</v>
      </c>
      <c r="G1681" s="13">
        <v>103</v>
      </c>
      <c r="H1681" s="13">
        <v>99</v>
      </c>
      <c r="I1681" s="13">
        <v>202</v>
      </c>
      <c r="J1681" s="13"/>
      <c r="K1681" s="18">
        <v>26.9333333333333</v>
      </c>
      <c r="L1681" s="13" cm="1">
        <f t="array" ref="L1681">SUMPRODUCT((E$4:E$10308=E1681)*(K$4:K$10308&gt;K1681))+1</f>
        <v>2</v>
      </c>
    </row>
    <row r="1682" ht="28.8" spans="1:12">
      <c r="A1682" s="13" t="s">
        <v>4261</v>
      </c>
      <c r="B1682" s="13" t="s">
        <v>4262</v>
      </c>
      <c r="C1682" s="14" t="s">
        <v>4256</v>
      </c>
      <c r="D1682" s="15" t="s">
        <v>4257</v>
      </c>
      <c r="E1682" s="13" t="s">
        <v>4258</v>
      </c>
      <c r="F1682" s="13">
        <v>1</v>
      </c>
      <c r="G1682" s="13">
        <v>108.5</v>
      </c>
      <c r="H1682" s="13">
        <v>93</v>
      </c>
      <c r="I1682" s="13">
        <v>201.5</v>
      </c>
      <c r="J1682" s="13"/>
      <c r="K1682" s="18">
        <v>26.8666666666667</v>
      </c>
      <c r="L1682" s="13" cm="1">
        <f t="array" ref="L1682">SUMPRODUCT((E$4:E$10308=E1682)*(K$4:K$10308&gt;K1682))+1</f>
        <v>3</v>
      </c>
    </row>
    <row r="1683" ht="43.2" spans="1:12">
      <c r="A1683" s="22" t="s">
        <v>4263</v>
      </c>
      <c r="B1683" s="22" t="s">
        <v>4264</v>
      </c>
      <c r="C1683" s="27" t="s">
        <v>4265</v>
      </c>
      <c r="D1683" s="22" t="s">
        <v>695</v>
      </c>
      <c r="E1683" s="22" t="s">
        <v>4266</v>
      </c>
      <c r="F1683" s="22">
        <v>1</v>
      </c>
      <c r="G1683" s="22">
        <v>113</v>
      </c>
      <c r="H1683" s="22">
        <v>94.5</v>
      </c>
      <c r="I1683" s="22">
        <v>207.5</v>
      </c>
      <c r="J1683" s="22"/>
      <c r="K1683" s="28">
        <v>27.6666666666667</v>
      </c>
      <c r="L1683" s="13" cm="1">
        <f t="array" ref="L1683">SUMPRODUCT((E$4:E$10308=E1683)*(K$4:K$10308&gt;K1683))+1</f>
        <v>1</v>
      </c>
    </row>
    <row r="1684" ht="43.2" spans="1:12">
      <c r="A1684" s="22" t="s">
        <v>4267</v>
      </c>
      <c r="B1684" s="22" t="s">
        <v>4268</v>
      </c>
      <c r="C1684" s="27" t="s">
        <v>4265</v>
      </c>
      <c r="D1684" s="22" t="s">
        <v>695</v>
      </c>
      <c r="E1684" s="22" t="s">
        <v>4266</v>
      </c>
      <c r="F1684" s="22">
        <v>1</v>
      </c>
      <c r="G1684" s="22">
        <v>101</v>
      </c>
      <c r="H1684" s="22">
        <v>101</v>
      </c>
      <c r="I1684" s="22">
        <v>202</v>
      </c>
      <c r="J1684" s="22"/>
      <c r="K1684" s="28">
        <v>26.9333333333333</v>
      </c>
      <c r="L1684" s="13" cm="1">
        <f t="array" ref="L1684">SUMPRODUCT((E$4:E$10308=E1684)*(K$4:K$10308&gt;K1684))+1</f>
        <v>2</v>
      </c>
    </row>
    <row r="1685" ht="43.2" spans="1:12">
      <c r="A1685" s="22" t="s">
        <v>4269</v>
      </c>
      <c r="B1685" s="22" t="s">
        <v>4270</v>
      </c>
      <c r="C1685" s="27" t="s">
        <v>4265</v>
      </c>
      <c r="D1685" s="22" t="s">
        <v>695</v>
      </c>
      <c r="E1685" s="22" t="s">
        <v>4266</v>
      </c>
      <c r="F1685" s="22">
        <v>1</v>
      </c>
      <c r="G1685" s="22">
        <v>113</v>
      </c>
      <c r="H1685" s="22">
        <v>88</v>
      </c>
      <c r="I1685" s="22">
        <v>201</v>
      </c>
      <c r="J1685" s="22"/>
      <c r="K1685" s="28">
        <v>26.8</v>
      </c>
      <c r="L1685" s="13" cm="1">
        <f t="array" ref="L1685">SUMPRODUCT((E$4:E$10308=E1685)*(K$4:K$10308&gt;K1685))+1</f>
        <v>3</v>
      </c>
    </row>
    <row r="1686" ht="28.8" spans="1:12">
      <c r="A1686" s="22" t="s">
        <v>4271</v>
      </c>
      <c r="B1686" s="22" t="s">
        <v>4272</v>
      </c>
      <c r="C1686" s="27" t="s">
        <v>4273</v>
      </c>
      <c r="D1686" s="22" t="s">
        <v>4274</v>
      </c>
      <c r="E1686" s="22" t="s">
        <v>4275</v>
      </c>
      <c r="F1686" s="22">
        <v>2</v>
      </c>
      <c r="G1686" s="22">
        <v>118.5</v>
      </c>
      <c r="H1686" s="22">
        <v>110.5</v>
      </c>
      <c r="I1686" s="22">
        <v>229</v>
      </c>
      <c r="J1686" s="22"/>
      <c r="K1686" s="28">
        <v>30.5333333333333</v>
      </c>
      <c r="L1686" s="13" cm="1">
        <f t="array" ref="L1686">SUMPRODUCT((E$4:E$10308=E1686)*(K$4:K$10308&gt;K1686))+1</f>
        <v>1</v>
      </c>
    </row>
    <row r="1687" ht="28.8" spans="1:12">
      <c r="A1687" s="22" t="s">
        <v>4276</v>
      </c>
      <c r="B1687" s="22" t="s">
        <v>4277</v>
      </c>
      <c r="C1687" s="27" t="s">
        <v>4273</v>
      </c>
      <c r="D1687" s="22" t="s">
        <v>4274</v>
      </c>
      <c r="E1687" s="22" t="s">
        <v>4275</v>
      </c>
      <c r="F1687" s="22">
        <v>2</v>
      </c>
      <c r="G1687" s="22">
        <v>106</v>
      </c>
      <c r="H1687" s="22">
        <v>101</v>
      </c>
      <c r="I1687" s="22">
        <v>207</v>
      </c>
      <c r="J1687" s="22"/>
      <c r="K1687" s="28">
        <v>27.6</v>
      </c>
      <c r="L1687" s="13" cm="1">
        <f t="array" ref="L1687">SUMPRODUCT((E$4:E$10308=E1687)*(K$4:K$10308&gt;K1687))+1</f>
        <v>2</v>
      </c>
    </row>
    <row r="1688" ht="28.8" spans="1:12">
      <c r="A1688" s="22" t="s">
        <v>4278</v>
      </c>
      <c r="B1688" s="22" t="s">
        <v>4279</v>
      </c>
      <c r="C1688" s="27" t="s">
        <v>4273</v>
      </c>
      <c r="D1688" s="22" t="s">
        <v>4274</v>
      </c>
      <c r="E1688" s="22" t="s">
        <v>4275</v>
      </c>
      <c r="F1688" s="22">
        <v>2</v>
      </c>
      <c r="G1688" s="22">
        <v>113.5</v>
      </c>
      <c r="H1688" s="22">
        <v>89.5</v>
      </c>
      <c r="I1688" s="22">
        <v>203</v>
      </c>
      <c r="J1688" s="22"/>
      <c r="K1688" s="28">
        <v>27.0666666666667</v>
      </c>
      <c r="L1688" s="13" cm="1">
        <f t="array" ref="L1688">SUMPRODUCT((E$4:E$10308=E1688)*(K$4:K$10308&gt;K1688))+1</f>
        <v>3</v>
      </c>
    </row>
    <row r="1689" ht="28.8" spans="1:12">
      <c r="A1689" s="22" t="s">
        <v>4280</v>
      </c>
      <c r="B1689" s="22" t="s">
        <v>4281</v>
      </c>
      <c r="C1689" s="27" t="s">
        <v>4273</v>
      </c>
      <c r="D1689" s="22" t="s">
        <v>4274</v>
      </c>
      <c r="E1689" s="22" t="s">
        <v>4275</v>
      </c>
      <c r="F1689" s="22">
        <v>2</v>
      </c>
      <c r="G1689" s="22">
        <v>107</v>
      </c>
      <c r="H1689" s="22">
        <v>94</v>
      </c>
      <c r="I1689" s="22">
        <v>201</v>
      </c>
      <c r="J1689" s="22"/>
      <c r="K1689" s="28">
        <v>26.8</v>
      </c>
      <c r="L1689" s="13" cm="1">
        <f t="array" ref="L1689">SUMPRODUCT((E$4:E$10308=E1689)*(K$4:K$10308&gt;K1689))+1</f>
        <v>4</v>
      </c>
    </row>
    <row r="1690" ht="28.8" spans="1:12">
      <c r="A1690" s="22" t="s">
        <v>4282</v>
      </c>
      <c r="B1690" s="22" t="s">
        <v>4283</v>
      </c>
      <c r="C1690" s="27" t="s">
        <v>4273</v>
      </c>
      <c r="D1690" s="22" t="s">
        <v>4274</v>
      </c>
      <c r="E1690" s="22" t="s">
        <v>4275</v>
      </c>
      <c r="F1690" s="22">
        <v>2</v>
      </c>
      <c r="G1690" s="22">
        <v>109.5</v>
      </c>
      <c r="H1690" s="22">
        <v>90.5</v>
      </c>
      <c r="I1690" s="22">
        <v>200</v>
      </c>
      <c r="J1690" s="22"/>
      <c r="K1690" s="28">
        <v>26.6666666666667</v>
      </c>
      <c r="L1690" s="13" cm="1">
        <f t="array" ref="L1690">SUMPRODUCT((E$4:E$10308=E1690)*(K$4:K$10308&gt;K1690))+1</f>
        <v>5</v>
      </c>
    </row>
    <row r="1691" ht="28.8" spans="1:12">
      <c r="A1691" s="22" t="s">
        <v>4284</v>
      </c>
      <c r="B1691" s="22" t="s">
        <v>4285</v>
      </c>
      <c r="C1691" s="27" t="s">
        <v>4273</v>
      </c>
      <c r="D1691" s="22" t="s">
        <v>4274</v>
      </c>
      <c r="E1691" s="22" t="s">
        <v>4275</v>
      </c>
      <c r="F1691" s="22">
        <v>2</v>
      </c>
      <c r="G1691" s="22">
        <v>94</v>
      </c>
      <c r="H1691" s="22">
        <v>104.5</v>
      </c>
      <c r="I1691" s="22">
        <v>198.5</v>
      </c>
      <c r="J1691" s="22"/>
      <c r="K1691" s="28">
        <v>26.4666666666667</v>
      </c>
      <c r="L1691" s="13" cm="1">
        <f t="array" ref="L1691">SUMPRODUCT((E$4:E$10308=E1691)*(K$4:K$10308&gt;K1691))+1</f>
        <v>6</v>
      </c>
    </row>
    <row r="1692" ht="28.8" spans="1:12">
      <c r="A1692" s="22" t="s">
        <v>4286</v>
      </c>
      <c r="B1692" s="22" t="s">
        <v>4287</v>
      </c>
      <c r="C1692" s="27" t="s">
        <v>4273</v>
      </c>
      <c r="D1692" s="22" t="s">
        <v>4274</v>
      </c>
      <c r="E1692" s="22" t="s">
        <v>4275</v>
      </c>
      <c r="F1692" s="22">
        <v>2</v>
      </c>
      <c r="G1692" s="22">
        <v>99</v>
      </c>
      <c r="H1692" s="22">
        <v>99.5</v>
      </c>
      <c r="I1692" s="22">
        <v>198.5</v>
      </c>
      <c r="J1692" s="22"/>
      <c r="K1692" s="28">
        <v>26.4666666666667</v>
      </c>
      <c r="L1692" s="13" cm="1">
        <f t="array" ref="L1692">SUMPRODUCT((E$4:E$10308=E1692)*(K$4:K$10308&gt;K1692))+1</f>
        <v>6</v>
      </c>
    </row>
    <row r="1693" ht="28.8" spans="1:12">
      <c r="A1693" s="22" t="s">
        <v>4288</v>
      </c>
      <c r="B1693" s="22" t="s">
        <v>4289</v>
      </c>
      <c r="C1693" s="27" t="s">
        <v>4273</v>
      </c>
      <c r="D1693" s="22" t="s">
        <v>4290</v>
      </c>
      <c r="E1693" s="22" t="s">
        <v>4291</v>
      </c>
      <c r="F1693" s="22">
        <v>1</v>
      </c>
      <c r="G1693" s="22">
        <v>118</v>
      </c>
      <c r="H1693" s="22">
        <v>99.5</v>
      </c>
      <c r="I1693" s="22">
        <v>217.5</v>
      </c>
      <c r="J1693" s="22"/>
      <c r="K1693" s="28">
        <v>29</v>
      </c>
      <c r="L1693" s="13" cm="1">
        <f t="array" ref="L1693">SUMPRODUCT((E$4:E$10308=E1693)*(K$4:K$10308&gt;K1693))+1</f>
        <v>1</v>
      </c>
    </row>
    <row r="1694" ht="28.8" spans="1:12">
      <c r="A1694" s="22" t="s">
        <v>4292</v>
      </c>
      <c r="B1694" s="22" t="s">
        <v>4293</v>
      </c>
      <c r="C1694" s="27" t="s">
        <v>4273</v>
      </c>
      <c r="D1694" s="22" t="s">
        <v>4290</v>
      </c>
      <c r="E1694" s="22" t="s">
        <v>4291</v>
      </c>
      <c r="F1694" s="22">
        <v>1</v>
      </c>
      <c r="G1694" s="22">
        <v>82.5</v>
      </c>
      <c r="H1694" s="22">
        <v>95</v>
      </c>
      <c r="I1694" s="22">
        <v>177.5</v>
      </c>
      <c r="J1694" s="22"/>
      <c r="K1694" s="28">
        <v>23.6666666666667</v>
      </c>
      <c r="L1694" s="13" cm="1">
        <f t="array" ref="L1694">SUMPRODUCT((E$4:E$10308=E1694)*(K$4:K$10308&gt;K1694))+1</f>
        <v>2</v>
      </c>
    </row>
    <row r="1695" ht="28.8" spans="1:12">
      <c r="A1695" s="22" t="s">
        <v>4294</v>
      </c>
      <c r="B1695" s="22" t="s">
        <v>4295</v>
      </c>
      <c r="C1695" s="27" t="s">
        <v>4273</v>
      </c>
      <c r="D1695" s="22" t="s">
        <v>4290</v>
      </c>
      <c r="E1695" s="22" t="s">
        <v>4291</v>
      </c>
      <c r="F1695" s="22">
        <v>1</v>
      </c>
      <c r="G1695" s="22">
        <v>101.5</v>
      </c>
      <c r="H1695" s="22">
        <v>69</v>
      </c>
      <c r="I1695" s="22">
        <v>170.5</v>
      </c>
      <c r="J1695" s="22"/>
      <c r="K1695" s="28">
        <v>22.7333333333333</v>
      </c>
      <c r="L1695" s="13" cm="1">
        <f t="array" ref="L1695">SUMPRODUCT((E$4:E$10308=E1695)*(K$4:K$10308&gt;K1695))+1</f>
        <v>3</v>
      </c>
    </row>
    <row r="1696" ht="28.8" spans="1:12">
      <c r="A1696" s="22" t="s">
        <v>4296</v>
      </c>
      <c r="B1696" s="22" t="s">
        <v>4297</v>
      </c>
      <c r="C1696" s="27" t="s">
        <v>4273</v>
      </c>
      <c r="D1696" s="22" t="s">
        <v>4298</v>
      </c>
      <c r="E1696" s="22" t="s">
        <v>4299</v>
      </c>
      <c r="F1696" s="22">
        <v>1</v>
      </c>
      <c r="G1696" s="22">
        <v>98</v>
      </c>
      <c r="H1696" s="22">
        <v>114</v>
      </c>
      <c r="I1696" s="22">
        <v>212</v>
      </c>
      <c r="J1696" s="22"/>
      <c r="K1696" s="28">
        <v>28.2666666666667</v>
      </c>
      <c r="L1696" s="13" cm="1">
        <f t="array" ref="L1696">SUMPRODUCT((E$4:E$10308=E1696)*(K$4:K$10308&gt;K1696))+1</f>
        <v>1</v>
      </c>
    </row>
    <row r="1697" ht="28.8" spans="1:12">
      <c r="A1697" s="22" t="s">
        <v>4300</v>
      </c>
      <c r="B1697" s="22" t="s">
        <v>4301</v>
      </c>
      <c r="C1697" s="27" t="s">
        <v>4273</v>
      </c>
      <c r="D1697" s="22" t="s">
        <v>4298</v>
      </c>
      <c r="E1697" s="22" t="s">
        <v>4299</v>
      </c>
      <c r="F1697" s="22">
        <v>1</v>
      </c>
      <c r="G1697" s="22">
        <v>100</v>
      </c>
      <c r="H1697" s="22">
        <v>104.5</v>
      </c>
      <c r="I1697" s="22">
        <v>204.5</v>
      </c>
      <c r="J1697" s="22"/>
      <c r="K1697" s="28">
        <v>27.2666666666667</v>
      </c>
      <c r="L1697" s="13" cm="1">
        <f t="array" ref="L1697">SUMPRODUCT((E$4:E$10308=E1697)*(K$4:K$10308&gt;K1697))+1</f>
        <v>2</v>
      </c>
    </row>
    <row r="1698" ht="28.8" spans="1:12">
      <c r="A1698" s="22" t="s">
        <v>4302</v>
      </c>
      <c r="B1698" s="22" t="s">
        <v>4303</v>
      </c>
      <c r="C1698" s="27" t="s">
        <v>4273</v>
      </c>
      <c r="D1698" s="22" t="s">
        <v>4298</v>
      </c>
      <c r="E1698" s="22" t="s">
        <v>4299</v>
      </c>
      <c r="F1698" s="22">
        <v>1</v>
      </c>
      <c r="G1698" s="22">
        <v>97</v>
      </c>
      <c r="H1698" s="22">
        <v>101.5</v>
      </c>
      <c r="I1698" s="22">
        <v>198.5</v>
      </c>
      <c r="J1698" s="22"/>
      <c r="K1698" s="28">
        <v>26.4666666666667</v>
      </c>
      <c r="L1698" s="13" cm="1">
        <f t="array" ref="L1698">SUMPRODUCT((E$4:E$10308=E1698)*(K$4:K$10308&gt;K1698))+1</f>
        <v>3</v>
      </c>
    </row>
    <row r="1699" ht="28.8" spans="1:12">
      <c r="A1699" s="22" t="s">
        <v>4304</v>
      </c>
      <c r="B1699" s="22" t="s">
        <v>4305</v>
      </c>
      <c r="C1699" s="27" t="s">
        <v>4273</v>
      </c>
      <c r="D1699" s="22" t="s">
        <v>4306</v>
      </c>
      <c r="E1699" s="22" t="s">
        <v>4307</v>
      </c>
      <c r="F1699" s="22">
        <v>1</v>
      </c>
      <c r="G1699" s="22">
        <v>114</v>
      </c>
      <c r="H1699" s="22">
        <v>87.5</v>
      </c>
      <c r="I1699" s="22">
        <v>201.5</v>
      </c>
      <c r="J1699" s="22"/>
      <c r="K1699" s="28">
        <v>26.8666666666667</v>
      </c>
      <c r="L1699" s="13" cm="1">
        <f t="array" ref="L1699">SUMPRODUCT((E$4:E$10308=E1699)*(K$4:K$10308&gt;K1699))+1</f>
        <v>1</v>
      </c>
    </row>
    <row r="1700" ht="28.8" spans="1:12">
      <c r="A1700" s="22" t="s">
        <v>4308</v>
      </c>
      <c r="B1700" s="22" t="s">
        <v>4309</v>
      </c>
      <c r="C1700" s="27" t="s">
        <v>4273</v>
      </c>
      <c r="D1700" s="22" t="s">
        <v>4306</v>
      </c>
      <c r="E1700" s="22" t="s">
        <v>4307</v>
      </c>
      <c r="F1700" s="22">
        <v>1</v>
      </c>
      <c r="G1700" s="22">
        <v>102.5</v>
      </c>
      <c r="H1700" s="22">
        <v>73.5</v>
      </c>
      <c r="I1700" s="22">
        <v>176</v>
      </c>
      <c r="J1700" s="22"/>
      <c r="K1700" s="28">
        <v>23.4666666666667</v>
      </c>
      <c r="L1700" s="13" cm="1">
        <f t="array" ref="L1700">SUMPRODUCT((E$4:E$10308=E1700)*(K$4:K$10308&gt;K1700))+1</f>
        <v>2</v>
      </c>
    </row>
    <row r="1701" ht="28.8" spans="1:12">
      <c r="A1701" s="22" t="s">
        <v>4310</v>
      </c>
      <c r="B1701" s="22" t="s">
        <v>4311</v>
      </c>
      <c r="C1701" s="27" t="s">
        <v>4273</v>
      </c>
      <c r="D1701" s="22" t="s">
        <v>4306</v>
      </c>
      <c r="E1701" s="22" t="s">
        <v>4307</v>
      </c>
      <c r="F1701" s="22">
        <v>1</v>
      </c>
      <c r="G1701" s="22">
        <v>97.5</v>
      </c>
      <c r="H1701" s="22">
        <v>77</v>
      </c>
      <c r="I1701" s="22">
        <v>174.5</v>
      </c>
      <c r="J1701" s="22"/>
      <c r="K1701" s="28">
        <v>23.2666666666667</v>
      </c>
      <c r="L1701" s="13" cm="1">
        <f t="array" ref="L1701">SUMPRODUCT((E$4:E$10308=E1701)*(K$4:K$10308&gt;K1701))+1</f>
        <v>3</v>
      </c>
    </row>
    <row r="1702" ht="28.8" spans="1:12">
      <c r="A1702" s="22" t="s">
        <v>4312</v>
      </c>
      <c r="B1702" s="22" t="s">
        <v>4313</v>
      </c>
      <c r="C1702" s="27" t="s">
        <v>4273</v>
      </c>
      <c r="D1702" s="22" t="s">
        <v>4314</v>
      </c>
      <c r="E1702" s="22" t="s">
        <v>4315</v>
      </c>
      <c r="F1702" s="22">
        <v>1</v>
      </c>
      <c r="G1702" s="22">
        <v>98</v>
      </c>
      <c r="H1702" s="22">
        <v>107</v>
      </c>
      <c r="I1702" s="22">
        <v>205</v>
      </c>
      <c r="J1702" s="22"/>
      <c r="K1702" s="28">
        <v>27.3333333333333</v>
      </c>
      <c r="L1702" s="13" cm="1">
        <f t="array" ref="L1702">SUMPRODUCT((E$4:E$10308=E1702)*(K$4:K$10308&gt;K1702))+1</f>
        <v>1</v>
      </c>
    </row>
    <row r="1703" ht="28.8" spans="1:12">
      <c r="A1703" s="22" t="s">
        <v>4316</v>
      </c>
      <c r="B1703" s="22" t="s">
        <v>4317</v>
      </c>
      <c r="C1703" s="27" t="s">
        <v>4273</v>
      </c>
      <c r="D1703" s="22" t="s">
        <v>4314</v>
      </c>
      <c r="E1703" s="22" t="s">
        <v>4315</v>
      </c>
      <c r="F1703" s="22">
        <v>1</v>
      </c>
      <c r="G1703" s="22">
        <v>91</v>
      </c>
      <c r="H1703" s="22">
        <v>78.5</v>
      </c>
      <c r="I1703" s="22">
        <v>169.5</v>
      </c>
      <c r="J1703" s="22"/>
      <c r="K1703" s="28">
        <v>22.6</v>
      </c>
      <c r="L1703" s="13" cm="1">
        <f t="array" ref="L1703">SUMPRODUCT((E$4:E$10308=E1703)*(K$4:K$10308&gt;K1703))+1</f>
        <v>2</v>
      </c>
    </row>
    <row r="1704" ht="28.8" spans="1:12">
      <c r="A1704" s="22" t="s">
        <v>4318</v>
      </c>
      <c r="B1704" s="22" t="s">
        <v>4319</v>
      </c>
      <c r="C1704" s="27" t="s">
        <v>4273</v>
      </c>
      <c r="D1704" s="22" t="s">
        <v>4314</v>
      </c>
      <c r="E1704" s="22" t="s">
        <v>4315</v>
      </c>
      <c r="F1704" s="22">
        <v>1</v>
      </c>
      <c r="G1704" s="22">
        <v>79.5</v>
      </c>
      <c r="H1704" s="22">
        <v>87</v>
      </c>
      <c r="I1704" s="22">
        <v>166.5</v>
      </c>
      <c r="J1704" s="22"/>
      <c r="K1704" s="28">
        <v>22.2</v>
      </c>
      <c r="L1704" s="13" cm="1">
        <f t="array" ref="L1704">SUMPRODUCT((E$4:E$10308=E1704)*(K$4:K$10308&gt;K1704))+1</f>
        <v>3</v>
      </c>
    </row>
    <row r="1705" ht="28.8" spans="1:12">
      <c r="A1705" s="22" t="s">
        <v>4320</v>
      </c>
      <c r="B1705" s="22" t="s">
        <v>4321</v>
      </c>
      <c r="C1705" s="27" t="s">
        <v>4322</v>
      </c>
      <c r="D1705" s="22" t="s">
        <v>4323</v>
      </c>
      <c r="E1705" s="22" t="s">
        <v>4324</v>
      </c>
      <c r="F1705" s="22">
        <v>1</v>
      </c>
      <c r="G1705" s="22">
        <v>124.5</v>
      </c>
      <c r="H1705" s="22">
        <v>102.5</v>
      </c>
      <c r="I1705" s="22">
        <v>227</v>
      </c>
      <c r="J1705" s="22"/>
      <c r="K1705" s="28">
        <v>30.2666666666667</v>
      </c>
      <c r="L1705" s="13" cm="1">
        <f t="array" ref="L1705">SUMPRODUCT((E$4:E$10308=E1705)*(K$4:K$10308&gt;K1705))+1</f>
        <v>1</v>
      </c>
    </row>
    <row r="1706" ht="28.8" spans="1:12">
      <c r="A1706" s="22" t="s">
        <v>4325</v>
      </c>
      <c r="B1706" s="22" t="s">
        <v>4326</v>
      </c>
      <c r="C1706" s="27" t="s">
        <v>4322</v>
      </c>
      <c r="D1706" s="22" t="s">
        <v>4323</v>
      </c>
      <c r="E1706" s="22" t="s">
        <v>4324</v>
      </c>
      <c r="F1706" s="22">
        <v>1</v>
      </c>
      <c r="G1706" s="22">
        <v>124</v>
      </c>
      <c r="H1706" s="22">
        <v>89.5</v>
      </c>
      <c r="I1706" s="22">
        <v>213.5</v>
      </c>
      <c r="J1706" s="22"/>
      <c r="K1706" s="28">
        <v>28.4666666666667</v>
      </c>
      <c r="L1706" s="13" cm="1">
        <f t="array" ref="L1706">SUMPRODUCT((E$4:E$10308=E1706)*(K$4:K$10308&gt;K1706))+1</f>
        <v>2</v>
      </c>
    </row>
    <row r="1707" ht="28.8" spans="1:12">
      <c r="A1707" s="22" t="s">
        <v>4327</v>
      </c>
      <c r="B1707" s="22" t="s">
        <v>4328</v>
      </c>
      <c r="C1707" s="27" t="s">
        <v>4322</v>
      </c>
      <c r="D1707" s="22" t="s">
        <v>4323</v>
      </c>
      <c r="E1707" s="22" t="s">
        <v>4324</v>
      </c>
      <c r="F1707" s="22">
        <v>1</v>
      </c>
      <c r="G1707" s="22">
        <v>108</v>
      </c>
      <c r="H1707" s="22">
        <v>99</v>
      </c>
      <c r="I1707" s="22">
        <v>207</v>
      </c>
      <c r="J1707" s="22"/>
      <c r="K1707" s="28">
        <v>27.6</v>
      </c>
      <c r="L1707" s="13" cm="1">
        <f t="array" ref="L1707">SUMPRODUCT((E$4:E$10308=E1707)*(K$4:K$10308&gt;K1707))+1</f>
        <v>3</v>
      </c>
    </row>
    <row r="1708" ht="43.2" spans="1:12">
      <c r="A1708" s="22" t="s">
        <v>4329</v>
      </c>
      <c r="B1708" s="22" t="s">
        <v>4330</v>
      </c>
      <c r="C1708" s="27" t="s">
        <v>4331</v>
      </c>
      <c r="D1708" s="22" t="s">
        <v>338</v>
      </c>
      <c r="E1708" s="22" t="s">
        <v>4332</v>
      </c>
      <c r="F1708" s="22">
        <v>1</v>
      </c>
      <c r="G1708" s="22">
        <v>126</v>
      </c>
      <c r="H1708" s="22">
        <v>98.5</v>
      </c>
      <c r="I1708" s="22">
        <v>224.5</v>
      </c>
      <c r="J1708" s="22"/>
      <c r="K1708" s="28">
        <v>29.9333333333333</v>
      </c>
      <c r="L1708" s="13" cm="1">
        <f t="array" ref="L1708">SUMPRODUCT((E$4:E$10308=E1708)*(K$4:K$10308&gt;K1708))+1</f>
        <v>1</v>
      </c>
    </row>
    <row r="1709" ht="43.2" spans="1:12">
      <c r="A1709" s="22" t="s">
        <v>4333</v>
      </c>
      <c r="B1709" s="22" t="s">
        <v>4334</v>
      </c>
      <c r="C1709" s="27" t="s">
        <v>4331</v>
      </c>
      <c r="D1709" s="22" t="s">
        <v>338</v>
      </c>
      <c r="E1709" s="22" t="s">
        <v>4332</v>
      </c>
      <c r="F1709" s="22">
        <v>1</v>
      </c>
      <c r="G1709" s="22">
        <v>115</v>
      </c>
      <c r="H1709" s="22">
        <v>102.5</v>
      </c>
      <c r="I1709" s="22">
        <v>217.5</v>
      </c>
      <c r="J1709" s="22"/>
      <c r="K1709" s="28">
        <v>29</v>
      </c>
      <c r="L1709" s="13" cm="1">
        <f t="array" ref="L1709">SUMPRODUCT((E$4:E$10308=E1709)*(K$4:K$10308&gt;K1709))+1</f>
        <v>2</v>
      </c>
    </row>
    <row r="1710" ht="43.2" spans="1:12">
      <c r="A1710" s="22" t="s">
        <v>4335</v>
      </c>
      <c r="B1710" s="22" t="s">
        <v>4336</v>
      </c>
      <c r="C1710" s="27" t="s">
        <v>4331</v>
      </c>
      <c r="D1710" s="22" t="s">
        <v>338</v>
      </c>
      <c r="E1710" s="22" t="s">
        <v>4332</v>
      </c>
      <c r="F1710" s="22">
        <v>1</v>
      </c>
      <c r="G1710" s="22">
        <v>119</v>
      </c>
      <c r="H1710" s="22">
        <v>98</v>
      </c>
      <c r="I1710" s="22">
        <v>217</v>
      </c>
      <c r="J1710" s="22"/>
      <c r="K1710" s="28">
        <v>28.9333333333333</v>
      </c>
      <c r="L1710" s="13" cm="1">
        <f t="array" ref="L1710">SUMPRODUCT((E$4:E$10308=E1710)*(K$4:K$10308&gt;K1710))+1</f>
        <v>3</v>
      </c>
    </row>
    <row r="1711" ht="43.2" spans="1:12">
      <c r="A1711" s="22" t="s">
        <v>4337</v>
      </c>
      <c r="B1711" s="22" t="s">
        <v>4338</v>
      </c>
      <c r="C1711" s="27" t="s">
        <v>4339</v>
      </c>
      <c r="D1711" s="22" t="s">
        <v>3704</v>
      </c>
      <c r="E1711" s="22" t="s">
        <v>4340</v>
      </c>
      <c r="F1711" s="22">
        <v>1</v>
      </c>
      <c r="G1711" s="22">
        <v>116.5</v>
      </c>
      <c r="H1711" s="22">
        <v>97</v>
      </c>
      <c r="I1711" s="22">
        <v>213.5</v>
      </c>
      <c r="J1711" s="22"/>
      <c r="K1711" s="28">
        <v>28.4666666666667</v>
      </c>
      <c r="L1711" s="13" cm="1">
        <f t="array" ref="L1711">SUMPRODUCT((E$4:E$10308=E1711)*(K$4:K$10308&gt;K1711))+1</f>
        <v>1</v>
      </c>
    </row>
    <row r="1712" ht="43.2" spans="1:12">
      <c r="A1712" s="22" t="s">
        <v>4341</v>
      </c>
      <c r="B1712" s="22" t="s">
        <v>4342</v>
      </c>
      <c r="C1712" s="27" t="s">
        <v>4339</v>
      </c>
      <c r="D1712" s="22" t="s">
        <v>3704</v>
      </c>
      <c r="E1712" s="22" t="s">
        <v>4340</v>
      </c>
      <c r="F1712" s="22">
        <v>1</v>
      </c>
      <c r="G1712" s="22">
        <v>97</v>
      </c>
      <c r="H1712" s="22">
        <v>108.5</v>
      </c>
      <c r="I1712" s="22">
        <v>205.5</v>
      </c>
      <c r="J1712" s="22"/>
      <c r="K1712" s="28">
        <v>27.4</v>
      </c>
      <c r="L1712" s="13" cm="1">
        <f t="array" ref="L1712">SUMPRODUCT((E$4:E$10308=E1712)*(K$4:K$10308&gt;K1712))+1</f>
        <v>2</v>
      </c>
    </row>
    <row r="1713" ht="43.2" spans="1:12">
      <c r="A1713" s="22" t="s">
        <v>4343</v>
      </c>
      <c r="B1713" s="22" t="s">
        <v>4344</v>
      </c>
      <c r="C1713" s="27" t="s">
        <v>4339</v>
      </c>
      <c r="D1713" s="22" t="s">
        <v>3704</v>
      </c>
      <c r="E1713" s="22" t="s">
        <v>4340</v>
      </c>
      <c r="F1713" s="22">
        <v>1</v>
      </c>
      <c r="G1713" s="22">
        <v>113</v>
      </c>
      <c r="H1713" s="22">
        <v>91</v>
      </c>
      <c r="I1713" s="22">
        <v>204</v>
      </c>
      <c r="J1713" s="22"/>
      <c r="K1713" s="28">
        <v>27.2</v>
      </c>
      <c r="L1713" s="13" cm="1">
        <f t="array" ref="L1713">SUMPRODUCT((E$4:E$10308=E1713)*(K$4:K$10308&gt;K1713))+1</f>
        <v>3</v>
      </c>
    </row>
    <row r="1714" ht="28.8" spans="1:12">
      <c r="A1714" s="22" t="s">
        <v>4345</v>
      </c>
      <c r="B1714" s="22" t="s">
        <v>4346</v>
      </c>
      <c r="C1714" s="27" t="s">
        <v>4347</v>
      </c>
      <c r="D1714" s="22" t="s">
        <v>50</v>
      </c>
      <c r="E1714" s="22" t="s">
        <v>4348</v>
      </c>
      <c r="F1714" s="22">
        <v>1</v>
      </c>
      <c r="G1714" s="22">
        <v>109</v>
      </c>
      <c r="H1714" s="22">
        <v>75.5</v>
      </c>
      <c r="I1714" s="22">
        <v>184.5</v>
      </c>
      <c r="J1714" s="22"/>
      <c r="K1714" s="28">
        <v>24.6</v>
      </c>
      <c r="L1714" s="13" cm="1">
        <f t="array" ref="L1714">SUMPRODUCT((E$4:E$10308=E1714)*(K$4:K$10308&gt;K1714))+1</f>
        <v>1</v>
      </c>
    </row>
    <row r="1715" ht="28.8" spans="1:12">
      <c r="A1715" s="22" t="s">
        <v>4349</v>
      </c>
      <c r="B1715" s="22" t="s">
        <v>4350</v>
      </c>
      <c r="C1715" s="27" t="s">
        <v>4347</v>
      </c>
      <c r="D1715" s="22" t="s">
        <v>50</v>
      </c>
      <c r="E1715" s="22" t="s">
        <v>4348</v>
      </c>
      <c r="F1715" s="22">
        <v>1</v>
      </c>
      <c r="G1715" s="22">
        <v>110.5</v>
      </c>
      <c r="H1715" s="22">
        <v>65</v>
      </c>
      <c r="I1715" s="22">
        <v>175.5</v>
      </c>
      <c r="J1715" s="22"/>
      <c r="K1715" s="28">
        <v>23.4</v>
      </c>
      <c r="L1715" s="13" cm="1">
        <f t="array" ref="L1715">SUMPRODUCT((E$4:E$10308=E1715)*(K$4:K$10308&gt;K1715))+1</f>
        <v>2</v>
      </c>
    </row>
    <row r="1716" ht="28.8" spans="1:12">
      <c r="A1716" s="22" t="s">
        <v>4351</v>
      </c>
      <c r="B1716" s="22" t="s">
        <v>4352</v>
      </c>
      <c r="C1716" s="27" t="s">
        <v>4347</v>
      </c>
      <c r="D1716" s="22" t="s">
        <v>50</v>
      </c>
      <c r="E1716" s="22" t="s">
        <v>4348</v>
      </c>
      <c r="F1716" s="22">
        <v>1</v>
      </c>
      <c r="G1716" s="22">
        <v>88.5</v>
      </c>
      <c r="H1716" s="22">
        <v>78.5</v>
      </c>
      <c r="I1716" s="22">
        <v>167</v>
      </c>
      <c r="J1716" s="22"/>
      <c r="K1716" s="28">
        <v>22.2666666666667</v>
      </c>
      <c r="L1716" s="13" cm="1">
        <f t="array" ref="L1716">SUMPRODUCT((E$4:E$10308=E1716)*(K$4:K$10308&gt;K1716))+1</f>
        <v>3</v>
      </c>
    </row>
    <row r="1717" ht="28.8" spans="1:12">
      <c r="A1717" s="22" t="s">
        <v>4353</v>
      </c>
      <c r="B1717" s="22" t="s">
        <v>4354</v>
      </c>
      <c r="C1717" s="27" t="s">
        <v>4355</v>
      </c>
      <c r="D1717" s="22" t="s">
        <v>50</v>
      </c>
      <c r="E1717" s="22" t="s">
        <v>4356</v>
      </c>
      <c r="F1717" s="22">
        <v>1</v>
      </c>
      <c r="G1717" s="22">
        <v>109</v>
      </c>
      <c r="H1717" s="22">
        <v>89</v>
      </c>
      <c r="I1717" s="22">
        <v>198</v>
      </c>
      <c r="J1717" s="22"/>
      <c r="K1717" s="28">
        <v>26.4</v>
      </c>
      <c r="L1717" s="13" cm="1">
        <f t="array" ref="L1717">SUMPRODUCT((E$4:E$10308=E1717)*(K$4:K$10308&gt;K1717))+1</f>
        <v>1</v>
      </c>
    </row>
    <row r="1718" ht="28.8" spans="1:12">
      <c r="A1718" s="22" t="s">
        <v>4357</v>
      </c>
      <c r="B1718" s="22" t="s">
        <v>4358</v>
      </c>
      <c r="C1718" s="27" t="s">
        <v>4355</v>
      </c>
      <c r="D1718" s="22" t="s">
        <v>50</v>
      </c>
      <c r="E1718" s="22" t="s">
        <v>4356</v>
      </c>
      <c r="F1718" s="22">
        <v>1</v>
      </c>
      <c r="G1718" s="22">
        <v>99.5</v>
      </c>
      <c r="H1718" s="22">
        <v>92</v>
      </c>
      <c r="I1718" s="22">
        <v>191.5</v>
      </c>
      <c r="J1718" s="22"/>
      <c r="K1718" s="28">
        <v>25.5333333333333</v>
      </c>
      <c r="L1718" s="13" cm="1">
        <f t="array" ref="L1718">SUMPRODUCT((E$4:E$10308=E1718)*(K$4:K$10308&gt;K1718))+1</f>
        <v>2</v>
      </c>
    </row>
    <row r="1719" ht="28.8" spans="1:12">
      <c r="A1719" s="22" t="s">
        <v>4359</v>
      </c>
      <c r="B1719" s="22" t="s">
        <v>4360</v>
      </c>
      <c r="C1719" s="27" t="s">
        <v>4355</v>
      </c>
      <c r="D1719" s="22" t="s">
        <v>50</v>
      </c>
      <c r="E1719" s="22" t="s">
        <v>4356</v>
      </c>
      <c r="F1719" s="22">
        <v>1</v>
      </c>
      <c r="G1719" s="22">
        <v>107.5</v>
      </c>
      <c r="H1719" s="22">
        <v>82</v>
      </c>
      <c r="I1719" s="22">
        <v>189.5</v>
      </c>
      <c r="J1719" s="22"/>
      <c r="K1719" s="28">
        <v>25.2666666666667</v>
      </c>
      <c r="L1719" s="13" cm="1">
        <f t="array" ref="L1719">SUMPRODUCT((E$4:E$10308=E1719)*(K$4:K$10308&gt;K1719))+1</f>
        <v>3</v>
      </c>
    </row>
    <row r="1720" ht="28.8" spans="1:12">
      <c r="A1720" s="22" t="s">
        <v>4361</v>
      </c>
      <c r="B1720" s="22" t="s">
        <v>4362</v>
      </c>
      <c r="C1720" s="27" t="s">
        <v>4363</v>
      </c>
      <c r="D1720" s="22" t="s">
        <v>50</v>
      </c>
      <c r="E1720" s="22" t="s">
        <v>4364</v>
      </c>
      <c r="F1720" s="22">
        <v>1</v>
      </c>
      <c r="G1720" s="22">
        <v>108.5</v>
      </c>
      <c r="H1720" s="22">
        <v>95</v>
      </c>
      <c r="I1720" s="22">
        <v>203.5</v>
      </c>
      <c r="J1720" s="22"/>
      <c r="K1720" s="28">
        <v>27.1333333333333</v>
      </c>
      <c r="L1720" s="13" cm="1">
        <f t="array" ref="L1720">SUMPRODUCT((E$4:E$10308=E1720)*(K$4:K$10308&gt;K1720))+1</f>
        <v>1</v>
      </c>
    </row>
    <row r="1721" ht="28.8" spans="1:12">
      <c r="A1721" s="22" t="s">
        <v>4365</v>
      </c>
      <c r="B1721" s="22" t="s">
        <v>4366</v>
      </c>
      <c r="C1721" s="27" t="s">
        <v>4363</v>
      </c>
      <c r="D1721" s="22" t="s">
        <v>50</v>
      </c>
      <c r="E1721" s="22" t="s">
        <v>4364</v>
      </c>
      <c r="F1721" s="22">
        <v>1</v>
      </c>
      <c r="G1721" s="22">
        <v>108</v>
      </c>
      <c r="H1721" s="22">
        <v>87</v>
      </c>
      <c r="I1721" s="22">
        <v>195</v>
      </c>
      <c r="J1721" s="22"/>
      <c r="K1721" s="28">
        <v>26</v>
      </c>
      <c r="L1721" s="13" cm="1">
        <f t="array" ref="L1721">SUMPRODUCT((E$4:E$10308=E1721)*(K$4:K$10308&gt;K1721))+1</f>
        <v>2</v>
      </c>
    </row>
    <row r="1722" ht="28.8" spans="1:12">
      <c r="A1722" s="22" t="s">
        <v>4367</v>
      </c>
      <c r="B1722" s="22" t="s">
        <v>4368</v>
      </c>
      <c r="C1722" s="27" t="s">
        <v>4363</v>
      </c>
      <c r="D1722" s="22" t="s">
        <v>50</v>
      </c>
      <c r="E1722" s="22" t="s">
        <v>4364</v>
      </c>
      <c r="F1722" s="22">
        <v>1</v>
      </c>
      <c r="G1722" s="22">
        <v>104</v>
      </c>
      <c r="H1722" s="22">
        <v>89</v>
      </c>
      <c r="I1722" s="22">
        <v>193</v>
      </c>
      <c r="J1722" s="22"/>
      <c r="K1722" s="28">
        <v>25.7333333333333</v>
      </c>
      <c r="L1722" s="13" cm="1">
        <f t="array" ref="L1722">SUMPRODUCT((E$4:E$10308=E1722)*(K$4:K$10308&gt;K1722))+1</f>
        <v>3</v>
      </c>
    </row>
    <row r="1723" ht="28.8" spans="1:12">
      <c r="A1723" s="22" t="s">
        <v>4369</v>
      </c>
      <c r="B1723" s="22" t="s">
        <v>4370</v>
      </c>
      <c r="C1723" s="27" t="s">
        <v>4371</v>
      </c>
      <c r="D1723" s="22" t="s">
        <v>50</v>
      </c>
      <c r="E1723" s="22" t="s">
        <v>4372</v>
      </c>
      <c r="F1723" s="22">
        <v>1</v>
      </c>
      <c r="G1723" s="22">
        <v>120.5</v>
      </c>
      <c r="H1723" s="22">
        <v>96</v>
      </c>
      <c r="I1723" s="22">
        <v>216.5</v>
      </c>
      <c r="J1723" s="22"/>
      <c r="K1723" s="28">
        <v>28.8666666666667</v>
      </c>
      <c r="L1723" s="13" cm="1">
        <f t="array" ref="L1723">SUMPRODUCT((E$4:E$10308=E1723)*(K$4:K$10308&gt;K1723))+1</f>
        <v>1</v>
      </c>
    </row>
    <row r="1724" ht="28.8" spans="1:12">
      <c r="A1724" s="22" t="s">
        <v>4373</v>
      </c>
      <c r="B1724" s="22" t="s">
        <v>4374</v>
      </c>
      <c r="C1724" s="27" t="s">
        <v>4371</v>
      </c>
      <c r="D1724" s="22" t="s">
        <v>50</v>
      </c>
      <c r="E1724" s="22" t="s">
        <v>4372</v>
      </c>
      <c r="F1724" s="22">
        <v>1</v>
      </c>
      <c r="G1724" s="22">
        <v>100</v>
      </c>
      <c r="H1724" s="22">
        <v>85</v>
      </c>
      <c r="I1724" s="22">
        <v>185</v>
      </c>
      <c r="J1724" s="22"/>
      <c r="K1724" s="28">
        <v>24.6666666666667</v>
      </c>
      <c r="L1724" s="13" cm="1">
        <f t="array" ref="L1724">SUMPRODUCT((E$4:E$10308=E1724)*(K$4:K$10308&gt;K1724))+1</f>
        <v>2</v>
      </c>
    </row>
    <row r="1725" ht="28.8" spans="1:12">
      <c r="A1725" s="22" t="s">
        <v>4375</v>
      </c>
      <c r="B1725" s="22" t="s">
        <v>4376</v>
      </c>
      <c r="C1725" s="27" t="s">
        <v>4371</v>
      </c>
      <c r="D1725" s="22" t="s">
        <v>50</v>
      </c>
      <c r="E1725" s="22" t="s">
        <v>4372</v>
      </c>
      <c r="F1725" s="22">
        <v>1</v>
      </c>
      <c r="G1725" s="22">
        <v>118.5</v>
      </c>
      <c r="H1725" s="22">
        <v>65.5</v>
      </c>
      <c r="I1725" s="22">
        <v>184</v>
      </c>
      <c r="J1725" s="22"/>
      <c r="K1725" s="28">
        <v>24.5333333333333</v>
      </c>
      <c r="L1725" s="13" cm="1">
        <f t="array" ref="L1725">SUMPRODUCT((E$4:E$10308=E1725)*(K$4:K$10308&gt;K1725))+1</f>
        <v>3</v>
      </c>
    </row>
    <row r="1726" ht="43.2" spans="1:12">
      <c r="A1726" s="22" t="s">
        <v>4377</v>
      </c>
      <c r="B1726" s="22" t="s">
        <v>4378</v>
      </c>
      <c r="C1726" s="27" t="s">
        <v>4379</v>
      </c>
      <c r="D1726" s="22" t="s">
        <v>50</v>
      </c>
      <c r="E1726" s="22" t="s">
        <v>4380</v>
      </c>
      <c r="F1726" s="22">
        <v>1</v>
      </c>
      <c r="G1726" s="22">
        <v>85</v>
      </c>
      <c r="H1726" s="22">
        <v>107</v>
      </c>
      <c r="I1726" s="22">
        <v>192</v>
      </c>
      <c r="J1726" s="22"/>
      <c r="K1726" s="28">
        <v>25.6</v>
      </c>
      <c r="L1726" s="13" cm="1">
        <f t="array" ref="L1726">SUMPRODUCT((E$4:E$10308=E1726)*(K$4:K$10308&gt;K1726))+1</f>
        <v>1</v>
      </c>
    </row>
    <row r="1727" ht="43.2" spans="1:12">
      <c r="A1727" s="22" t="s">
        <v>4381</v>
      </c>
      <c r="B1727" s="22" t="s">
        <v>4382</v>
      </c>
      <c r="C1727" s="27" t="s">
        <v>4379</v>
      </c>
      <c r="D1727" s="22" t="s">
        <v>50</v>
      </c>
      <c r="E1727" s="22" t="s">
        <v>4380</v>
      </c>
      <c r="F1727" s="22">
        <v>1</v>
      </c>
      <c r="G1727" s="22">
        <v>95</v>
      </c>
      <c r="H1727" s="22">
        <v>80.5</v>
      </c>
      <c r="I1727" s="22">
        <v>175.5</v>
      </c>
      <c r="J1727" s="22">
        <v>5</v>
      </c>
      <c r="K1727" s="28">
        <v>25.4</v>
      </c>
      <c r="L1727" s="13" cm="1">
        <f t="array" ref="L1727">SUMPRODUCT((E$4:E$10308=E1727)*(K$4:K$10308&gt;K1727))+1</f>
        <v>2</v>
      </c>
    </row>
    <row r="1728" ht="43.2" spans="1:12">
      <c r="A1728" s="22" t="s">
        <v>4383</v>
      </c>
      <c r="B1728" s="22" t="s">
        <v>4384</v>
      </c>
      <c r="C1728" s="27" t="s">
        <v>4379</v>
      </c>
      <c r="D1728" s="22" t="s">
        <v>50</v>
      </c>
      <c r="E1728" s="22" t="s">
        <v>4380</v>
      </c>
      <c r="F1728" s="22">
        <v>1</v>
      </c>
      <c r="G1728" s="22">
        <v>108.5</v>
      </c>
      <c r="H1728" s="22">
        <v>79.5</v>
      </c>
      <c r="I1728" s="22">
        <v>188</v>
      </c>
      <c r="J1728" s="22"/>
      <c r="K1728" s="28">
        <v>25.0666666666667</v>
      </c>
      <c r="L1728" s="13" cm="1">
        <f t="array" ref="L1728">SUMPRODUCT((E$4:E$10308=E1728)*(K$4:K$10308&gt;K1728))+1</f>
        <v>3</v>
      </c>
    </row>
    <row r="1729" ht="43.2" spans="1:12">
      <c r="A1729" s="22" t="s">
        <v>4385</v>
      </c>
      <c r="B1729" s="22" t="s">
        <v>3821</v>
      </c>
      <c r="C1729" s="27" t="s">
        <v>4379</v>
      </c>
      <c r="D1729" s="22" t="s">
        <v>50</v>
      </c>
      <c r="E1729" s="22" t="s">
        <v>4380</v>
      </c>
      <c r="F1729" s="22">
        <v>1</v>
      </c>
      <c r="G1729" s="22">
        <v>92.5</v>
      </c>
      <c r="H1729" s="22">
        <v>95.5</v>
      </c>
      <c r="I1729" s="22">
        <v>188</v>
      </c>
      <c r="J1729" s="22"/>
      <c r="K1729" s="28">
        <v>25.0666666666667</v>
      </c>
      <c r="L1729" s="13" cm="1">
        <f t="array" ref="L1729">SUMPRODUCT((E$4:E$10308=E1729)*(K$4:K$10308&gt;K1729))+1</f>
        <v>3</v>
      </c>
    </row>
    <row r="1730" ht="43.2" spans="1:12">
      <c r="A1730" s="22" t="s">
        <v>4386</v>
      </c>
      <c r="B1730" s="22" t="s">
        <v>4387</v>
      </c>
      <c r="C1730" s="27" t="s">
        <v>4379</v>
      </c>
      <c r="D1730" s="22" t="s">
        <v>50</v>
      </c>
      <c r="E1730" s="22" t="s">
        <v>4380</v>
      </c>
      <c r="F1730" s="22">
        <v>1</v>
      </c>
      <c r="G1730" s="22">
        <v>105</v>
      </c>
      <c r="H1730" s="22">
        <v>83</v>
      </c>
      <c r="I1730" s="22">
        <v>188</v>
      </c>
      <c r="J1730" s="22"/>
      <c r="K1730" s="28">
        <v>25.0666666666667</v>
      </c>
      <c r="L1730" s="13" cm="1">
        <f t="array" ref="L1730">SUMPRODUCT((E$4:E$10308=E1730)*(K$4:K$10308&gt;K1730))+1</f>
        <v>3</v>
      </c>
    </row>
    <row r="1731" ht="43.2" spans="1:12">
      <c r="A1731" s="22" t="s">
        <v>4388</v>
      </c>
      <c r="B1731" s="22" t="s">
        <v>4389</v>
      </c>
      <c r="C1731" s="27" t="s">
        <v>4390</v>
      </c>
      <c r="D1731" s="22" t="s">
        <v>50</v>
      </c>
      <c r="E1731" s="22" t="s">
        <v>4391</v>
      </c>
      <c r="F1731" s="22">
        <v>1</v>
      </c>
      <c r="G1731" s="22">
        <v>81</v>
      </c>
      <c r="H1731" s="22">
        <v>66</v>
      </c>
      <c r="I1731" s="22">
        <v>147</v>
      </c>
      <c r="J1731" s="22"/>
      <c r="K1731" s="28">
        <v>19.6</v>
      </c>
      <c r="L1731" s="13" cm="1">
        <f t="array" ref="L1731">SUMPRODUCT((E$4:E$10308=E1731)*(K$4:K$10308&gt;K1731))+1</f>
        <v>1</v>
      </c>
    </row>
    <row r="1732" ht="43.2" spans="1:12">
      <c r="A1732" s="22" t="s">
        <v>4392</v>
      </c>
      <c r="B1732" s="22" t="s">
        <v>4393</v>
      </c>
      <c r="C1732" s="27" t="s">
        <v>4390</v>
      </c>
      <c r="D1732" s="22" t="s">
        <v>50</v>
      </c>
      <c r="E1732" s="22" t="s">
        <v>4391</v>
      </c>
      <c r="F1732" s="22">
        <v>1</v>
      </c>
      <c r="G1732" s="22">
        <v>68</v>
      </c>
      <c r="H1732" s="22">
        <v>67.5</v>
      </c>
      <c r="I1732" s="22">
        <v>135.5</v>
      </c>
      <c r="J1732" s="22"/>
      <c r="K1732" s="28">
        <v>18.0666666666667</v>
      </c>
      <c r="L1732" s="13" cm="1">
        <f t="array" ref="L1732">SUMPRODUCT((E$4:E$10308=E1732)*(K$4:K$10308&gt;K1732))+1</f>
        <v>2</v>
      </c>
    </row>
    <row r="1733" ht="43.2" spans="1:12">
      <c r="A1733" s="22" t="s">
        <v>4394</v>
      </c>
      <c r="B1733" s="22" t="s">
        <v>4395</v>
      </c>
      <c r="C1733" s="27" t="s">
        <v>4390</v>
      </c>
      <c r="D1733" s="22" t="s">
        <v>50</v>
      </c>
      <c r="E1733" s="22" t="s">
        <v>4391</v>
      </c>
      <c r="F1733" s="22">
        <v>1</v>
      </c>
      <c r="G1733" s="22">
        <v>64.5</v>
      </c>
      <c r="H1733" s="22">
        <v>65.5</v>
      </c>
      <c r="I1733" s="22">
        <v>130</v>
      </c>
      <c r="J1733" s="22"/>
      <c r="K1733" s="28">
        <v>17.3333333333333</v>
      </c>
      <c r="L1733" s="13" cm="1">
        <f t="array" ref="L1733">SUMPRODUCT((E$4:E$10308=E1733)*(K$4:K$10308&gt;K1733))+1</f>
        <v>3</v>
      </c>
    </row>
    <row r="1734" ht="28.8" spans="1:12">
      <c r="A1734" s="22" t="s">
        <v>4396</v>
      </c>
      <c r="B1734" s="22" t="s">
        <v>4397</v>
      </c>
      <c r="C1734" s="27" t="s">
        <v>4398</v>
      </c>
      <c r="D1734" s="22" t="s">
        <v>713</v>
      </c>
      <c r="E1734" s="22" t="s">
        <v>4399</v>
      </c>
      <c r="F1734" s="22">
        <v>1</v>
      </c>
      <c r="G1734" s="22">
        <v>108</v>
      </c>
      <c r="H1734" s="22">
        <v>84.5</v>
      </c>
      <c r="I1734" s="22">
        <v>192.5</v>
      </c>
      <c r="J1734" s="22"/>
      <c r="K1734" s="28">
        <v>25.6666666666667</v>
      </c>
      <c r="L1734" s="13" cm="1">
        <f t="array" ref="L1734">SUMPRODUCT((E$4:E$10308=E1734)*(K$4:K$10308&gt;K1734))+1</f>
        <v>1</v>
      </c>
    </row>
    <row r="1735" ht="28.8" spans="1:12">
      <c r="A1735" s="22" t="s">
        <v>4400</v>
      </c>
      <c r="B1735" s="22" t="s">
        <v>4401</v>
      </c>
      <c r="C1735" s="27" t="s">
        <v>4398</v>
      </c>
      <c r="D1735" s="22" t="s">
        <v>713</v>
      </c>
      <c r="E1735" s="22" t="s">
        <v>4399</v>
      </c>
      <c r="F1735" s="22">
        <v>1</v>
      </c>
      <c r="G1735" s="22">
        <v>91</v>
      </c>
      <c r="H1735" s="22">
        <v>83</v>
      </c>
      <c r="I1735" s="22">
        <v>174</v>
      </c>
      <c r="J1735" s="22"/>
      <c r="K1735" s="28">
        <v>23.2</v>
      </c>
      <c r="L1735" s="13" cm="1">
        <f t="array" ref="L1735">SUMPRODUCT((E$4:E$10308=E1735)*(K$4:K$10308&gt;K1735))+1</f>
        <v>2</v>
      </c>
    </row>
    <row r="1736" ht="28.8" spans="1:12">
      <c r="A1736" s="22" t="s">
        <v>4402</v>
      </c>
      <c r="B1736" s="22" t="s">
        <v>4403</v>
      </c>
      <c r="C1736" s="27" t="s">
        <v>4398</v>
      </c>
      <c r="D1736" s="22" t="s">
        <v>713</v>
      </c>
      <c r="E1736" s="22" t="s">
        <v>4399</v>
      </c>
      <c r="F1736" s="22">
        <v>1</v>
      </c>
      <c r="G1736" s="22">
        <v>95</v>
      </c>
      <c r="H1736" s="22">
        <v>75</v>
      </c>
      <c r="I1736" s="22">
        <v>170</v>
      </c>
      <c r="J1736" s="22"/>
      <c r="K1736" s="28">
        <v>22.6666666666667</v>
      </c>
      <c r="L1736" s="13" cm="1">
        <f t="array" ref="L1736">SUMPRODUCT((E$4:E$10308=E1736)*(K$4:K$10308&gt;K1736))+1</f>
        <v>3</v>
      </c>
    </row>
    <row r="1737" ht="28.8" spans="1:12">
      <c r="A1737" s="22" t="s">
        <v>4404</v>
      </c>
      <c r="B1737" s="22" t="s">
        <v>4405</v>
      </c>
      <c r="C1737" s="27" t="s">
        <v>4406</v>
      </c>
      <c r="D1737" s="22" t="s">
        <v>50</v>
      </c>
      <c r="E1737" s="22" t="s">
        <v>4407</v>
      </c>
      <c r="F1737" s="22">
        <v>1</v>
      </c>
      <c r="G1737" s="22">
        <v>118.5</v>
      </c>
      <c r="H1737" s="22">
        <v>118</v>
      </c>
      <c r="I1737" s="22">
        <v>236.5</v>
      </c>
      <c r="J1737" s="22"/>
      <c r="K1737" s="28">
        <v>31.5333333333333</v>
      </c>
      <c r="L1737" s="13" cm="1">
        <f t="array" ref="L1737">SUMPRODUCT((E$4:E$10308=E1737)*(K$4:K$10308&gt;K1737))+1</f>
        <v>1</v>
      </c>
    </row>
    <row r="1738" ht="28.8" spans="1:12">
      <c r="A1738" s="22" t="s">
        <v>4408</v>
      </c>
      <c r="B1738" s="22" t="s">
        <v>4409</v>
      </c>
      <c r="C1738" s="27" t="s">
        <v>4406</v>
      </c>
      <c r="D1738" s="22" t="s">
        <v>50</v>
      </c>
      <c r="E1738" s="22" t="s">
        <v>4407</v>
      </c>
      <c r="F1738" s="22">
        <v>1</v>
      </c>
      <c r="G1738" s="22">
        <v>112.5</v>
      </c>
      <c r="H1738" s="22">
        <v>100</v>
      </c>
      <c r="I1738" s="22">
        <v>212.5</v>
      </c>
      <c r="J1738" s="22"/>
      <c r="K1738" s="28">
        <v>28.3333333333333</v>
      </c>
      <c r="L1738" s="13" cm="1">
        <f t="array" ref="L1738">SUMPRODUCT((E$4:E$10308=E1738)*(K$4:K$10308&gt;K1738))+1</f>
        <v>2</v>
      </c>
    </row>
    <row r="1739" ht="28.8" spans="1:12">
      <c r="A1739" s="22" t="s">
        <v>4410</v>
      </c>
      <c r="B1739" s="22" t="s">
        <v>4411</v>
      </c>
      <c r="C1739" s="27" t="s">
        <v>4406</v>
      </c>
      <c r="D1739" s="22" t="s">
        <v>50</v>
      </c>
      <c r="E1739" s="22" t="s">
        <v>4407</v>
      </c>
      <c r="F1739" s="22">
        <v>1</v>
      </c>
      <c r="G1739" s="22">
        <v>107</v>
      </c>
      <c r="H1739" s="22">
        <v>103.5</v>
      </c>
      <c r="I1739" s="22">
        <v>210.5</v>
      </c>
      <c r="J1739" s="22"/>
      <c r="K1739" s="28">
        <v>28.0666666666667</v>
      </c>
      <c r="L1739" s="13" cm="1">
        <f t="array" ref="L1739">SUMPRODUCT((E$4:E$10308=E1739)*(K$4:K$10308&gt;K1739))+1</f>
        <v>3</v>
      </c>
    </row>
    <row r="1740" ht="43.2" spans="1:12">
      <c r="A1740" s="22" t="s">
        <v>4412</v>
      </c>
      <c r="B1740" s="22" t="s">
        <v>4413</v>
      </c>
      <c r="C1740" s="27" t="s">
        <v>4414</v>
      </c>
      <c r="D1740" s="22" t="s">
        <v>50</v>
      </c>
      <c r="E1740" s="22" t="s">
        <v>4415</v>
      </c>
      <c r="F1740" s="22">
        <v>1</v>
      </c>
      <c r="G1740" s="22">
        <v>125</v>
      </c>
      <c r="H1740" s="22">
        <v>108</v>
      </c>
      <c r="I1740" s="22">
        <v>233</v>
      </c>
      <c r="J1740" s="22"/>
      <c r="K1740" s="28">
        <v>31.0666666666667</v>
      </c>
      <c r="L1740" s="13" cm="1">
        <f t="array" ref="L1740">SUMPRODUCT((E$4:E$10308=E1740)*(K$4:K$10308&gt;K1740))+1</f>
        <v>1</v>
      </c>
    </row>
    <row r="1741" ht="43.2" spans="1:12">
      <c r="A1741" s="22" t="s">
        <v>4416</v>
      </c>
      <c r="B1741" s="22" t="s">
        <v>4417</v>
      </c>
      <c r="C1741" s="27" t="s">
        <v>4414</v>
      </c>
      <c r="D1741" s="22" t="s">
        <v>50</v>
      </c>
      <c r="E1741" s="22" t="s">
        <v>4415</v>
      </c>
      <c r="F1741" s="22">
        <v>1</v>
      </c>
      <c r="G1741" s="22">
        <v>110.5</v>
      </c>
      <c r="H1741" s="22">
        <v>119</v>
      </c>
      <c r="I1741" s="22">
        <v>229.5</v>
      </c>
      <c r="J1741" s="22"/>
      <c r="K1741" s="28">
        <v>30.6</v>
      </c>
      <c r="L1741" s="13" cm="1">
        <f t="array" ref="L1741">SUMPRODUCT((E$4:E$10308=E1741)*(K$4:K$10308&gt;K1741))+1</f>
        <v>2</v>
      </c>
    </row>
    <row r="1742" ht="43.2" spans="1:12">
      <c r="A1742" s="22" t="s">
        <v>4418</v>
      </c>
      <c r="B1742" s="22" t="s">
        <v>4419</v>
      </c>
      <c r="C1742" s="27" t="s">
        <v>4414</v>
      </c>
      <c r="D1742" s="22" t="s">
        <v>50</v>
      </c>
      <c r="E1742" s="22" t="s">
        <v>4415</v>
      </c>
      <c r="F1742" s="22">
        <v>1</v>
      </c>
      <c r="G1742" s="22">
        <v>106.5</v>
      </c>
      <c r="H1742" s="22">
        <v>109</v>
      </c>
      <c r="I1742" s="22">
        <v>215.5</v>
      </c>
      <c r="J1742" s="22"/>
      <c r="K1742" s="28">
        <v>28.7333333333333</v>
      </c>
      <c r="L1742" s="13" cm="1">
        <f t="array" ref="L1742">SUMPRODUCT((E$4:E$10308=E1742)*(K$4:K$10308&gt;K1742))+1</f>
        <v>3</v>
      </c>
    </row>
    <row r="1743" ht="28.8" spans="1:12">
      <c r="A1743" s="22" t="s">
        <v>4420</v>
      </c>
      <c r="B1743" s="22" t="s">
        <v>4421</v>
      </c>
      <c r="C1743" s="27" t="s">
        <v>4422</v>
      </c>
      <c r="D1743" s="22" t="s">
        <v>1036</v>
      </c>
      <c r="E1743" s="22" t="s">
        <v>4423</v>
      </c>
      <c r="F1743" s="22">
        <v>1</v>
      </c>
      <c r="G1743" s="22">
        <v>77</v>
      </c>
      <c r="H1743" s="22">
        <v>79.6</v>
      </c>
      <c r="I1743" s="22">
        <v>156.6</v>
      </c>
      <c r="J1743" s="22"/>
      <c r="K1743" s="28">
        <v>20.88</v>
      </c>
      <c r="L1743" s="13" cm="1">
        <f t="array" ref="L1743">SUMPRODUCT((E$4:E$10308=E1743)*(K$4:K$10308&gt;K1743))+1</f>
        <v>1</v>
      </c>
    </row>
    <row r="1744" ht="28.8" spans="1:12">
      <c r="A1744" s="22" t="s">
        <v>4424</v>
      </c>
      <c r="B1744" s="22" t="s">
        <v>4425</v>
      </c>
      <c r="C1744" s="27" t="s">
        <v>4422</v>
      </c>
      <c r="D1744" s="22" t="s">
        <v>1036</v>
      </c>
      <c r="E1744" s="22" t="s">
        <v>4423</v>
      </c>
      <c r="F1744" s="22">
        <v>1</v>
      </c>
      <c r="G1744" s="22">
        <v>85</v>
      </c>
      <c r="H1744" s="22">
        <v>67.9</v>
      </c>
      <c r="I1744" s="22">
        <v>152.9</v>
      </c>
      <c r="J1744" s="22"/>
      <c r="K1744" s="28">
        <v>20.3866666666667</v>
      </c>
      <c r="L1744" s="13" cm="1">
        <f t="array" ref="L1744">SUMPRODUCT((E$4:E$10308=E1744)*(K$4:K$10308&gt;K1744))+1</f>
        <v>2</v>
      </c>
    </row>
    <row r="1745" ht="28.8" spans="1:12">
      <c r="A1745" s="22" t="s">
        <v>4426</v>
      </c>
      <c r="B1745" s="22" t="s">
        <v>4427</v>
      </c>
      <c r="C1745" s="27" t="s">
        <v>4422</v>
      </c>
      <c r="D1745" s="22" t="s">
        <v>1036</v>
      </c>
      <c r="E1745" s="22" t="s">
        <v>4423</v>
      </c>
      <c r="F1745" s="22">
        <v>1</v>
      </c>
      <c r="G1745" s="22">
        <v>81.5</v>
      </c>
      <c r="H1745" s="22">
        <v>70.1</v>
      </c>
      <c r="I1745" s="22">
        <v>151.6</v>
      </c>
      <c r="J1745" s="22"/>
      <c r="K1745" s="28">
        <v>20.2133333333333</v>
      </c>
      <c r="L1745" s="13" cm="1">
        <f t="array" ref="L1745">SUMPRODUCT((E$4:E$10308=E1745)*(K$4:K$10308&gt;K1745))+1</f>
        <v>3</v>
      </c>
    </row>
    <row r="1746" ht="28.8" spans="1:12">
      <c r="A1746" s="22" t="s">
        <v>4428</v>
      </c>
      <c r="B1746" s="22" t="s">
        <v>4429</v>
      </c>
      <c r="C1746" s="27" t="s">
        <v>4422</v>
      </c>
      <c r="D1746" s="22" t="s">
        <v>4430</v>
      </c>
      <c r="E1746" s="22" t="s">
        <v>4431</v>
      </c>
      <c r="F1746" s="22">
        <v>1</v>
      </c>
      <c r="G1746" s="22">
        <v>100</v>
      </c>
      <c r="H1746" s="22">
        <v>80.65</v>
      </c>
      <c r="I1746" s="22">
        <v>180.65</v>
      </c>
      <c r="J1746" s="22"/>
      <c r="K1746" s="28">
        <v>24.0866666666667</v>
      </c>
      <c r="L1746" s="13" cm="1">
        <f t="array" ref="L1746">SUMPRODUCT((E$4:E$10308=E1746)*(K$4:K$10308&gt;K1746))+1</f>
        <v>1</v>
      </c>
    </row>
    <row r="1747" ht="28.8" spans="1:12">
      <c r="A1747" s="22" t="s">
        <v>4432</v>
      </c>
      <c r="B1747" s="22" t="s">
        <v>4433</v>
      </c>
      <c r="C1747" s="27" t="s">
        <v>4422</v>
      </c>
      <c r="D1747" s="22" t="s">
        <v>4430</v>
      </c>
      <c r="E1747" s="22" t="s">
        <v>4431</v>
      </c>
      <c r="F1747" s="22">
        <v>1</v>
      </c>
      <c r="G1747" s="22">
        <v>93</v>
      </c>
      <c r="H1747" s="22">
        <v>70.2</v>
      </c>
      <c r="I1747" s="22">
        <v>163.2</v>
      </c>
      <c r="J1747" s="22"/>
      <c r="K1747" s="28">
        <v>21.76</v>
      </c>
      <c r="L1747" s="13" cm="1">
        <f t="array" ref="L1747">SUMPRODUCT((E$4:E$10308=E1747)*(K$4:K$10308&gt;K1747))+1</f>
        <v>2</v>
      </c>
    </row>
    <row r="1748" ht="28.8" spans="1:12">
      <c r="A1748" s="22" t="s">
        <v>4434</v>
      </c>
      <c r="B1748" s="22" t="s">
        <v>4435</v>
      </c>
      <c r="C1748" s="27" t="s">
        <v>4422</v>
      </c>
      <c r="D1748" s="22" t="s">
        <v>4430</v>
      </c>
      <c r="E1748" s="22" t="s">
        <v>4431</v>
      </c>
      <c r="F1748" s="22">
        <v>1</v>
      </c>
      <c r="G1748" s="22">
        <v>73</v>
      </c>
      <c r="H1748" s="22">
        <v>78.2</v>
      </c>
      <c r="I1748" s="22">
        <v>151.2</v>
      </c>
      <c r="J1748" s="22"/>
      <c r="K1748" s="28">
        <v>20.16</v>
      </c>
      <c r="L1748" s="13" cm="1">
        <f t="array" ref="L1748">SUMPRODUCT((E$4:E$10308=E1748)*(K$4:K$10308&gt;K1748))+1</f>
        <v>3</v>
      </c>
    </row>
    <row r="1749" ht="28.8" spans="1:12">
      <c r="A1749" s="22" t="s">
        <v>4436</v>
      </c>
      <c r="B1749" s="22" t="s">
        <v>4437</v>
      </c>
      <c r="C1749" s="27" t="s">
        <v>4438</v>
      </c>
      <c r="D1749" s="22" t="s">
        <v>1829</v>
      </c>
      <c r="E1749" s="22" t="s">
        <v>4439</v>
      </c>
      <c r="F1749" s="22">
        <v>1</v>
      </c>
      <c r="G1749" s="22">
        <v>57</v>
      </c>
      <c r="H1749" s="22">
        <v>64.4</v>
      </c>
      <c r="I1749" s="22">
        <v>121.4</v>
      </c>
      <c r="J1749" s="22"/>
      <c r="K1749" s="28">
        <v>16.1866666666667</v>
      </c>
      <c r="L1749" s="13" cm="1">
        <f t="array" ref="L1749">SUMPRODUCT((E$4:E$10308=E1749)*(K$4:K$10308&gt;K1749))+1</f>
        <v>1</v>
      </c>
    </row>
    <row r="1750" ht="28.8" spans="1:12">
      <c r="A1750" s="22" t="s">
        <v>4440</v>
      </c>
      <c r="B1750" s="22" t="s">
        <v>4441</v>
      </c>
      <c r="C1750" s="27" t="s">
        <v>4438</v>
      </c>
      <c r="D1750" s="22" t="s">
        <v>1829</v>
      </c>
      <c r="E1750" s="22" t="s">
        <v>4439</v>
      </c>
      <c r="F1750" s="22">
        <v>1</v>
      </c>
      <c r="G1750" s="22">
        <v>58</v>
      </c>
      <c r="H1750" s="22">
        <v>63</v>
      </c>
      <c r="I1750" s="22">
        <v>121</v>
      </c>
      <c r="J1750" s="22"/>
      <c r="K1750" s="28">
        <v>16.1333333333333</v>
      </c>
      <c r="L1750" s="13" cm="1">
        <f t="array" ref="L1750">SUMPRODUCT((E$4:E$10308=E1750)*(K$4:K$10308&gt;K1750))+1</f>
        <v>2</v>
      </c>
    </row>
    <row r="1751" ht="28.8" spans="1:12">
      <c r="A1751" s="22" t="s">
        <v>4442</v>
      </c>
      <c r="B1751" s="22" t="s">
        <v>4443</v>
      </c>
      <c r="C1751" s="27" t="s">
        <v>4444</v>
      </c>
      <c r="D1751" s="22" t="s">
        <v>3439</v>
      </c>
      <c r="E1751" s="22" t="s">
        <v>4445</v>
      </c>
      <c r="F1751" s="22">
        <v>1</v>
      </c>
      <c r="G1751" s="22">
        <v>108.5</v>
      </c>
      <c r="H1751" s="22">
        <v>101.5</v>
      </c>
      <c r="I1751" s="22">
        <v>210</v>
      </c>
      <c r="J1751" s="22"/>
      <c r="K1751" s="28">
        <v>28</v>
      </c>
      <c r="L1751" s="13" cm="1">
        <f t="array" ref="L1751">SUMPRODUCT((E$4:E$10308=E1751)*(K$4:K$10308&gt;K1751))+1</f>
        <v>1</v>
      </c>
    </row>
    <row r="1752" ht="28.8" spans="1:12">
      <c r="A1752" s="22" t="s">
        <v>4446</v>
      </c>
      <c r="B1752" s="22" t="s">
        <v>4447</v>
      </c>
      <c r="C1752" s="27" t="s">
        <v>4444</v>
      </c>
      <c r="D1752" s="22" t="s">
        <v>3439</v>
      </c>
      <c r="E1752" s="22" t="s">
        <v>4445</v>
      </c>
      <c r="F1752" s="22">
        <v>1</v>
      </c>
      <c r="G1752" s="22">
        <v>95</v>
      </c>
      <c r="H1752" s="22">
        <v>99</v>
      </c>
      <c r="I1752" s="22">
        <v>194</v>
      </c>
      <c r="J1752" s="22"/>
      <c r="K1752" s="28">
        <v>25.8666666666667</v>
      </c>
      <c r="L1752" s="13" cm="1">
        <f t="array" ref="L1752">SUMPRODUCT((E$4:E$10308=E1752)*(K$4:K$10308&gt;K1752))+1</f>
        <v>2</v>
      </c>
    </row>
    <row r="1753" ht="28.8" spans="1:12">
      <c r="A1753" s="22" t="s">
        <v>4448</v>
      </c>
      <c r="B1753" s="22" t="s">
        <v>4449</v>
      </c>
      <c r="C1753" s="27" t="s">
        <v>4444</v>
      </c>
      <c r="D1753" s="22" t="s">
        <v>3439</v>
      </c>
      <c r="E1753" s="22" t="s">
        <v>4445</v>
      </c>
      <c r="F1753" s="22">
        <v>1</v>
      </c>
      <c r="G1753" s="22">
        <v>88</v>
      </c>
      <c r="H1753" s="22">
        <v>90.5</v>
      </c>
      <c r="I1753" s="22">
        <v>178.5</v>
      </c>
      <c r="J1753" s="22"/>
      <c r="K1753" s="28">
        <v>23.8</v>
      </c>
      <c r="L1753" s="13" cm="1">
        <f t="array" ref="L1753">SUMPRODUCT((E$4:E$10308=E1753)*(K$4:K$10308&gt;K1753))+1</f>
        <v>3</v>
      </c>
    </row>
    <row r="1754" ht="28.8" spans="1:12">
      <c r="A1754" s="22" t="s">
        <v>4450</v>
      </c>
      <c r="B1754" s="22" t="s">
        <v>4451</v>
      </c>
      <c r="C1754" s="27" t="s">
        <v>4452</v>
      </c>
      <c r="D1754" s="22" t="s">
        <v>3123</v>
      </c>
      <c r="E1754" s="22" t="s">
        <v>4453</v>
      </c>
      <c r="F1754" s="22">
        <v>1</v>
      </c>
      <c r="G1754" s="22">
        <v>99</v>
      </c>
      <c r="H1754" s="22">
        <v>97.5</v>
      </c>
      <c r="I1754" s="22">
        <v>196.5</v>
      </c>
      <c r="J1754" s="22"/>
      <c r="K1754" s="28">
        <v>26.2</v>
      </c>
      <c r="L1754" s="13" cm="1">
        <f t="array" ref="L1754">SUMPRODUCT((E$4:E$10308=E1754)*(K$4:K$10308&gt;K1754))+1</f>
        <v>1</v>
      </c>
    </row>
    <row r="1755" ht="28.8" spans="1:12">
      <c r="A1755" s="22" t="s">
        <v>4454</v>
      </c>
      <c r="B1755" s="22" t="s">
        <v>4455</v>
      </c>
      <c r="C1755" s="27" t="s">
        <v>4452</v>
      </c>
      <c r="D1755" s="22" t="s">
        <v>3123</v>
      </c>
      <c r="E1755" s="22" t="s">
        <v>4453</v>
      </c>
      <c r="F1755" s="22">
        <v>1</v>
      </c>
      <c r="G1755" s="22">
        <v>90</v>
      </c>
      <c r="H1755" s="22">
        <v>87.5</v>
      </c>
      <c r="I1755" s="22">
        <v>177.5</v>
      </c>
      <c r="J1755" s="22"/>
      <c r="K1755" s="28">
        <v>23.6666666666667</v>
      </c>
      <c r="L1755" s="13" cm="1">
        <f t="array" ref="L1755">SUMPRODUCT((E$4:E$10308=E1755)*(K$4:K$10308&gt;K1755))+1</f>
        <v>2</v>
      </c>
    </row>
    <row r="1756" ht="28.8" spans="1:12">
      <c r="A1756" s="22" t="s">
        <v>4456</v>
      </c>
      <c r="B1756" s="22" t="s">
        <v>4457</v>
      </c>
      <c r="C1756" s="27" t="s">
        <v>4452</v>
      </c>
      <c r="D1756" s="22" t="s">
        <v>3123</v>
      </c>
      <c r="E1756" s="22" t="s">
        <v>4453</v>
      </c>
      <c r="F1756" s="22">
        <v>1</v>
      </c>
      <c r="G1756" s="22">
        <v>94.5</v>
      </c>
      <c r="H1756" s="22">
        <v>82</v>
      </c>
      <c r="I1756" s="22">
        <v>176.5</v>
      </c>
      <c r="J1756" s="22"/>
      <c r="K1756" s="28">
        <v>23.5333333333333</v>
      </c>
      <c r="L1756" s="13" cm="1">
        <f t="array" ref="L1756">SUMPRODUCT((E$4:E$10308=E1756)*(K$4:K$10308&gt;K1756))+1</f>
        <v>3</v>
      </c>
    </row>
    <row r="1757" ht="28.8" spans="1:12">
      <c r="A1757" s="22" t="s">
        <v>4458</v>
      </c>
      <c r="B1757" s="22" t="s">
        <v>4459</v>
      </c>
      <c r="C1757" s="27" t="s">
        <v>4452</v>
      </c>
      <c r="D1757" s="22" t="s">
        <v>3131</v>
      </c>
      <c r="E1757" s="22" t="s">
        <v>4460</v>
      </c>
      <c r="F1757" s="22">
        <v>1</v>
      </c>
      <c r="G1757" s="22">
        <v>86.5</v>
      </c>
      <c r="H1757" s="22">
        <v>97</v>
      </c>
      <c r="I1757" s="22">
        <v>183.5</v>
      </c>
      <c r="J1757" s="22"/>
      <c r="K1757" s="28">
        <v>24.4666666666667</v>
      </c>
      <c r="L1757" s="13" cm="1">
        <f t="array" ref="L1757">SUMPRODUCT((E$4:E$10308=E1757)*(K$4:K$10308&gt;K1757))+1</f>
        <v>1</v>
      </c>
    </row>
    <row r="1758" ht="28.8" spans="1:12">
      <c r="A1758" s="22" t="s">
        <v>4461</v>
      </c>
      <c r="B1758" s="22" t="s">
        <v>4462</v>
      </c>
      <c r="C1758" s="27" t="s">
        <v>4452</v>
      </c>
      <c r="D1758" s="22" t="s">
        <v>3131</v>
      </c>
      <c r="E1758" s="22" t="s">
        <v>4460</v>
      </c>
      <c r="F1758" s="22">
        <v>1</v>
      </c>
      <c r="G1758" s="22">
        <v>83</v>
      </c>
      <c r="H1758" s="22">
        <v>82</v>
      </c>
      <c r="I1758" s="22">
        <v>165</v>
      </c>
      <c r="J1758" s="22"/>
      <c r="K1758" s="28">
        <v>22</v>
      </c>
      <c r="L1758" s="13" cm="1">
        <f t="array" ref="L1758">SUMPRODUCT((E$4:E$10308=E1758)*(K$4:K$10308&gt;K1758))+1</f>
        <v>2</v>
      </c>
    </row>
    <row r="1759" ht="28.8" spans="1:12">
      <c r="A1759" s="22" t="s">
        <v>4463</v>
      </c>
      <c r="B1759" s="22" t="s">
        <v>4464</v>
      </c>
      <c r="C1759" s="27" t="s">
        <v>4452</v>
      </c>
      <c r="D1759" s="22" t="s">
        <v>3131</v>
      </c>
      <c r="E1759" s="22" t="s">
        <v>4460</v>
      </c>
      <c r="F1759" s="22">
        <v>1</v>
      </c>
      <c r="G1759" s="22">
        <v>82.5</v>
      </c>
      <c r="H1759" s="22">
        <v>82.5</v>
      </c>
      <c r="I1759" s="22">
        <v>165</v>
      </c>
      <c r="J1759" s="22"/>
      <c r="K1759" s="28">
        <v>22</v>
      </c>
      <c r="L1759" s="13" cm="1">
        <f t="array" ref="L1759">SUMPRODUCT((E$4:E$10308=E1759)*(K$4:K$10308&gt;K1759))+1</f>
        <v>2</v>
      </c>
    </row>
    <row r="1760" ht="28.8" spans="1:12">
      <c r="A1760" s="22" t="s">
        <v>4465</v>
      </c>
      <c r="B1760" s="22" t="s">
        <v>4466</v>
      </c>
      <c r="C1760" s="27" t="s">
        <v>4467</v>
      </c>
      <c r="D1760" s="22" t="s">
        <v>50</v>
      </c>
      <c r="E1760" s="22" t="s">
        <v>4468</v>
      </c>
      <c r="F1760" s="22">
        <v>1</v>
      </c>
      <c r="G1760" s="22">
        <v>113.5</v>
      </c>
      <c r="H1760" s="22">
        <v>111</v>
      </c>
      <c r="I1760" s="22">
        <v>224.5</v>
      </c>
      <c r="J1760" s="22"/>
      <c r="K1760" s="28">
        <v>29.9333333333333</v>
      </c>
      <c r="L1760" s="13" cm="1">
        <f t="array" ref="L1760">SUMPRODUCT((E$4:E$10308=E1760)*(K$4:K$10308&gt;K1760))+1</f>
        <v>1</v>
      </c>
    </row>
    <row r="1761" ht="28.8" spans="1:12">
      <c r="A1761" s="22" t="s">
        <v>4469</v>
      </c>
      <c r="B1761" s="22" t="s">
        <v>4470</v>
      </c>
      <c r="C1761" s="27" t="s">
        <v>4467</v>
      </c>
      <c r="D1761" s="22" t="s">
        <v>50</v>
      </c>
      <c r="E1761" s="22" t="s">
        <v>4468</v>
      </c>
      <c r="F1761" s="22">
        <v>1</v>
      </c>
      <c r="G1761" s="22">
        <v>106</v>
      </c>
      <c r="H1761" s="22">
        <v>93</v>
      </c>
      <c r="I1761" s="22">
        <v>199</v>
      </c>
      <c r="J1761" s="22"/>
      <c r="K1761" s="28">
        <v>26.5333333333333</v>
      </c>
      <c r="L1761" s="13" cm="1">
        <f t="array" ref="L1761">SUMPRODUCT((E$4:E$10308=E1761)*(K$4:K$10308&gt;K1761))+1</f>
        <v>2</v>
      </c>
    </row>
    <row r="1762" ht="28.8" spans="1:12">
      <c r="A1762" s="22" t="s">
        <v>4471</v>
      </c>
      <c r="B1762" s="22" t="s">
        <v>4472</v>
      </c>
      <c r="C1762" s="27" t="s">
        <v>4467</v>
      </c>
      <c r="D1762" s="22" t="s">
        <v>50</v>
      </c>
      <c r="E1762" s="22" t="s">
        <v>4468</v>
      </c>
      <c r="F1762" s="22">
        <v>1</v>
      </c>
      <c r="G1762" s="22">
        <v>97</v>
      </c>
      <c r="H1762" s="22">
        <v>95.5</v>
      </c>
      <c r="I1762" s="22">
        <v>192.5</v>
      </c>
      <c r="J1762" s="22"/>
      <c r="K1762" s="28">
        <v>25.6666666666667</v>
      </c>
      <c r="L1762" s="13" cm="1">
        <f t="array" ref="L1762">SUMPRODUCT((E$4:E$10308=E1762)*(K$4:K$10308&gt;K1762))+1</f>
        <v>3</v>
      </c>
    </row>
    <row r="1763" ht="28.8" spans="1:12">
      <c r="A1763" s="22" t="s">
        <v>4473</v>
      </c>
      <c r="B1763" s="22" t="s">
        <v>4474</v>
      </c>
      <c r="C1763" s="27" t="s">
        <v>4475</v>
      </c>
      <c r="D1763" s="22" t="s">
        <v>3439</v>
      </c>
      <c r="E1763" s="22" t="s">
        <v>4476</v>
      </c>
      <c r="F1763" s="22">
        <v>1</v>
      </c>
      <c r="G1763" s="22">
        <v>115.5</v>
      </c>
      <c r="H1763" s="22">
        <v>102.5</v>
      </c>
      <c r="I1763" s="22">
        <v>218</v>
      </c>
      <c r="J1763" s="22"/>
      <c r="K1763" s="28">
        <v>29.0666666666667</v>
      </c>
      <c r="L1763" s="13" cm="1">
        <f t="array" ref="L1763">SUMPRODUCT((E$4:E$10308=E1763)*(K$4:K$10308&gt;K1763))+1</f>
        <v>1</v>
      </c>
    </row>
    <row r="1764" ht="28.8" spans="1:12">
      <c r="A1764" s="22" t="s">
        <v>4477</v>
      </c>
      <c r="B1764" s="22" t="s">
        <v>4478</v>
      </c>
      <c r="C1764" s="27" t="s">
        <v>4475</v>
      </c>
      <c r="D1764" s="22" t="s">
        <v>3439</v>
      </c>
      <c r="E1764" s="22" t="s">
        <v>4476</v>
      </c>
      <c r="F1764" s="22">
        <v>1</v>
      </c>
      <c r="G1764" s="22">
        <v>112</v>
      </c>
      <c r="H1764" s="22">
        <v>86</v>
      </c>
      <c r="I1764" s="22">
        <v>198</v>
      </c>
      <c r="J1764" s="22"/>
      <c r="K1764" s="28">
        <v>26.4</v>
      </c>
      <c r="L1764" s="13" cm="1">
        <f t="array" ref="L1764">SUMPRODUCT((E$4:E$10308=E1764)*(K$4:K$10308&gt;K1764))+1</f>
        <v>2</v>
      </c>
    </row>
    <row r="1765" ht="28.8" spans="1:12">
      <c r="A1765" s="22" t="s">
        <v>4479</v>
      </c>
      <c r="B1765" s="22" t="s">
        <v>4480</v>
      </c>
      <c r="C1765" s="27" t="s">
        <v>4475</v>
      </c>
      <c r="D1765" s="22" t="s">
        <v>3439</v>
      </c>
      <c r="E1765" s="22" t="s">
        <v>4476</v>
      </c>
      <c r="F1765" s="22">
        <v>1</v>
      </c>
      <c r="G1765" s="22">
        <v>102.5</v>
      </c>
      <c r="H1765" s="22">
        <v>76</v>
      </c>
      <c r="I1765" s="22">
        <v>178.5</v>
      </c>
      <c r="J1765" s="22"/>
      <c r="K1765" s="28">
        <v>23.8</v>
      </c>
      <c r="L1765" s="13" cm="1">
        <f t="array" ref="L1765">SUMPRODUCT((E$4:E$10308=E1765)*(K$4:K$10308&gt;K1765))+1</f>
        <v>3</v>
      </c>
    </row>
    <row r="1766" ht="28.8" spans="1:12">
      <c r="A1766" s="22" t="s">
        <v>4481</v>
      </c>
      <c r="B1766" s="22" t="s">
        <v>4482</v>
      </c>
      <c r="C1766" s="27" t="s">
        <v>4483</v>
      </c>
      <c r="D1766" s="22" t="s">
        <v>3123</v>
      </c>
      <c r="E1766" s="22" t="s">
        <v>4484</v>
      </c>
      <c r="F1766" s="22">
        <v>2</v>
      </c>
      <c r="G1766" s="22">
        <v>114.5</v>
      </c>
      <c r="H1766" s="22">
        <v>107</v>
      </c>
      <c r="I1766" s="22">
        <v>221.5</v>
      </c>
      <c r="J1766" s="22"/>
      <c r="K1766" s="28">
        <v>29.5333333333333</v>
      </c>
      <c r="L1766" s="13" cm="1">
        <f t="array" ref="L1766">SUMPRODUCT((E$4:E$10308=E1766)*(K$4:K$10308&gt;K1766))+1</f>
        <v>1</v>
      </c>
    </row>
    <row r="1767" ht="28.8" spans="1:12">
      <c r="A1767" s="22" t="s">
        <v>4485</v>
      </c>
      <c r="B1767" s="22" t="s">
        <v>4486</v>
      </c>
      <c r="C1767" s="27" t="s">
        <v>4483</v>
      </c>
      <c r="D1767" s="22" t="s">
        <v>3123</v>
      </c>
      <c r="E1767" s="22" t="s">
        <v>4484</v>
      </c>
      <c r="F1767" s="22">
        <v>2</v>
      </c>
      <c r="G1767" s="22">
        <v>94.5</v>
      </c>
      <c r="H1767" s="22">
        <v>102</v>
      </c>
      <c r="I1767" s="22">
        <v>196.5</v>
      </c>
      <c r="J1767" s="22">
        <v>5</v>
      </c>
      <c r="K1767" s="28">
        <v>28.2</v>
      </c>
      <c r="L1767" s="13" cm="1">
        <f t="array" ref="L1767">SUMPRODUCT((E$4:E$10308=E1767)*(K$4:K$10308&gt;K1767))+1</f>
        <v>2</v>
      </c>
    </row>
    <row r="1768" ht="28.8" spans="1:12">
      <c r="A1768" s="22" t="s">
        <v>4487</v>
      </c>
      <c r="B1768" s="22" t="s">
        <v>4488</v>
      </c>
      <c r="C1768" s="27" t="s">
        <v>4483</v>
      </c>
      <c r="D1768" s="22" t="s">
        <v>3123</v>
      </c>
      <c r="E1768" s="22" t="s">
        <v>4484</v>
      </c>
      <c r="F1768" s="22">
        <v>2</v>
      </c>
      <c r="G1768" s="22">
        <v>110.5</v>
      </c>
      <c r="H1768" s="22">
        <v>99</v>
      </c>
      <c r="I1768" s="22">
        <v>209.5</v>
      </c>
      <c r="J1768" s="22"/>
      <c r="K1768" s="28">
        <v>27.9333333333333</v>
      </c>
      <c r="L1768" s="13" cm="1">
        <f t="array" ref="L1768">SUMPRODUCT((E$4:E$10308=E1768)*(K$4:K$10308&gt;K1768))+1</f>
        <v>3</v>
      </c>
    </row>
    <row r="1769" ht="28.8" spans="1:12">
      <c r="A1769" s="22" t="s">
        <v>4489</v>
      </c>
      <c r="B1769" s="22" t="s">
        <v>4490</v>
      </c>
      <c r="C1769" s="27" t="s">
        <v>4483</v>
      </c>
      <c r="D1769" s="22" t="s">
        <v>3123</v>
      </c>
      <c r="E1769" s="22" t="s">
        <v>4484</v>
      </c>
      <c r="F1769" s="22">
        <v>2</v>
      </c>
      <c r="G1769" s="22">
        <v>111</v>
      </c>
      <c r="H1769" s="22">
        <v>98</v>
      </c>
      <c r="I1769" s="22">
        <v>209</v>
      </c>
      <c r="J1769" s="22"/>
      <c r="K1769" s="28">
        <v>27.8666666666667</v>
      </c>
      <c r="L1769" s="13" cm="1">
        <f t="array" ref="L1769">SUMPRODUCT((E$4:E$10308=E1769)*(K$4:K$10308&gt;K1769))+1</f>
        <v>4</v>
      </c>
    </row>
    <row r="1770" ht="28.8" spans="1:12">
      <c r="A1770" s="22" t="s">
        <v>4491</v>
      </c>
      <c r="B1770" s="22" t="s">
        <v>4492</v>
      </c>
      <c r="C1770" s="27" t="s">
        <v>4483</v>
      </c>
      <c r="D1770" s="22" t="s">
        <v>3123</v>
      </c>
      <c r="E1770" s="22" t="s">
        <v>4484</v>
      </c>
      <c r="F1770" s="22">
        <v>2</v>
      </c>
      <c r="G1770" s="22">
        <v>107.5</v>
      </c>
      <c r="H1770" s="22">
        <v>99.5</v>
      </c>
      <c r="I1770" s="22">
        <v>207</v>
      </c>
      <c r="J1770" s="22"/>
      <c r="K1770" s="28">
        <v>27.6</v>
      </c>
      <c r="L1770" s="13" cm="1">
        <f t="array" ref="L1770">SUMPRODUCT((E$4:E$10308=E1770)*(K$4:K$10308&gt;K1770))+1</f>
        <v>5</v>
      </c>
    </row>
    <row r="1771" ht="28.8" spans="1:12">
      <c r="A1771" s="22" t="s">
        <v>4493</v>
      </c>
      <c r="B1771" s="22" t="s">
        <v>4494</v>
      </c>
      <c r="C1771" s="27" t="s">
        <v>4483</v>
      </c>
      <c r="D1771" s="22" t="s">
        <v>3123</v>
      </c>
      <c r="E1771" s="22" t="s">
        <v>4484</v>
      </c>
      <c r="F1771" s="22">
        <v>2</v>
      </c>
      <c r="G1771" s="22">
        <v>114</v>
      </c>
      <c r="H1771" s="22">
        <v>89.5</v>
      </c>
      <c r="I1771" s="22">
        <v>203.5</v>
      </c>
      <c r="J1771" s="22"/>
      <c r="K1771" s="28">
        <v>27.1333333333333</v>
      </c>
      <c r="L1771" s="13" cm="1">
        <f t="array" ref="L1771">SUMPRODUCT((E$4:E$10308=E1771)*(K$4:K$10308&gt;K1771))+1</f>
        <v>6</v>
      </c>
    </row>
    <row r="1772" ht="28.8" spans="1:12">
      <c r="A1772" s="22" t="s">
        <v>4495</v>
      </c>
      <c r="B1772" s="22" t="s">
        <v>4496</v>
      </c>
      <c r="C1772" s="27" t="s">
        <v>4483</v>
      </c>
      <c r="D1772" s="22" t="s">
        <v>3131</v>
      </c>
      <c r="E1772" s="22" t="s">
        <v>4497</v>
      </c>
      <c r="F1772" s="22">
        <v>1</v>
      </c>
      <c r="G1772" s="22">
        <v>121.5</v>
      </c>
      <c r="H1772" s="22">
        <v>96</v>
      </c>
      <c r="I1772" s="22">
        <v>217.5</v>
      </c>
      <c r="J1772" s="22"/>
      <c r="K1772" s="28">
        <v>29</v>
      </c>
      <c r="L1772" s="13" cm="1">
        <f t="array" ref="L1772">SUMPRODUCT((E$4:E$10308=E1772)*(K$4:K$10308&gt;K1772))+1</f>
        <v>1</v>
      </c>
    </row>
    <row r="1773" ht="28.8" spans="1:12">
      <c r="A1773" s="22" t="s">
        <v>4498</v>
      </c>
      <c r="B1773" s="22" t="s">
        <v>4499</v>
      </c>
      <c r="C1773" s="27" t="s">
        <v>4483</v>
      </c>
      <c r="D1773" s="22" t="s">
        <v>3131</v>
      </c>
      <c r="E1773" s="22" t="s">
        <v>4497</v>
      </c>
      <c r="F1773" s="22">
        <v>1</v>
      </c>
      <c r="G1773" s="22">
        <v>116</v>
      </c>
      <c r="H1773" s="22">
        <v>89</v>
      </c>
      <c r="I1773" s="22">
        <v>205</v>
      </c>
      <c r="J1773" s="22"/>
      <c r="K1773" s="28">
        <v>27.3333333333333</v>
      </c>
      <c r="L1773" s="13" cm="1">
        <f t="array" ref="L1773">SUMPRODUCT((E$4:E$10308=E1773)*(K$4:K$10308&gt;K1773))+1</f>
        <v>2</v>
      </c>
    </row>
    <row r="1774" ht="28.8" spans="1:12">
      <c r="A1774" s="22" t="s">
        <v>4500</v>
      </c>
      <c r="B1774" s="22" t="s">
        <v>4501</v>
      </c>
      <c r="C1774" s="27" t="s">
        <v>4483</v>
      </c>
      <c r="D1774" s="22" t="s">
        <v>3131</v>
      </c>
      <c r="E1774" s="22" t="s">
        <v>4497</v>
      </c>
      <c r="F1774" s="22">
        <v>1</v>
      </c>
      <c r="G1774" s="22">
        <v>116.5</v>
      </c>
      <c r="H1774" s="22">
        <v>86.5</v>
      </c>
      <c r="I1774" s="22">
        <v>203</v>
      </c>
      <c r="J1774" s="22"/>
      <c r="K1774" s="28">
        <v>27.0666666666667</v>
      </c>
      <c r="L1774" s="13" cm="1">
        <f t="array" ref="L1774">SUMPRODUCT((E$4:E$10308=E1774)*(K$4:K$10308&gt;K1774))+1</f>
        <v>3</v>
      </c>
    </row>
    <row r="1775" ht="28.8" spans="1:12">
      <c r="A1775" s="22" t="s">
        <v>4502</v>
      </c>
      <c r="B1775" s="22" t="s">
        <v>4503</v>
      </c>
      <c r="C1775" s="27" t="s">
        <v>4483</v>
      </c>
      <c r="D1775" s="22" t="s">
        <v>4504</v>
      </c>
      <c r="E1775" s="22" t="s">
        <v>4505</v>
      </c>
      <c r="F1775" s="22">
        <v>1</v>
      </c>
      <c r="G1775" s="22">
        <v>110.5</v>
      </c>
      <c r="H1775" s="22">
        <v>118</v>
      </c>
      <c r="I1775" s="22">
        <v>228.5</v>
      </c>
      <c r="J1775" s="22"/>
      <c r="K1775" s="28">
        <v>30.4666666666667</v>
      </c>
      <c r="L1775" s="13" cm="1">
        <f t="array" ref="L1775">SUMPRODUCT((E$4:E$10308=E1775)*(K$4:K$10308&gt;K1775))+1</f>
        <v>1</v>
      </c>
    </row>
    <row r="1776" ht="28.8" spans="1:12">
      <c r="A1776" s="22" t="s">
        <v>4506</v>
      </c>
      <c r="B1776" s="22" t="s">
        <v>4507</v>
      </c>
      <c r="C1776" s="27" t="s">
        <v>4483</v>
      </c>
      <c r="D1776" s="22" t="s">
        <v>4504</v>
      </c>
      <c r="E1776" s="22" t="s">
        <v>4505</v>
      </c>
      <c r="F1776" s="22">
        <v>1</v>
      </c>
      <c r="G1776" s="22">
        <v>113.5</v>
      </c>
      <c r="H1776" s="22">
        <v>100</v>
      </c>
      <c r="I1776" s="22">
        <v>213.5</v>
      </c>
      <c r="J1776" s="22"/>
      <c r="K1776" s="28">
        <v>28.4666666666667</v>
      </c>
      <c r="L1776" s="13" cm="1">
        <f t="array" ref="L1776">SUMPRODUCT((E$4:E$10308=E1776)*(K$4:K$10308&gt;K1776))+1</f>
        <v>2</v>
      </c>
    </row>
    <row r="1777" ht="28.8" spans="1:12">
      <c r="A1777" s="22" t="s">
        <v>4508</v>
      </c>
      <c r="B1777" s="22" t="s">
        <v>4509</v>
      </c>
      <c r="C1777" s="27" t="s">
        <v>4483</v>
      </c>
      <c r="D1777" s="22" t="s">
        <v>4504</v>
      </c>
      <c r="E1777" s="22" t="s">
        <v>4505</v>
      </c>
      <c r="F1777" s="22">
        <v>1</v>
      </c>
      <c r="G1777" s="22">
        <v>102</v>
      </c>
      <c r="H1777" s="22">
        <v>109</v>
      </c>
      <c r="I1777" s="22">
        <v>211</v>
      </c>
      <c r="J1777" s="22"/>
      <c r="K1777" s="28">
        <v>28.1333333333333</v>
      </c>
      <c r="L1777" s="13" cm="1">
        <f t="array" ref="L1777">SUMPRODUCT((E$4:E$10308=E1777)*(K$4:K$10308&gt;K1777))+1</f>
        <v>3</v>
      </c>
    </row>
    <row r="1778" ht="28.8" spans="1:12">
      <c r="A1778" s="22" t="s">
        <v>4510</v>
      </c>
      <c r="B1778" s="22" t="s">
        <v>4511</v>
      </c>
      <c r="C1778" s="27" t="s">
        <v>4483</v>
      </c>
      <c r="D1778" s="22" t="s">
        <v>4512</v>
      </c>
      <c r="E1778" s="22" t="s">
        <v>4513</v>
      </c>
      <c r="F1778" s="22">
        <v>1</v>
      </c>
      <c r="G1778" s="22">
        <v>110</v>
      </c>
      <c r="H1778" s="22">
        <v>87</v>
      </c>
      <c r="I1778" s="22">
        <v>197</v>
      </c>
      <c r="J1778" s="22"/>
      <c r="K1778" s="28">
        <v>26.2666666666667</v>
      </c>
      <c r="L1778" s="13" cm="1">
        <f t="array" ref="L1778">SUMPRODUCT((E$4:E$10308=E1778)*(K$4:K$10308&gt;K1778))+1</f>
        <v>1</v>
      </c>
    </row>
    <row r="1779" ht="28.8" spans="1:12">
      <c r="A1779" s="22" t="s">
        <v>4514</v>
      </c>
      <c r="B1779" s="22" t="s">
        <v>4515</v>
      </c>
      <c r="C1779" s="27" t="s">
        <v>4483</v>
      </c>
      <c r="D1779" s="22" t="s">
        <v>4512</v>
      </c>
      <c r="E1779" s="22" t="s">
        <v>4513</v>
      </c>
      <c r="F1779" s="22">
        <v>1</v>
      </c>
      <c r="G1779" s="22">
        <v>103</v>
      </c>
      <c r="H1779" s="22">
        <v>81.5</v>
      </c>
      <c r="I1779" s="22">
        <v>184.5</v>
      </c>
      <c r="J1779" s="22"/>
      <c r="K1779" s="28">
        <v>24.6</v>
      </c>
      <c r="L1779" s="13" cm="1">
        <f t="array" ref="L1779">SUMPRODUCT((E$4:E$10308=E1779)*(K$4:K$10308&gt;K1779))+1</f>
        <v>2</v>
      </c>
    </row>
    <row r="1780" ht="28.8" spans="1:12">
      <c r="A1780" s="22" t="s">
        <v>4516</v>
      </c>
      <c r="B1780" s="22" t="s">
        <v>4517</v>
      </c>
      <c r="C1780" s="27" t="s">
        <v>4483</v>
      </c>
      <c r="D1780" s="22" t="s">
        <v>4512</v>
      </c>
      <c r="E1780" s="22" t="s">
        <v>4513</v>
      </c>
      <c r="F1780" s="22">
        <v>1</v>
      </c>
      <c r="G1780" s="22">
        <v>114.5</v>
      </c>
      <c r="H1780" s="22">
        <v>66</v>
      </c>
      <c r="I1780" s="22">
        <v>180.5</v>
      </c>
      <c r="J1780" s="22"/>
      <c r="K1780" s="28">
        <v>24.0666666666667</v>
      </c>
      <c r="L1780" s="13" cm="1">
        <f t="array" ref="L1780">SUMPRODUCT((E$4:E$10308=E1780)*(K$4:K$10308&gt;K1780))+1</f>
        <v>3</v>
      </c>
    </row>
    <row r="1781" ht="28.8" spans="1:12">
      <c r="A1781" s="22" t="s">
        <v>4518</v>
      </c>
      <c r="B1781" s="22" t="s">
        <v>4519</v>
      </c>
      <c r="C1781" s="27" t="s">
        <v>4520</v>
      </c>
      <c r="D1781" s="22" t="s">
        <v>50</v>
      </c>
      <c r="E1781" s="22" t="s">
        <v>4521</v>
      </c>
      <c r="F1781" s="22">
        <v>1</v>
      </c>
      <c r="G1781" s="22">
        <v>116</v>
      </c>
      <c r="H1781" s="22">
        <v>95.5</v>
      </c>
      <c r="I1781" s="22">
        <v>211.5</v>
      </c>
      <c r="J1781" s="22"/>
      <c r="K1781" s="28">
        <v>28.2</v>
      </c>
      <c r="L1781" s="13" cm="1">
        <f t="array" ref="L1781">SUMPRODUCT((E$4:E$10308=E1781)*(K$4:K$10308&gt;K1781))+1</f>
        <v>1</v>
      </c>
    </row>
    <row r="1782" ht="28.8" spans="1:12">
      <c r="A1782" s="22" t="s">
        <v>4522</v>
      </c>
      <c r="B1782" s="22" t="s">
        <v>4523</v>
      </c>
      <c r="C1782" s="27" t="s">
        <v>4520</v>
      </c>
      <c r="D1782" s="22" t="s">
        <v>50</v>
      </c>
      <c r="E1782" s="22" t="s">
        <v>4521</v>
      </c>
      <c r="F1782" s="22">
        <v>1</v>
      </c>
      <c r="G1782" s="22">
        <v>115.5</v>
      </c>
      <c r="H1782" s="22">
        <v>92</v>
      </c>
      <c r="I1782" s="22">
        <v>207.5</v>
      </c>
      <c r="J1782" s="22"/>
      <c r="K1782" s="28">
        <v>27.6666666666667</v>
      </c>
      <c r="L1782" s="13" cm="1">
        <f t="array" ref="L1782">SUMPRODUCT((E$4:E$10308=E1782)*(K$4:K$10308&gt;K1782))+1</f>
        <v>2</v>
      </c>
    </row>
    <row r="1783" ht="28.8" spans="1:12">
      <c r="A1783" s="22" t="s">
        <v>4524</v>
      </c>
      <c r="B1783" s="22" t="s">
        <v>4525</v>
      </c>
      <c r="C1783" s="27" t="s">
        <v>4520</v>
      </c>
      <c r="D1783" s="22" t="s">
        <v>50</v>
      </c>
      <c r="E1783" s="22" t="s">
        <v>4521</v>
      </c>
      <c r="F1783" s="22">
        <v>1</v>
      </c>
      <c r="G1783" s="22">
        <v>117.5</v>
      </c>
      <c r="H1783" s="22">
        <v>84.5</v>
      </c>
      <c r="I1783" s="22">
        <v>202</v>
      </c>
      <c r="J1783" s="22"/>
      <c r="K1783" s="28">
        <v>26.9333333333333</v>
      </c>
      <c r="L1783" s="13" cm="1">
        <f t="array" ref="L1783">SUMPRODUCT((E$4:E$10308=E1783)*(K$4:K$10308&gt;K1783))+1</f>
        <v>3</v>
      </c>
    </row>
    <row r="1784" ht="28.8" spans="1:12">
      <c r="A1784" s="22" t="s">
        <v>4526</v>
      </c>
      <c r="B1784" s="22" t="s">
        <v>4527</v>
      </c>
      <c r="C1784" s="27" t="s">
        <v>4528</v>
      </c>
      <c r="D1784" s="22" t="s">
        <v>695</v>
      </c>
      <c r="E1784" s="22" t="s">
        <v>4529</v>
      </c>
      <c r="F1784" s="22">
        <v>1</v>
      </c>
      <c r="G1784" s="22">
        <v>110.5</v>
      </c>
      <c r="H1784" s="22">
        <v>106</v>
      </c>
      <c r="I1784" s="22">
        <v>216.5</v>
      </c>
      <c r="J1784" s="22"/>
      <c r="K1784" s="28">
        <v>28.8666666666667</v>
      </c>
      <c r="L1784" s="13" cm="1">
        <f t="array" ref="L1784">SUMPRODUCT((E$4:E$10308=E1784)*(K$4:K$10308&gt;K1784))+1</f>
        <v>1</v>
      </c>
    </row>
    <row r="1785" ht="28.8" spans="1:12">
      <c r="A1785" s="22" t="s">
        <v>4530</v>
      </c>
      <c r="B1785" s="22" t="s">
        <v>4531</v>
      </c>
      <c r="C1785" s="27" t="s">
        <v>4528</v>
      </c>
      <c r="D1785" s="22" t="s">
        <v>695</v>
      </c>
      <c r="E1785" s="22" t="s">
        <v>4529</v>
      </c>
      <c r="F1785" s="22">
        <v>1</v>
      </c>
      <c r="G1785" s="22">
        <v>114.5</v>
      </c>
      <c r="H1785" s="22">
        <v>101</v>
      </c>
      <c r="I1785" s="22">
        <v>215.5</v>
      </c>
      <c r="J1785" s="22"/>
      <c r="K1785" s="28">
        <v>28.7333333333333</v>
      </c>
      <c r="L1785" s="13" cm="1">
        <f t="array" ref="L1785">SUMPRODUCT((E$4:E$10308=E1785)*(K$4:K$10308&gt;K1785))+1</f>
        <v>2</v>
      </c>
    </row>
    <row r="1786" ht="28.8" spans="1:12">
      <c r="A1786" s="22" t="s">
        <v>4532</v>
      </c>
      <c r="B1786" s="22" t="s">
        <v>4533</v>
      </c>
      <c r="C1786" s="27" t="s">
        <v>4528</v>
      </c>
      <c r="D1786" s="22" t="s">
        <v>695</v>
      </c>
      <c r="E1786" s="22" t="s">
        <v>4529</v>
      </c>
      <c r="F1786" s="22">
        <v>1</v>
      </c>
      <c r="G1786" s="22">
        <v>116</v>
      </c>
      <c r="H1786" s="22">
        <v>98</v>
      </c>
      <c r="I1786" s="22">
        <v>214</v>
      </c>
      <c r="J1786" s="22"/>
      <c r="K1786" s="28">
        <v>28.5333333333333</v>
      </c>
      <c r="L1786" s="13" cm="1">
        <f t="array" ref="L1786">SUMPRODUCT((E$4:E$10308=E1786)*(K$4:K$10308&gt;K1786))+1</f>
        <v>3</v>
      </c>
    </row>
    <row r="1787" ht="43.2" spans="1:12">
      <c r="A1787" s="22" t="s">
        <v>4534</v>
      </c>
      <c r="B1787" s="22" t="s">
        <v>4535</v>
      </c>
      <c r="C1787" s="27" t="s">
        <v>4536</v>
      </c>
      <c r="D1787" s="22" t="s">
        <v>50</v>
      </c>
      <c r="E1787" s="22" t="s">
        <v>4537</v>
      </c>
      <c r="F1787" s="22">
        <v>1</v>
      </c>
      <c r="G1787" s="22">
        <v>97.5</v>
      </c>
      <c r="H1787" s="22">
        <v>91</v>
      </c>
      <c r="I1787" s="22">
        <v>188.5</v>
      </c>
      <c r="J1787" s="22"/>
      <c r="K1787" s="28">
        <v>25.1333333333333</v>
      </c>
      <c r="L1787" s="13" cm="1">
        <f t="array" ref="L1787">SUMPRODUCT((E$4:E$10308=E1787)*(K$4:K$10308&gt;K1787))+1</f>
        <v>1</v>
      </c>
    </row>
    <row r="1788" ht="43.2" spans="1:12">
      <c r="A1788" s="22" t="s">
        <v>4538</v>
      </c>
      <c r="B1788" s="22" t="s">
        <v>4539</v>
      </c>
      <c r="C1788" s="27" t="s">
        <v>4536</v>
      </c>
      <c r="D1788" s="22" t="s">
        <v>50</v>
      </c>
      <c r="E1788" s="22" t="s">
        <v>4537</v>
      </c>
      <c r="F1788" s="22">
        <v>1</v>
      </c>
      <c r="G1788" s="22">
        <v>91</v>
      </c>
      <c r="H1788" s="22">
        <v>94.5</v>
      </c>
      <c r="I1788" s="22">
        <v>185.5</v>
      </c>
      <c r="J1788" s="22"/>
      <c r="K1788" s="28">
        <v>24.7333333333333</v>
      </c>
      <c r="L1788" s="13" cm="1">
        <f t="array" ref="L1788">SUMPRODUCT((E$4:E$10308=E1788)*(K$4:K$10308&gt;K1788))+1</f>
        <v>2</v>
      </c>
    </row>
    <row r="1789" ht="43.2" spans="1:12">
      <c r="A1789" s="22" t="s">
        <v>4540</v>
      </c>
      <c r="B1789" s="22" t="s">
        <v>4541</v>
      </c>
      <c r="C1789" s="27" t="s">
        <v>4536</v>
      </c>
      <c r="D1789" s="22" t="s">
        <v>50</v>
      </c>
      <c r="E1789" s="22" t="s">
        <v>4537</v>
      </c>
      <c r="F1789" s="22">
        <v>1</v>
      </c>
      <c r="G1789" s="22">
        <v>97</v>
      </c>
      <c r="H1789" s="22">
        <v>81.5</v>
      </c>
      <c r="I1789" s="22">
        <v>178.5</v>
      </c>
      <c r="J1789" s="22"/>
      <c r="K1789" s="28">
        <v>23.8</v>
      </c>
      <c r="L1789" s="13" cm="1">
        <f t="array" ref="L1789">SUMPRODUCT((E$4:E$10308=E1789)*(K$4:K$10308&gt;K1789))+1</f>
        <v>3</v>
      </c>
    </row>
    <row r="1790" ht="28.8" spans="1:12">
      <c r="A1790" s="13" t="s">
        <v>4542</v>
      </c>
      <c r="B1790" s="13" t="s">
        <v>4543</v>
      </c>
      <c r="C1790" s="27" t="s">
        <v>4544</v>
      </c>
      <c r="D1790" s="22" t="s">
        <v>695</v>
      </c>
      <c r="E1790" s="32" t="s">
        <v>4545</v>
      </c>
      <c r="F1790" s="13">
        <v>1</v>
      </c>
      <c r="G1790" s="13">
        <v>120.5</v>
      </c>
      <c r="H1790" s="13">
        <v>96.5</v>
      </c>
      <c r="I1790" s="13">
        <v>217</v>
      </c>
      <c r="J1790" s="13"/>
      <c r="K1790" s="18">
        <v>28.9333333333333</v>
      </c>
      <c r="L1790" s="13" cm="1">
        <f t="array" ref="L1790">SUMPRODUCT((E$4:E$10308=E1790)*(K$4:K$10308&gt;K1790))+1</f>
        <v>1</v>
      </c>
    </row>
    <row r="1791" ht="28.8" spans="1:12">
      <c r="A1791" s="13" t="s">
        <v>4546</v>
      </c>
      <c r="B1791" s="13" t="s">
        <v>4547</v>
      </c>
      <c r="C1791" s="27" t="s">
        <v>4544</v>
      </c>
      <c r="D1791" s="22" t="s">
        <v>695</v>
      </c>
      <c r="E1791" s="16" t="s">
        <v>4545</v>
      </c>
      <c r="F1791" s="13">
        <v>1</v>
      </c>
      <c r="G1791" s="13">
        <v>120.5</v>
      </c>
      <c r="H1791" s="13">
        <v>93</v>
      </c>
      <c r="I1791" s="13">
        <v>213.5</v>
      </c>
      <c r="J1791" s="13"/>
      <c r="K1791" s="18">
        <v>28.4666666666667</v>
      </c>
      <c r="L1791" s="13" cm="1">
        <f t="array" ref="L1791">SUMPRODUCT((E$4:E$10308=E1791)*(K$4:K$10308&gt;K1791))+1</f>
        <v>2</v>
      </c>
    </row>
    <row r="1792" ht="28.8" spans="1:12">
      <c r="A1792" s="13" t="s">
        <v>4548</v>
      </c>
      <c r="B1792" s="13" t="s">
        <v>4549</v>
      </c>
      <c r="C1792" s="27" t="s">
        <v>4544</v>
      </c>
      <c r="D1792" s="22" t="s">
        <v>695</v>
      </c>
      <c r="E1792" s="16" t="s">
        <v>4545</v>
      </c>
      <c r="F1792" s="13">
        <v>1</v>
      </c>
      <c r="G1792" s="13">
        <v>118.5</v>
      </c>
      <c r="H1792" s="13">
        <v>93</v>
      </c>
      <c r="I1792" s="13">
        <v>211.5</v>
      </c>
      <c r="J1792" s="13"/>
      <c r="K1792" s="18">
        <v>28.2</v>
      </c>
      <c r="L1792" s="13" cm="1">
        <f t="array" ref="L1792">SUMPRODUCT((E$4:E$10308=E1792)*(K$4:K$10308&gt;K1792))+1</f>
        <v>3</v>
      </c>
    </row>
    <row r="1793" ht="28.8" spans="1:12">
      <c r="A1793" s="13" t="s">
        <v>4550</v>
      </c>
      <c r="B1793" s="13" t="s">
        <v>4551</v>
      </c>
      <c r="C1793" s="27" t="s">
        <v>4552</v>
      </c>
      <c r="D1793" s="22" t="s">
        <v>4553</v>
      </c>
      <c r="E1793" s="16" t="s">
        <v>4554</v>
      </c>
      <c r="F1793" s="13">
        <v>2</v>
      </c>
      <c r="G1793" s="13">
        <v>114</v>
      </c>
      <c r="H1793" s="13">
        <v>101</v>
      </c>
      <c r="I1793" s="13">
        <v>215</v>
      </c>
      <c r="J1793" s="13"/>
      <c r="K1793" s="18">
        <v>28.6666666666667</v>
      </c>
      <c r="L1793" s="13" cm="1">
        <f t="array" ref="L1793">SUMPRODUCT((E$4:E$10308=E1793)*(K$4:K$10308&gt;K1793))+1</f>
        <v>1</v>
      </c>
    </row>
    <row r="1794" ht="28.8" spans="1:12">
      <c r="A1794" s="13" t="s">
        <v>4555</v>
      </c>
      <c r="B1794" s="13" t="s">
        <v>919</v>
      </c>
      <c r="C1794" s="27" t="s">
        <v>4552</v>
      </c>
      <c r="D1794" s="22" t="s">
        <v>4553</v>
      </c>
      <c r="E1794" s="16" t="s">
        <v>4554</v>
      </c>
      <c r="F1794" s="13">
        <v>2</v>
      </c>
      <c r="G1794" s="13">
        <v>121.5</v>
      </c>
      <c r="H1794" s="13">
        <v>93</v>
      </c>
      <c r="I1794" s="13">
        <v>214.5</v>
      </c>
      <c r="J1794" s="13"/>
      <c r="K1794" s="18">
        <v>28.6</v>
      </c>
      <c r="L1794" s="13" cm="1">
        <f t="array" ref="L1794">SUMPRODUCT((E$4:E$10308=E1794)*(K$4:K$10308&gt;K1794))+1</f>
        <v>2</v>
      </c>
    </row>
    <row r="1795" ht="28.8" spans="1:12">
      <c r="A1795" s="13" t="s">
        <v>4556</v>
      </c>
      <c r="B1795" s="13" t="s">
        <v>4557</v>
      </c>
      <c r="C1795" s="27" t="s">
        <v>4552</v>
      </c>
      <c r="D1795" s="22" t="s">
        <v>4553</v>
      </c>
      <c r="E1795" s="16" t="s">
        <v>4554</v>
      </c>
      <c r="F1795" s="13">
        <v>2</v>
      </c>
      <c r="G1795" s="13">
        <v>113</v>
      </c>
      <c r="H1795" s="13">
        <v>99.5</v>
      </c>
      <c r="I1795" s="13">
        <v>212.5</v>
      </c>
      <c r="J1795" s="13"/>
      <c r="K1795" s="18">
        <v>28.3333333333333</v>
      </c>
      <c r="L1795" s="13" cm="1">
        <f t="array" ref="L1795">SUMPRODUCT((E$4:E$10308=E1795)*(K$4:K$10308&gt;K1795))+1</f>
        <v>3</v>
      </c>
    </row>
    <row r="1796" ht="28.8" spans="1:12">
      <c r="A1796" s="13" t="s">
        <v>4558</v>
      </c>
      <c r="B1796" s="13" t="s">
        <v>4559</v>
      </c>
      <c r="C1796" s="27" t="s">
        <v>4552</v>
      </c>
      <c r="D1796" s="22" t="s">
        <v>4553</v>
      </c>
      <c r="E1796" s="16" t="s">
        <v>4554</v>
      </c>
      <c r="F1796" s="13">
        <v>2</v>
      </c>
      <c r="G1796" s="13">
        <v>110.5</v>
      </c>
      <c r="H1796" s="13">
        <v>98.5</v>
      </c>
      <c r="I1796" s="13">
        <v>209</v>
      </c>
      <c r="J1796" s="13"/>
      <c r="K1796" s="18">
        <v>27.8666666666667</v>
      </c>
      <c r="L1796" s="13" cm="1">
        <f t="array" ref="L1796">SUMPRODUCT((E$4:E$10308=E1796)*(K$4:K$10308&gt;K1796))+1</f>
        <v>4</v>
      </c>
    </row>
    <row r="1797" ht="28.8" spans="1:12">
      <c r="A1797" s="13" t="s">
        <v>4560</v>
      </c>
      <c r="B1797" s="13" t="s">
        <v>4561</v>
      </c>
      <c r="C1797" s="27" t="s">
        <v>4552</v>
      </c>
      <c r="D1797" s="22" t="s">
        <v>4553</v>
      </c>
      <c r="E1797" s="16" t="s">
        <v>4554</v>
      </c>
      <c r="F1797" s="13">
        <v>2</v>
      </c>
      <c r="G1797" s="13">
        <v>116.5</v>
      </c>
      <c r="H1797" s="13">
        <v>87</v>
      </c>
      <c r="I1797" s="13">
        <v>203.5</v>
      </c>
      <c r="J1797" s="13"/>
      <c r="K1797" s="18">
        <v>27.1333333333333</v>
      </c>
      <c r="L1797" s="13" cm="1">
        <f t="array" ref="L1797">SUMPRODUCT((E$4:E$10308=E1797)*(K$4:K$10308&gt;K1797))+1</f>
        <v>5</v>
      </c>
    </row>
    <row r="1798" ht="28.8" spans="1:12">
      <c r="A1798" s="13" t="s">
        <v>4562</v>
      </c>
      <c r="B1798" s="13" t="s">
        <v>92</v>
      </c>
      <c r="C1798" s="27" t="s">
        <v>4552</v>
      </c>
      <c r="D1798" s="22" t="s">
        <v>4553</v>
      </c>
      <c r="E1798" s="16" t="s">
        <v>4554</v>
      </c>
      <c r="F1798" s="13">
        <v>2</v>
      </c>
      <c r="G1798" s="13">
        <v>107.5</v>
      </c>
      <c r="H1798" s="13">
        <v>95.5</v>
      </c>
      <c r="I1798" s="13">
        <v>203</v>
      </c>
      <c r="J1798" s="13"/>
      <c r="K1798" s="18">
        <v>27.0666666666667</v>
      </c>
      <c r="L1798" s="13" cm="1">
        <f t="array" ref="L1798">SUMPRODUCT((E$4:E$10308=E1798)*(K$4:K$10308&gt;K1798))+1</f>
        <v>6</v>
      </c>
    </row>
    <row r="1799" ht="28.8" spans="1:12">
      <c r="A1799" s="13" t="s">
        <v>4563</v>
      </c>
      <c r="B1799" s="13" t="s">
        <v>4564</v>
      </c>
      <c r="C1799" s="27" t="s">
        <v>4565</v>
      </c>
      <c r="D1799" s="22" t="s">
        <v>4566</v>
      </c>
      <c r="E1799" s="16" t="s">
        <v>4567</v>
      </c>
      <c r="F1799" s="13">
        <v>1</v>
      </c>
      <c r="G1799" s="13">
        <v>97.5</v>
      </c>
      <c r="H1799" s="13">
        <v>112</v>
      </c>
      <c r="I1799" s="13">
        <v>209.5</v>
      </c>
      <c r="J1799" s="13"/>
      <c r="K1799" s="18">
        <v>27.9333333333333</v>
      </c>
      <c r="L1799" s="13" cm="1">
        <f t="array" ref="L1799">SUMPRODUCT((E$4:E$10308=E1799)*(K$4:K$10308&gt;K1799))+1</f>
        <v>1</v>
      </c>
    </row>
    <row r="1800" ht="28.8" spans="1:12">
      <c r="A1800" s="13" t="s">
        <v>4568</v>
      </c>
      <c r="B1800" s="13" t="s">
        <v>4569</v>
      </c>
      <c r="C1800" s="27" t="s">
        <v>4565</v>
      </c>
      <c r="D1800" s="22" t="s">
        <v>4566</v>
      </c>
      <c r="E1800" s="16" t="s">
        <v>4567</v>
      </c>
      <c r="F1800" s="13">
        <v>1</v>
      </c>
      <c r="G1800" s="13">
        <v>110.5</v>
      </c>
      <c r="H1800" s="13">
        <v>94</v>
      </c>
      <c r="I1800" s="13">
        <v>204.5</v>
      </c>
      <c r="J1800" s="13"/>
      <c r="K1800" s="18">
        <v>27.2666666666667</v>
      </c>
      <c r="L1800" s="13" cm="1">
        <f t="array" ref="L1800">SUMPRODUCT((E$4:E$10308=E1800)*(K$4:K$10308&gt;K1800))+1</f>
        <v>2</v>
      </c>
    </row>
    <row r="1801" ht="28.8" spans="1:12">
      <c r="A1801" s="13" t="s">
        <v>4570</v>
      </c>
      <c r="B1801" s="13" t="s">
        <v>4571</v>
      </c>
      <c r="C1801" s="27" t="s">
        <v>4565</v>
      </c>
      <c r="D1801" s="22" t="s">
        <v>4566</v>
      </c>
      <c r="E1801" s="16" t="s">
        <v>4567</v>
      </c>
      <c r="F1801" s="13">
        <v>1</v>
      </c>
      <c r="G1801" s="13">
        <v>114.5</v>
      </c>
      <c r="H1801" s="13">
        <v>88.5</v>
      </c>
      <c r="I1801" s="13">
        <v>203</v>
      </c>
      <c r="J1801" s="13"/>
      <c r="K1801" s="18">
        <v>27.0666666666667</v>
      </c>
      <c r="L1801" s="13" cm="1">
        <f t="array" ref="L1801">SUMPRODUCT((E$4:E$10308=E1801)*(K$4:K$10308&gt;K1801))+1</f>
        <v>3</v>
      </c>
    </row>
    <row r="1802" ht="43.2" spans="1:12">
      <c r="A1802" s="13" t="s">
        <v>4572</v>
      </c>
      <c r="B1802" s="13" t="s">
        <v>4573</v>
      </c>
      <c r="C1802" s="27" t="s">
        <v>4574</v>
      </c>
      <c r="D1802" s="22" t="s">
        <v>338</v>
      </c>
      <c r="E1802" s="16" t="s">
        <v>4575</v>
      </c>
      <c r="F1802" s="13">
        <v>1</v>
      </c>
      <c r="G1802" s="13">
        <v>121</v>
      </c>
      <c r="H1802" s="13">
        <v>91</v>
      </c>
      <c r="I1802" s="13">
        <v>212</v>
      </c>
      <c r="J1802" s="13"/>
      <c r="K1802" s="18">
        <v>28.2666666666667</v>
      </c>
      <c r="L1802" s="13" cm="1">
        <f t="array" ref="L1802">SUMPRODUCT((E$4:E$10308=E1802)*(K$4:K$10308&gt;K1802))+1</f>
        <v>1</v>
      </c>
    </row>
    <row r="1803" ht="43.2" spans="1:12">
      <c r="A1803" s="13" t="s">
        <v>4576</v>
      </c>
      <c r="B1803" s="13" t="s">
        <v>4577</v>
      </c>
      <c r="C1803" s="27" t="s">
        <v>4574</v>
      </c>
      <c r="D1803" s="22" t="s">
        <v>338</v>
      </c>
      <c r="E1803" s="16" t="s">
        <v>4575</v>
      </c>
      <c r="F1803" s="13">
        <v>1</v>
      </c>
      <c r="G1803" s="13">
        <v>113.5</v>
      </c>
      <c r="H1803" s="13">
        <v>96</v>
      </c>
      <c r="I1803" s="13">
        <v>209.5</v>
      </c>
      <c r="J1803" s="13"/>
      <c r="K1803" s="18">
        <v>27.9333333333333</v>
      </c>
      <c r="L1803" s="13" cm="1">
        <f t="array" ref="L1803">SUMPRODUCT((E$4:E$10308=E1803)*(K$4:K$10308&gt;K1803))+1</f>
        <v>2</v>
      </c>
    </row>
    <row r="1804" ht="43.2" spans="1:12">
      <c r="A1804" s="13" t="s">
        <v>4578</v>
      </c>
      <c r="B1804" s="13" t="s">
        <v>2211</v>
      </c>
      <c r="C1804" s="27" t="s">
        <v>4574</v>
      </c>
      <c r="D1804" s="22" t="s">
        <v>338</v>
      </c>
      <c r="E1804" s="16" t="s">
        <v>4575</v>
      </c>
      <c r="F1804" s="13">
        <v>1</v>
      </c>
      <c r="G1804" s="13">
        <v>101</v>
      </c>
      <c r="H1804" s="13">
        <v>105.5</v>
      </c>
      <c r="I1804" s="13">
        <v>206.5</v>
      </c>
      <c r="J1804" s="13"/>
      <c r="K1804" s="18">
        <v>27.5333333333333</v>
      </c>
      <c r="L1804" s="13" cm="1">
        <f t="array" ref="L1804">SUMPRODUCT((E$4:E$10308=E1804)*(K$4:K$10308&gt;K1804))+1</f>
        <v>3</v>
      </c>
    </row>
    <row r="1805" ht="28.8" spans="1:12">
      <c r="A1805" s="13" t="s">
        <v>4579</v>
      </c>
      <c r="B1805" s="13" t="s">
        <v>4580</v>
      </c>
      <c r="C1805" s="27" t="s">
        <v>4581</v>
      </c>
      <c r="D1805" s="22" t="s">
        <v>50</v>
      </c>
      <c r="E1805" s="16" t="s">
        <v>4582</v>
      </c>
      <c r="F1805" s="13">
        <v>1</v>
      </c>
      <c r="G1805" s="13">
        <v>108</v>
      </c>
      <c r="H1805" s="13">
        <v>100</v>
      </c>
      <c r="I1805" s="13">
        <v>208</v>
      </c>
      <c r="J1805" s="13">
        <v>5</v>
      </c>
      <c r="K1805" s="18">
        <v>29.7333333333333</v>
      </c>
      <c r="L1805" s="13" cm="1">
        <f t="array" ref="L1805">SUMPRODUCT((E$4:E$10308=E1805)*(K$4:K$10308&gt;K1805))+1</f>
        <v>1</v>
      </c>
    </row>
    <row r="1806" ht="28.8" spans="1:12">
      <c r="A1806" s="13" t="s">
        <v>4583</v>
      </c>
      <c r="B1806" s="13" t="s">
        <v>4584</v>
      </c>
      <c r="C1806" s="27" t="s">
        <v>4581</v>
      </c>
      <c r="D1806" s="22" t="s">
        <v>50</v>
      </c>
      <c r="E1806" s="16" t="s">
        <v>4582</v>
      </c>
      <c r="F1806" s="13">
        <v>1</v>
      </c>
      <c r="G1806" s="13">
        <v>120</v>
      </c>
      <c r="H1806" s="13">
        <v>101</v>
      </c>
      <c r="I1806" s="13">
        <v>221</v>
      </c>
      <c r="J1806" s="13"/>
      <c r="K1806" s="18">
        <v>29.4666666666667</v>
      </c>
      <c r="L1806" s="13" cm="1">
        <f t="array" ref="L1806">SUMPRODUCT((E$4:E$10308=E1806)*(K$4:K$10308&gt;K1806))+1</f>
        <v>2</v>
      </c>
    </row>
    <row r="1807" ht="28.8" spans="1:12">
      <c r="A1807" s="13" t="s">
        <v>4585</v>
      </c>
      <c r="B1807" s="13" t="s">
        <v>4586</v>
      </c>
      <c r="C1807" s="27" t="s">
        <v>4581</v>
      </c>
      <c r="D1807" s="22" t="s">
        <v>50</v>
      </c>
      <c r="E1807" s="16" t="s">
        <v>4582</v>
      </c>
      <c r="F1807" s="13">
        <v>1</v>
      </c>
      <c r="G1807" s="13">
        <v>110</v>
      </c>
      <c r="H1807" s="13">
        <v>103</v>
      </c>
      <c r="I1807" s="13">
        <v>213</v>
      </c>
      <c r="J1807" s="13"/>
      <c r="K1807" s="18">
        <v>28.4</v>
      </c>
      <c r="L1807" s="13" cm="1">
        <f t="array" ref="L1807">SUMPRODUCT((E$4:E$10308=E1807)*(K$4:K$10308&gt;K1807))+1</f>
        <v>3</v>
      </c>
    </row>
    <row r="1808" ht="28.8" spans="1:12">
      <c r="A1808" s="13" t="s">
        <v>4587</v>
      </c>
      <c r="B1808" s="13" t="s">
        <v>4588</v>
      </c>
      <c r="C1808" s="27" t="s">
        <v>4589</v>
      </c>
      <c r="D1808" s="22" t="s">
        <v>4590</v>
      </c>
      <c r="E1808" s="16" t="s">
        <v>4591</v>
      </c>
      <c r="F1808" s="13">
        <v>1</v>
      </c>
      <c r="G1808" s="13">
        <v>85.5</v>
      </c>
      <c r="H1808" s="13">
        <v>94.6</v>
      </c>
      <c r="I1808" s="13">
        <v>180.1</v>
      </c>
      <c r="J1808" s="13"/>
      <c r="K1808" s="18">
        <v>24.0133333333333</v>
      </c>
      <c r="L1808" s="13" cm="1">
        <f t="array" ref="L1808">SUMPRODUCT((E$4:E$10308=E1808)*(K$4:K$10308&gt;K1808))+1</f>
        <v>1</v>
      </c>
    </row>
    <row r="1809" ht="28.8" spans="1:12">
      <c r="A1809" s="13" t="s">
        <v>4592</v>
      </c>
      <c r="B1809" s="13" t="s">
        <v>4593</v>
      </c>
      <c r="C1809" s="27" t="s">
        <v>4589</v>
      </c>
      <c r="D1809" s="22" t="s">
        <v>4590</v>
      </c>
      <c r="E1809" s="16" t="s">
        <v>4591</v>
      </c>
      <c r="F1809" s="13">
        <v>1</v>
      </c>
      <c r="G1809" s="13">
        <v>85.5</v>
      </c>
      <c r="H1809" s="13">
        <v>92.25</v>
      </c>
      <c r="I1809" s="13">
        <v>177.75</v>
      </c>
      <c r="J1809" s="13"/>
      <c r="K1809" s="18">
        <v>23.7</v>
      </c>
      <c r="L1809" s="13" cm="1">
        <f t="array" ref="L1809">SUMPRODUCT((E$4:E$10308=E1809)*(K$4:K$10308&gt;K1809))+1</f>
        <v>2</v>
      </c>
    </row>
    <row r="1810" ht="28.8" spans="1:12">
      <c r="A1810" s="13" t="s">
        <v>4594</v>
      </c>
      <c r="B1810" s="13" t="s">
        <v>4595</v>
      </c>
      <c r="C1810" s="27" t="s">
        <v>4589</v>
      </c>
      <c r="D1810" s="22" t="s">
        <v>4590</v>
      </c>
      <c r="E1810" s="16" t="s">
        <v>4591</v>
      </c>
      <c r="F1810" s="13">
        <v>1</v>
      </c>
      <c r="G1810" s="13">
        <v>84.5</v>
      </c>
      <c r="H1810" s="13">
        <v>89.55</v>
      </c>
      <c r="I1810" s="13">
        <v>174.05</v>
      </c>
      <c r="J1810" s="13"/>
      <c r="K1810" s="18">
        <v>23.2066666666667</v>
      </c>
      <c r="L1810" s="13" cm="1">
        <f t="array" ref="L1810">SUMPRODUCT((E$4:E$10308=E1810)*(K$4:K$10308&gt;K1810))+1</f>
        <v>3</v>
      </c>
    </row>
    <row r="1811" ht="28.8" spans="1:12">
      <c r="A1811" s="13" t="s">
        <v>4596</v>
      </c>
      <c r="B1811" s="13" t="s">
        <v>4597</v>
      </c>
      <c r="C1811" s="27" t="s">
        <v>4589</v>
      </c>
      <c r="D1811" s="22" t="s">
        <v>4598</v>
      </c>
      <c r="E1811" s="16" t="s">
        <v>4599</v>
      </c>
      <c r="F1811" s="13">
        <v>1</v>
      </c>
      <c r="G1811" s="13">
        <v>96.5</v>
      </c>
      <c r="H1811" s="13">
        <v>107</v>
      </c>
      <c r="I1811" s="13">
        <v>203.5</v>
      </c>
      <c r="J1811" s="13"/>
      <c r="K1811" s="18">
        <v>27.1333333333333</v>
      </c>
      <c r="L1811" s="13" cm="1">
        <f t="array" ref="L1811">SUMPRODUCT((E$4:E$10308=E1811)*(K$4:K$10308&gt;K1811))+1</f>
        <v>1</v>
      </c>
    </row>
    <row r="1812" ht="28.8" spans="1:12">
      <c r="A1812" s="13" t="s">
        <v>4600</v>
      </c>
      <c r="B1812" s="13" t="s">
        <v>4601</v>
      </c>
      <c r="C1812" s="27" t="s">
        <v>4589</v>
      </c>
      <c r="D1812" s="22" t="s">
        <v>4598</v>
      </c>
      <c r="E1812" s="16" t="s">
        <v>4599</v>
      </c>
      <c r="F1812" s="13">
        <v>1</v>
      </c>
      <c r="G1812" s="13">
        <v>81</v>
      </c>
      <c r="H1812" s="13">
        <v>96.5</v>
      </c>
      <c r="I1812" s="13">
        <v>177.5</v>
      </c>
      <c r="J1812" s="13"/>
      <c r="K1812" s="18">
        <v>23.6666666666667</v>
      </c>
      <c r="L1812" s="13" cm="1">
        <f t="array" ref="L1812">SUMPRODUCT((E$4:E$10308=E1812)*(K$4:K$10308&gt;K1812))+1</f>
        <v>2</v>
      </c>
    </row>
    <row r="1813" ht="28.8" spans="1:12">
      <c r="A1813" s="13" t="s">
        <v>4602</v>
      </c>
      <c r="B1813" s="13" t="s">
        <v>4603</v>
      </c>
      <c r="C1813" s="27" t="s">
        <v>4589</v>
      </c>
      <c r="D1813" s="22" t="s">
        <v>4598</v>
      </c>
      <c r="E1813" s="16" t="s">
        <v>4599</v>
      </c>
      <c r="F1813" s="13">
        <v>1</v>
      </c>
      <c r="G1813" s="13">
        <v>85</v>
      </c>
      <c r="H1813" s="13">
        <v>89.5</v>
      </c>
      <c r="I1813" s="13">
        <v>174.5</v>
      </c>
      <c r="J1813" s="13"/>
      <c r="K1813" s="18">
        <v>23.2666666666667</v>
      </c>
      <c r="L1813" s="13" cm="1">
        <f t="array" ref="L1813">SUMPRODUCT((E$4:E$10308=E1813)*(K$4:K$10308&gt;K1813))+1</f>
        <v>3</v>
      </c>
    </row>
    <row r="1814" ht="28.8" spans="1:12">
      <c r="A1814" s="13" t="s">
        <v>4604</v>
      </c>
      <c r="B1814" s="13" t="s">
        <v>4605</v>
      </c>
      <c r="C1814" s="27" t="s">
        <v>4606</v>
      </c>
      <c r="D1814" s="22" t="s">
        <v>4607</v>
      </c>
      <c r="E1814" s="16" t="s">
        <v>4608</v>
      </c>
      <c r="F1814" s="13">
        <v>1</v>
      </c>
      <c r="G1814" s="13">
        <v>111.5</v>
      </c>
      <c r="H1814" s="13">
        <v>67.8</v>
      </c>
      <c r="I1814" s="13">
        <v>179.3</v>
      </c>
      <c r="J1814" s="13">
        <v>5</v>
      </c>
      <c r="K1814" s="18">
        <v>25.9066666666667</v>
      </c>
      <c r="L1814" s="13" cm="1">
        <f t="array" ref="L1814">SUMPRODUCT((E$4:E$10308=E1814)*(K$4:K$10308&gt;K1814))+1</f>
        <v>1</v>
      </c>
    </row>
    <row r="1815" ht="28.8" spans="1:12">
      <c r="A1815" s="13" t="s">
        <v>4609</v>
      </c>
      <c r="B1815" s="13" t="s">
        <v>4610</v>
      </c>
      <c r="C1815" s="27" t="s">
        <v>4606</v>
      </c>
      <c r="D1815" s="22" t="s">
        <v>4607</v>
      </c>
      <c r="E1815" s="16" t="s">
        <v>4608</v>
      </c>
      <c r="F1815" s="13">
        <v>1</v>
      </c>
      <c r="G1815" s="13">
        <v>109.5</v>
      </c>
      <c r="H1815" s="13">
        <v>75.7</v>
      </c>
      <c r="I1815" s="13">
        <v>185.2</v>
      </c>
      <c r="J1815" s="13"/>
      <c r="K1815" s="18">
        <v>24.6933333333333</v>
      </c>
      <c r="L1815" s="13" cm="1">
        <f t="array" ref="L1815">SUMPRODUCT((E$4:E$10308=E1815)*(K$4:K$10308&gt;K1815))+1</f>
        <v>2</v>
      </c>
    </row>
    <row r="1816" ht="28.8" spans="1:12">
      <c r="A1816" s="13" t="s">
        <v>4611</v>
      </c>
      <c r="B1816" s="13" t="s">
        <v>4612</v>
      </c>
      <c r="C1816" s="27" t="s">
        <v>4606</v>
      </c>
      <c r="D1816" s="22" t="s">
        <v>4607</v>
      </c>
      <c r="E1816" s="16" t="s">
        <v>4608</v>
      </c>
      <c r="F1816" s="13">
        <v>1</v>
      </c>
      <c r="G1816" s="13">
        <v>86.5</v>
      </c>
      <c r="H1816" s="13">
        <v>71.8</v>
      </c>
      <c r="I1816" s="13">
        <v>158.3</v>
      </c>
      <c r="J1816" s="13"/>
      <c r="K1816" s="18">
        <v>21.1066666666667</v>
      </c>
      <c r="L1816" s="13" cm="1">
        <f t="array" ref="L1816">SUMPRODUCT((E$4:E$10308=E1816)*(K$4:K$10308&gt;K1816))+1</f>
        <v>3</v>
      </c>
    </row>
    <row r="1817" ht="28.8" spans="1:12">
      <c r="A1817" s="13" t="s">
        <v>4613</v>
      </c>
      <c r="B1817" s="13" t="s">
        <v>4614</v>
      </c>
      <c r="C1817" s="27" t="s">
        <v>4615</v>
      </c>
      <c r="D1817" s="22" t="s">
        <v>4616</v>
      </c>
      <c r="E1817" s="16" t="s">
        <v>4617</v>
      </c>
      <c r="F1817" s="13">
        <v>1</v>
      </c>
      <c r="G1817" s="13">
        <v>105</v>
      </c>
      <c r="H1817" s="13">
        <v>87.4</v>
      </c>
      <c r="I1817" s="13">
        <v>192.4</v>
      </c>
      <c r="J1817" s="13"/>
      <c r="K1817" s="18">
        <v>25.6533333333333</v>
      </c>
      <c r="L1817" s="13" cm="1">
        <f t="array" ref="L1817">SUMPRODUCT((E$4:E$10308=E1817)*(K$4:K$10308&gt;K1817))+1</f>
        <v>1</v>
      </c>
    </row>
    <row r="1818" ht="28.8" spans="1:12">
      <c r="A1818" s="13" t="s">
        <v>4618</v>
      </c>
      <c r="B1818" s="13" t="s">
        <v>4619</v>
      </c>
      <c r="C1818" s="27" t="s">
        <v>4615</v>
      </c>
      <c r="D1818" s="22" t="s">
        <v>4616</v>
      </c>
      <c r="E1818" s="16" t="s">
        <v>4617</v>
      </c>
      <c r="F1818" s="13">
        <v>1</v>
      </c>
      <c r="G1818" s="13">
        <v>65</v>
      </c>
      <c r="H1818" s="13">
        <v>83.7</v>
      </c>
      <c r="I1818" s="13">
        <v>148.7</v>
      </c>
      <c r="J1818" s="13"/>
      <c r="K1818" s="18">
        <v>19.8266666666667</v>
      </c>
      <c r="L1818" s="13" cm="1">
        <f t="array" ref="L1818">SUMPRODUCT((E$4:E$10308=E1818)*(K$4:K$10308&gt;K1818))+1</f>
        <v>2</v>
      </c>
    </row>
    <row r="1819" ht="28.8" spans="1:12">
      <c r="A1819" s="13" t="s">
        <v>4620</v>
      </c>
      <c r="B1819" s="13" t="s">
        <v>4621</v>
      </c>
      <c r="C1819" s="27" t="s">
        <v>4615</v>
      </c>
      <c r="D1819" s="22" t="s">
        <v>4616</v>
      </c>
      <c r="E1819" s="16" t="s">
        <v>4617</v>
      </c>
      <c r="F1819" s="13">
        <v>1</v>
      </c>
      <c r="G1819" s="13">
        <v>73</v>
      </c>
      <c r="H1819" s="13">
        <v>69.65</v>
      </c>
      <c r="I1819" s="13">
        <v>142.65</v>
      </c>
      <c r="J1819" s="13"/>
      <c r="K1819" s="18">
        <v>19.02</v>
      </c>
      <c r="L1819" s="13" cm="1">
        <f t="array" ref="L1819">SUMPRODUCT((E$4:E$10308=E1819)*(K$4:K$10308&gt;K1819))+1</f>
        <v>3</v>
      </c>
    </row>
    <row r="1820" ht="28.8" spans="1:12">
      <c r="A1820" s="13" t="s">
        <v>4622</v>
      </c>
      <c r="B1820" s="13" t="s">
        <v>4623</v>
      </c>
      <c r="C1820" s="27" t="s">
        <v>4624</v>
      </c>
      <c r="D1820" s="22" t="s">
        <v>50</v>
      </c>
      <c r="E1820" s="16" t="s">
        <v>4625</v>
      </c>
      <c r="F1820" s="13">
        <v>1</v>
      </c>
      <c r="G1820" s="13">
        <v>113.5</v>
      </c>
      <c r="H1820" s="13">
        <v>104</v>
      </c>
      <c r="I1820" s="13">
        <v>217.5</v>
      </c>
      <c r="J1820" s="13"/>
      <c r="K1820" s="18">
        <v>29</v>
      </c>
      <c r="L1820" s="13" cm="1">
        <f t="array" ref="L1820">SUMPRODUCT((E$4:E$10308=E1820)*(K$4:K$10308&gt;K1820))+1</f>
        <v>1</v>
      </c>
    </row>
    <row r="1821" ht="28.8" spans="1:12">
      <c r="A1821" s="13" t="s">
        <v>4626</v>
      </c>
      <c r="B1821" s="13" t="s">
        <v>4627</v>
      </c>
      <c r="C1821" s="27" t="s">
        <v>4624</v>
      </c>
      <c r="D1821" s="22" t="s">
        <v>50</v>
      </c>
      <c r="E1821" s="16" t="s">
        <v>4625</v>
      </c>
      <c r="F1821" s="13">
        <v>1</v>
      </c>
      <c r="G1821" s="13">
        <v>98</v>
      </c>
      <c r="H1821" s="13">
        <v>104</v>
      </c>
      <c r="I1821" s="13">
        <v>202</v>
      </c>
      <c r="J1821" s="13"/>
      <c r="K1821" s="18">
        <v>26.9333333333333</v>
      </c>
      <c r="L1821" s="13" cm="1">
        <f t="array" ref="L1821">SUMPRODUCT((E$4:E$10308=E1821)*(K$4:K$10308&gt;K1821))+1</f>
        <v>2</v>
      </c>
    </row>
    <row r="1822" ht="28.8" spans="1:12">
      <c r="A1822" s="13" t="s">
        <v>4628</v>
      </c>
      <c r="B1822" s="13" t="s">
        <v>4629</v>
      </c>
      <c r="C1822" s="27" t="s">
        <v>4624</v>
      </c>
      <c r="D1822" s="22" t="s">
        <v>50</v>
      </c>
      <c r="E1822" s="16" t="s">
        <v>4625</v>
      </c>
      <c r="F1822" s="13">
        <v>1</v>
      </c>
      <c r="G1822" s="13">
        <v>104.5</v>
      </c>
      <c r="H1822" s="13">
        <v>96</v>
      </c>
      <c r="I1822" s="13">
        <v>200.5</v>
      </c>
      <c r="J1822" s="13"/>
      <c r="K1822" s="18">
        <v>26.7333333333333</v>
      </c>
      <c r="L1822" s="13" cm="1">
        <f t="array" ref="L1822">SUMPRODUCT((E$4:E$10308=E1822)*(K$4:K$10308&gt;K1822))+1</f>
        <v>3</v>
      </c>
    </row>
    <row r="1823" ht="28.8" spans="1:12">
      <c r="A1823" s="13" t="s">
        <v>4630</v>
      </c>
      <c r="B1823" s="13" t="s">
        <v>4631</v>
      </c>
      <c r="C1823" s="27" t="s">
        <v>4624</v>
      </c>
      <c r="D1823" s="22" t="s">
        <v>50</v>
      </c>
      <c r="E1823" s="16" t="s">
        <v>4632</v>
      </c>
      <c r="F1823" s="13">
        <v>1</v>
      </c>
      <c r="G1823" s="13">
        <v>111</v>
      </c>
      <c r="H1823" s="13">
        <v>99.5</v>
      </c>
      <c r="I1823" s="13">
        <v>210.5</v>
      </c>
      <c r="J1823" s="13">
        <v>5</v>
      </c>
      <c r="K1823" s="18">
        <v>30.0666666666667</v>
      </c>
      <c r="L1823" s="13" cm="1">
        <f t="array" ref="L1823">SUMPRODUCT((E$4:E$10308=E1823)*(K$4:K$10308&gt;K1823))+1</f>
        <v>1</v>
      </c>
    </row>
    <row r="1824" ht="28.8" spans="1:12">
      <c r="A1824" s="13" t="s">
        <v>4633</v>
      </c>
      <c r="B1824" s="13" t="s">
        <v>4634</v>
      </c>
      <c r="C1824" s="27" t="s">
        <v>4624</v>
      </c>
      <c r="D1824" s="22" t="s">
        <v>50</v>
      </c>
      <c r="E1824" s="16" t="s">
        <v>4632</v>
      </c>
      <c r="F1824" s="13">
        <v>1</v>
      </c>
      <c r="G1824" s="13">
        <v>120</v>
      </c>
      <c r="H1824" s="13">
        <v>101</v>
      </c>
      <c r="I1824" s="13">
        <v>221</v>
      </c>
      <c r="J1824" s="13"/>
      <c r="K1824" s="18">
        <v>29.4666666666667</v>
      </c>
      <c r="L1824" s="13" cm="1">
        <f t="array" ref="L1824">SUMPRODUCT((E$4:E$10308=E1824)*(K$4:K$10308&gt;K1824))+1</f>
        <v>2</v>
      </c>
    </row>
    <row r="1825" ht="28.8" spans="1:12">
      <c r="A1825" s="13" t="s">
        <v>4635</v>
      </c>
      <c r="B1825" s="13" t="s">
        <v>4636</v>
      </c>
      <c r="C1825" s="27" t="s">
        <v>4624</v>
      </c>
      <c r="D1825" s="22" t="s">
        <v>50</v>
      </c>
      <c r="E1825" s="16" t="s">
        <v>4632</v>
      </c>
      <c r="F1825" s="13">
        <v>1</v>
      </c>
      <c r="G1825" s="13">
        <v>113.5</v>
      </c>
      <c r="H1825" s="13">
        <v>103.5</v>
      </c>
      <c r="I1825" s="13">
        <v>217</v>
      </c>
      <c r="J1825" s="13"/>
      <c r="K1825" s="18">
        <v>28.9333333333333</v>
      </c>
      <c r="L1825" s="13" cm="1">
        <f t="array" ref="L1825">SUMPRODUCT((E$4:E$10308=E1825)*(K$4:K$10308&gt;K1825))+1</f>
        <v>3</v>
      </c>
    </row>
    <row r="1826" ht="28.8" spans="1:12">
      <c r="A1826" s="13" t="s">
        <v>4637</v>
      </c>
      <c r="B1826" s="13" t="s">
        <v>4638</v>
      </c>
      <c r="C1826" s="27" t="s">
        <v>4639</v>
      </c>
      <c r="D1826" s="22" t="s">
        <v>4640</v>
      </c>
      <c r="E1826" s="16" t="s">
        <v>4641</v>
      </c>
      <c r="F1826" s="13">
        <v>1</v>
      </c>
      <c r="G1826" s="13">
        <v>105</v>
      </c>
      <c r="H1826" s="13">
        <v>87</v>
      </c>
      <c r="I1826" s="13">
        <v>192</v>
      </c>
      <c r="J1826" s="13"/>
      <c r="K1826" s="18">
        <v>25.6</v>
      </c>
      <c r="L1826" s="13" cm="1">
        <f t="array" ref="L1826">SUMPRODUCT((E$4:E$10308=E1826)*(K$4:K$10308&gt;K1826))+1</f>
        <v>1</v>
      </c>
    </row>
    <row r="1827" ht="28.8" spans="1:12">
      <c r="A1827" s="13" t="s">
        <v>4642</v>
      </c>
      <c r="B1827" s="13" t="s">
        <v>4643</v>
      </c>
      <c r="C1827" s="27" t="s">
        <v>4639</v>
      </c>
      <c r="D1827" s="22" t="s">
        <v>4640</v>
      </c>
      <c r="E1827" s="16" t="s">
        <v>4641</v>
      </c>
      <c r="F1827" s="13">
        <v>1</v>
      </c>
      <c r="G1827" s="13">
        <v>95</v>
      </c>
      <c r="H1827" s="13">
        <v>75.5</v>
      </c>
      <c r="I1827" s="13">
        <v>170.5</v>
      </c>
      <c r="J1827" s="13"/>
      <c r="K1827" s="18">
        <v>22.7333333333333</v>
      </c>
      <c r="L1827" s="13" cm="1">
        <f t="array" ref="L1827">SUMPRODUCT((E$4:E$10308=E1827)*(K$4:K$10308&gt;K1827))+1</f>
        <v>2</v>
      </c>
    </row>
    <row r="1828" ht="28.8" spans="1:12">
      <c r="A1828" s="13" t="s">
        <v>4644</v>
      </c>
      <c r="B1828" s="13" t="s">
        <v>4645</v>
      </c>
      <c r="C1828" s="27" t="s">
        <v>4639</v>
      </c>
      <c r="D1828" s="22" t="s">
        <v>4640</v>
      </c>
      <c r="E1828" s="16" t="s">
        <v>4641</v>
      </c>
      <c r="F1828" s="13">
        <v>1</v>
      </c>
      <c r="G1828" s="13">
        <v>79</v>
      </c>
      <c r="H1828" s="13">
        <v>65</v>
      </c>
      <c r="I1828" s="13">
        <v>144</v>
      </c>
      <c r="J1828" s="13"/>
      <c r="K1828" s="18">
        <v>19.2</v>
      </c>
      <c r="L1828" s="13" cm="1">
        <f t="array" ref="L1828">SUMPRODUCT((E$4:E$10308=E1828)*(K$4:K$10308&gt;K1828))+1</f>
        <v>3</v>
      </c>
    </row>
    <row r="1829" ht="28.8" spans="1:12">
      <c r="A1829" s="13" t="s">
        <v>4646</v>
      </c>
      <c r="B1829" s="13" t="s">
        <v>4647</v>
      </c>
      <c r="C1829" s="27" t="s">
        <v>4639</v>
      </c>
      <c r="D1829" s="22" t="s">
        <v>766</v>
      </c>
      <c r="E1829" s="16" t="s">
        <v>4648</v>
      </c>
      <c r="F1829" s="13">
        <v>1</v>
      </c>
      <c r="G1829" s="13">
        <v>103</v>
      </c>
      <c r="H1829" s="13">
        <v>108.5</v>
      </c>
      <c r="I1829" s="13">
        <v>211.5</v>
      </c>
      <c r="J1829" s="13"/>
      <c r="K1829" s="18">
        <v>28.2</v>
      </c>
      <c r="L1829" s="13" cm="1">
        <f t="array" ref="L1829">SUMPRODUCT((E$4:E$10308=E1829)*(K$4:K$10308&gt;K1829))+1</f>
        <v>1</v>
      </c>
    </row>
    <row r="1830" ht="28.8" spans="1:12">
      <c r="A1830" s="13" t="s">
        <v>4649</v>
      </c>
      <c r="B1830" s="13" t="s">
        <v>4650</v>
      </c>
      <c r="C1830" s="27" t="s">
        <v>4639</v>
      </c>
      <c r="D1830" s="22" t="s">
        <v>766</v>
      </c>
      <c r="E1830" s="16" t="s">
        <v>4648</v>
      </c>
      <c r="F1830" s="13">
        <v>1</v>
      </c>
      <c r="G1830" s="13">
        <v>108</v>
      </c>
      <c r="H1830" s="13">
        <v>95.5</v>
      </c>
      <c r="I1830" s="13">
        <v>203.5</v>
      </c>
      <c r="J1830" s="13"/>
      <c r="K1830" s="18">
        <v>27.1333333333333</v>
      </c>
      <c r="L1830" s="13" cm="1">
        <f t="array" ref="L1830">SUMPRODUCT((E$4:E$10308=E1830)*(K$4:K$10308&gt;K1830))+1</f>
        <v>2</v>
      </c>
    </row>
    <row r="1831" ht="28.8" spans="1:12">
      <c r="A1831" s="13" t="s">
        <v>4651</v>
      </c>
      <c r="B1831" s="13" t="s">
        <v>4652</v>
      </c>
      <c r="C1831" s="27" t="s">
        <v>4639</v>
      </c>
      <c r="D1831" s="22" t="s">
        <v>766</v>
      </c>
      <c r="E1831" s="16" t="s">
        <v>4648</v>
      </c>
      <c r="F1831" s="13">
        <v>1</v>
      </c>
      <c r="G1831" s="13">
        <v>109.5</v>
      </c>
      <c r="H1831" s="13">
        <v>87.5</v>
      </c>
      <c r="I1831" s="13">
        <v>197</v>
      </c>
      <c r="J1831" s="13"/>
      <c r="K1831" s="18">
        <v>26.2666666666667</v>
      </c>
      <c r="L1831" s="13" cm="1">
        <f t="array" ref="L1831">SUMPRODUCT((E$4:E$10308=E1831)*(K$4:K$10308&gt;K1831))+1</f>
        <v>3</v>
      </c>
    </row>
    <row r="1832" ht="28.8" spans="1:12">
      <c r="A1832" s="13" t="s">
        <v>4653</v>
      </c>
      <c r="B1832" s="13" t="s">
        <v>4654</v>
      </c>
      <c r="C1832" s="27" t="s">
        <v>4639</v>
      </c>
      <c r="D1832" s="22" t="s">
        <v>4655</v>
      </c>
      <c r="E1832" s="16" t="s">
        <v>4656</v>
      </c>
      <c r="F1832" s="13">
        <v>1</v>
      </c>
      <c r="G1832" s="13">
        <v>100.5</v>
      </c>
      <c r="H1832" s="13">
        <v>101.5</v>
      </c>
      <c r="I1832" s="13">
        <v>202</v>
      </c>
      <c r="J1832" s="13">
        <v>5</v>
      </c>
      <c r="K1832" s="18">
        <v>28.9333333333333</v>
      </c>
      <c r="L1832" s="13" cm="1">
        <f t="array" ref="L1832">SUMPRODUCT((E$4:E$10308=E1832)*(K$4:K$10308&gt;K1832))+1</f>
        <v>1</v>
      </c>
    </row>
    <row r="1833" ht="28.8" spans="1:12">
      <c r="A1833" s="13" t="s">
        <v>4657</v>
      </c>
      <c r="B1833" s="13" t="s">
        <v>4658</v>
      </c>
      <c r="C1833" s="27" t="s">
        <v>4639</v>
      </c>
      <c r="D1833" s="22" t="s">
        <v>4655</v>
      </c>
      <c r="E1833" s="16" t="s">
        <v>4656</v>
      </c>
      <c r="F1833" s="13">
        <v>1</v>
      </c>
      <c r="G1833" s="13">
        <v>107</v>
      </c>
      <c r="H1833" s="13">
        <v>85</v>
      </c>
      <c r="I1833" s="13">
        <v>192</v>
      </c>
      <c r="J1833" s="13">
        <v>5</v>
      </c>
      <c r="K1833" s="18">
        <v>27.6</v>
      </c>
      <c r="L1833" s="13" cm="1">
        <f t="array" ref="L1833">SUMPRODUCT((E$4:E$10308=E1833)*(K$4:K$10308&gt;K1833))+1</f>
        <v>2</v>
      </c>
    </row>
    <row r="1834" ht="28.8" spans="1:12">
      <c r="A1834" s="13" t="s">
        <v>4659</v>
      </c>
      <c r="B1834" s="13" t="s">
        <v>4660</v>
      </c>
      <c r="C1834" s="27" t="s">
        <v>4639</v>
      </c>
      <c r="D1834" s="22" t="s">
        <v>4655</v>
      </c>
      <c r="E1834" s="16" t="s">
        <v>4656</v>
      </c>
      <c r="F1834" s="13">
        <v>1</v>
      </c>
      <c r="G1834" s="13">
        <v>91.5</v>
      </c>
      <c r="H1834" s="13">
        <v>104.5</v>
      </c>
      <c r="I1834" s="13">
        <v>196</v>
      </c>
      <c r="J1834" s="13"/>
      <c r="K1834" s="18">
        <v>26.1333333333333</v>
      </c>
      <c r="L1834" s="13" cm="1">
        <f t="array" ref="L1834">SUMPRODUCT((E$4:E$10308=E1834)*(K$4:K$10308&gt;K1834))+1</f>
        <v>3</v>
      </c>
    </row>
    <row r="1835" ht="43.2" spans="1:12">
      <c r="A1835" s="13" t="s">
        <v>4661</v>
      </c>
      <c r="B1835" s="13" t="s">
        <v>4662</v>
      </c>
      <c r="C1835" s="27" t="s">
        <v>4663</v>
      </c>
      <c r="D1835" s="22" t="s">
        <v>4664</v>
      </c>
      <c r="E1835" s="16" t="s">
        <v>4665</v>
      </c>
      <c r="F1835" s="13">
        <v>1</v>
      </c>
      <c r="G1835" s="13">
        <v>102.5</v>
      </c>
      <c r="H1835" s="13">
        <v>89.3</v>
      </c>
      <c r="I1835" s="13">
        <v>191.8</v>
      </c>
      <c r="J1835" s="13"/>
      <c r="K1835" s="18">
        <v>25.5733333333333</v>
      </c>
      <c r="L1835" s="13" cm="1">
        <f t="array" ref="L1835">SUMPRODUCT((E$4:E$10308=E1835)*(K$4:K$10308&gt;K1835))+1</f>
        <v>1</v>
      </c>
    </row>
    <row r="1836" ht="43.2" spans="1:12">
      <c r="A1836" s="13" t="s">
        <v>4666</v>
      </c>
      <c r="B1836" s="13" t="s">
        <v>4667</v>
      </c>
      <c r="C1836" s="27" t="s">
        <v>4663</v>
      </c>
      <c r="D1836" s="22" t="s">
        <v>4664</v>
      </c>
      <c r="E1836" s="16" t="s">
        <v>4665</v>
      </c>
      <c r="F1836" s="13">
        <v>1</v>
      </c>
      <c r="G1836" s="13">
        <v>119.5</v>
      </c>
      <c r="H1836" s="13">
        <v>67.7</v>
      </c>
      <c r="I1836" s="13">
        <v>187.2</v>
      </c>
      <c r="J1836" s="13"/>
      <c r="K1836" s="18">
        <v>24.96</v>
      </c>
      <c r="L1836" s="13" cm="1">
        <f t="array" ref="L1836">SUMPRODUCT((E$4:E$10308=E1836)*(K$4:K$10308&gt;K1836))+1</f>
        <v>2</v>
      </c>
    </row>
    <row r="1837" ht="43.2" spans="1:12">
      <c r="A1837" s="13" t="s">
        <v>4668</v>
      </c>
      <c r="B1837" s="13" t="s">
        <v>4669</v>
      </c>
      <c r="C1837" s="27" t="s">
        <v>4663</v>
      </c>
      <c r="D1837" s="22" t="s">
        <v>4664</v>
      </c>
      <c r="E1837" s="16" t="s">
        <v>4665</v>
      </c>
      <c r="F1837" s="13">
        <v>1</v>
      </c>
      <c r="G1837" s="13">
        <v>105</v>
      </c>
      <c r="H1837" s="13">
        <v>75</v>
      </c>
      <c r="I1837" s="13">
        <v>180</v>
      </c>
      <c r="J1837" s="13"/>
      <c r="K1837" s="18">
        <v>24</v>
      </c>
      <c r="L1837" s="13" cm="1">
        <f t="array" ref="L1837">SUMPRODUCT((E$4:E$10308=E1837)*(K$4:K$10308&gt;K1837))+1</f>
        <v>3</v>
      </c>
    </row>
    <row r="1838" ht="43.2" spans="1:12">
      <c r="A1838" s="13" t="s">
        <v>4670</v>
      </c>
      <c r="B1838" s="13" t="s">
        <v>4671</v>
      </c>
      <c r="C1838" s="27" t="s">
        <v>4663</v>
      </c>
      <c r="D1838" s="22" t="s">
        <v>4672</v>
      </c>
      <c r="E1838" s="16" t="s">
        <v>4673</v>
      </c>
      <c r="F1838" s="13">
        <v>1</v>
      </c>
      <c r="G1838" s="13">
        <v>118.5</v>
      </c>
      <c r="H1838" s="13">
        <v>100</v>
      </c>
      <c r="I1838" s="13">
        <v>218.5</v>
      </c>
      <c r="J1838" s="13"/>
      <c r="K1838" s="18">
        <v>29.1333333333333</v>
      </c>
      <c r="L1838" s="13" cm="1">
        <f t="array" ref="L1838">SUMPRODUCT((E$4:E$10308=E1838)*(K$4:K$10308&gt;K1838))+1</f>
        <v>1</v>
      </c>
    </row>
    <row r="1839" ht="43.2" spans="1:12">
      <c r="A1839" s="13" t="s">
        <v>4674</v>
      </c>
      <c r="B1839" s="13" t="s">
        <v>4675</v>
      </c>
      <c r="C1839" s="27" t="s">
        <v>4663</v>
      </c>
      <c r="D1839" s="22" t="s">
        <v>4672</v>
      </c>
      <c r="E1839" s="16" t="s">
        <v>4673</v>
      </c>
      <c r="F1839" s="13">
        <v>1</v>
      </c>
      <c r="G1839" s="13">
        <v>117</v>
      </c>
      <c r="H1839" s="13">
        <v>101</v>
      </c>
      <c r="I1839" s="13">
        <v>218</v>
      </c>
      <c r="J1839" s="13"/>
      <c r="K1839" s="18">
        <v>29.0666666666667</v>
      </c>
      <c r="L1839" s="13" cm="1">
        <f t="array" ref="L1839">SUMPRODUCT((E$4:E$10308=E1839)*(K$4:K$10308&gt;K1839))+1</f>
        <v>2</v>
      </c>
    </row>
    <row r="1840" ht="43.2" spans="1:12">
      <c r="A1840" s="13" t="s">
        <v>4676</v>
      </c>
      <c r="B1840" s="13" t="s">
        <v>4677</v>
      </c>
      <c r="C1840" s="27" t="s">
        <v>4663</v>
      </c>
      <c r="D1840" s="22" t="s">
        <v>4672</v>
      </c>
      <c r="E1840" s="16" t="s">
        <v>4673</v>
      </c>
      <c r="F1840" s="13">
        <v>1</v>
      </c>
      <c r="G1840" s="13">
        <v>117.5</v>
      </c>
      <c r="H1840" s="13">
        <v>96.5</v>
      </c>
      <c r="I1840" s="13">
        <v>214</v>
      </c>
      <c r="J1840" s="13"/>
      <c r="K1840" s="18">
        <v>28.5333333333333</v>
      </c>
      <c r="L1840" s="13" cm="1">
        <f t="array" ref="L1840">SUMPRODUCT((E$4:E$10308=E1840)*(K$4:K$10308&gt;K1840))+1</f>
        <v>3</v>
      </c>
    </row>
    <row r="1841" ht="28.8" spans="1:12">
      <c r="A1841" s="13" t="s">
        <v>4678</v>
      </c>
      <c r="B1841" s="13" t="s">
        <v>4679</v>
      </c>
      <c r="C1841" s="27" t="s">
        <v>4680</v>
      </c>
      <c r="D1841" s="22" t="s">
        <v>50</v>
      </c>
      <c r="E1841" s="16" t="s">
        <v>4681</v>
      </c>
      <c r="F1841" s="13">
        <v>1</v>
      </c>
      <c r="G1841" s="13">
        <v>107</v>
      </c>
      <c r="H1841" s="13">
        <v>92</v>
      </c>
      <c r="I1841" s="13">
        <v>199</v>
      </c>
      <c r="J1841" s="13"/>
      <c r="K1841" s="18">
        <v>26.5333333333333</v>
      </c>
      <c r="L1841" s="13" cm="1">
        <f t="array" ref="L1841">SUMPRODUCT((E$4:E$10308=E1841)*(K$4:K$10308&gt;K1841))+1</f>
        <v>1</v>
      </c>
    </row>
    <row r="1842" ht="28.8" spans="1:12">
      <c r="A1842" s="13" t="s">
        <v>4682</v>
      </c>
      <c r="B1842" s="13" t="s">
        <v>4683</v>
      </c>
      <c r="C1842" s="27" t="s">
        <v>4680</v>
      </c>
      <c r="D1842" s="22" t="s">
        <v>50</v>
      </c>
      <c r="E1842" s="16" t="s">
        <v>4681</v>
      </c>
      <c r="F1842" s="13">
        <v>1</v>
      </c>
      <c r="G1842" s="13">
        <v>107</v>
      </c>
      <c r="H1842" s="13">
        <v>90.5</v>
      </c>
      <c r="I1842" s="13">
        <v>197.5</v>
      </c>
      <c r="J1842" s="13"/>
      <c r="K1842" s="18">
        <v>26.3333333333333</v>
      </c>
      <c r="L1842" s="13" cm="1">
        <f t="array" ref="L1842">SUMPRODUCT((E$4:E$10308=E1842)*(K$4:K$10308&gt;K1842))+1</f>
        <v>2</v>
      </c>
    </row>
    <row r="1843" ht="28.8" spans="1:12">
      <c r="A1843" s="13" t="s">
        <v>4684</v>
      </c>
      <c r="B1843" s="13" t="s">
        <v>4685</v>
      </c>
      <c r="C1843" s="27" t="s">
        <v>4680</v>
      </c>
      <c r="D1843" s="22" t="s">
        <v>50</v>
      </c>
      <c r="E1843" s="16" t="s">
        <v>4681</v>
      </c>
      <c r="F1843" s="13">
        <v>1</v>
      </c>
      <c r="G1843" s="13">
        <v>96.5</v>
      </c>
      <c r="H1843" s="13">
        <v>88.5</v>
      </c>
      <c r="I1843" s="13">
        <v>185</v>
      </c>
      <c r="J1843" s="13"/>
      <c r="K1843" s="18">
        <v>24.6666666666667</v>
      </c>
      <c r="L1843" s="13" cm="1">
        <f t="array" ref="L1843">SUMPRODUCT((E$4:E$10308=E1843)*(K$4:K$10308&gt;K1843))+1</f>
        <v>3</v>
      </c>
    </row>
    <row r="1844" ht="28.8" spans="1:12">
      <c r="A1844" s="13" t="s">
        <v>4686</v>
      </c>
      <c r="B1844" s="13" t="s">
        <v>4687</v>
      </c>
      <c r="C1844" s="27" t="s">
        <v>4688</v>
      </c>
      <c r="D1844" s="22" t="s">
        <v>4689</v>
      </c>
      <c r="E1844" s="16" t="s">
        <v>4690</v>
      </c>
      <c r="F1844" s="13">
        <v>1</v>
      </c>
      <c r="G1844" s="13">
        <v>102</v>
      </c>
      <c r="H1844" s="13">
        <v>79</v>
      </c>
      <c r="I1844" s="13">
        <v>181</v>
      </c>
      <c r="J1844" s="13">
        <v>5</v>
      </c>
      <c r="K1844" s="18">
        <v>26.1333333333333</v>
      </c>
      <c r="L1844" s="13" cm="1">
        <f t="array" ref="L1844">SUMPRODUCT((E$4:E$10308=E1844)*(K$4:K$10308&gt;K1844))+1</f>
        <v>1</v>
      </c>
    </row>
    <row r="1845" ht="28.8" spans="1:12">
      <c r="A1845" s="13" t="s">
        <v>4691</v>
      </c>
      <c r="B1845" s="13" t="s">
        <v>4692</v>
      </c>
      <c r="C1845" s="27" t="s">
        <v>4688</v>
      </c>
      <c r="D1845" s="22" t="s">
        <v>4689</v>
      </c>
      <c r="E1845" s="16" t="s">
        <v>4690</v>
      </c>
      <c r="F1845" s="13">
        <v>1</v>
      </c>
      <c r="G1845" s="13">
        <v>104.5</v>
      </c>
      <c r="H1845" s="13">
        <v>85.5</v>
      </c>
      <c r="I1845" s="13">
        <v>190</v>
      </c>
      <c r="J1845" s="13"/>
      <c r="K1845" s="18">
        <v>25.3333333333333</v>
      </c>
      <c r="L1845" s="13" cm="1">
        <f t="array" ref="L1845">SUMPRODUCT((E$4:E$10308=E1845)*(K$4:K$10308&gt;K1845))+1</f>
        <v>2</v>
      </c>
    </row>
    <row r="1846" ht="28.8" spans="1:12">
      <c r="A1846" s="13" t="s">
        <v>4693</v>
      </c>
      <c r="B1846" s="13" t="s">
        <v>1020</v>
      </c>
      <c r="C1846" s="27" t="s">
        <v>4688</v>
      </c>
      <c r="D1846" s="22" t="s">
        <v>4689</v>
      </c>
      <c r="E1846" s="16" t="s">
        <v>4690</v>
      </c>
      <c r="F1846" s="13">
        <v>1</v>
      </c>
      <c r="G1846" s="13">
        <v>103.5</v>
      </c>
      <c r="H1846" s="13">
        <v>85.5</v>
      </c>
      <c r="I1846" s="13">
        <v>189</v>
      </c>
      <c r="J1846" s="13"/>
      <c r="K1846" s="18">
        <v>25.2</v>
      </c>
      <c r="L1846" s="13" cm="1">
        <f t="array" ref="L1846">SUMPRODUCT((E$4:E$10308=E1846)*(K$4:K$10308&gt;K1846))+1</f>
        <v>3</v>
      </c>
    </row>
    <row r="1847" ht="28.8" spans="1:12">
      <c r="A1847" s="13" t="s">
        <v>4694</v>
      </c>
      <c r="B1847" s="13" t="s">
        <v>4695</v>
      </c>
      <c r="C1847" s="27" t="s">
        <v>4696</v>
      </c>
      <c r="D1847" s="22" t="s">
        <v>4697</v>
      </c>
      <c r="E1847" s="16" t="s">
        <v>4698</v>
      </c>
      <c r="F1847" s="13">
        <v>1</v>
      </c>
      <c r="G1847" s="13">
        <v>99</v>
      </c>
      <c r="H1847" s="13">
        <v>80</v>
      </c>
      <c r="I1847" s="13">
        <v>179</v>
      </c>
      <c r="J1847" s="13"/>
      <c r="K1847" s="18">
        <v>23.8666666666667</v>
      </c>
      <c r="L1847" s="13" cm="1">
        <f t="array" ref="L1847">SUMPRODUCT((E$4:E$10308=E1847)*(K$4:K$10308&gt;K1847))+1</f>
        <v>1</v>
      </c>
    </row>
    <row r="1848" ht="28.8" spans="1:12">
      <c r="A1848" s="13" t="s">
        <v>4699</v>
      </c>
      <c r="B1848" s="13" t="s">
        <v>4700</v>
      </c>
      <c r="C1848" s="27" t="s">
        <v>4696</v>
      </c>
      <c r="D1848" s="22" t="s">
        <v>4697</v>
      </c>
      <c r="E1848" s="16" t="s">
        <v>4698</v>
      </c>
      <c r="F1848" s="13">
        <v>1</v>
      </c>
      <c r="G1848" s="13">
        <v>82.5</v>
      </c>
      <c r="H1848" s="13">
        <v>82</v>
      </c>
      <c r="I1848" s="13">
        <v>164.5</v>
      </c>
      <c r="J1848" s="13"/>
      <c r="K1848" s="18">
        <v>21.9333333333333</v>
      </c>
      <c r="L1848" s="13" cm="1">
        <f t="array" ref="L1848">SUMPRODUCT((E$4:E$10308=E1848)*(K$4:K$10308&gt;K1848))+1</f>
        <v>2</v>
      </c>
    </row>
    <row r="1849" ht="28.8" spans="1:12">
      <c r="A1849" s="13" t="s">
        <v>4701</v>
      </c>
      <c r="B1849" s="13" t="s">
        <v>4702</v>
      </c>
      <c r="C1849" s="27" t="s">
        <v>4696</v>
      </c>
      <c r="D1849" s="22" t="s">
        <v>4697</v>
      </c>
      <c r="E1849" s="16" t="s">
        <v>4698</v>
      </c>
      <c r="F1849" s="13">
        <v>1</v>
      </c>
      <c r="G1849" s="13">
        <v>79.5</v>
      </c>
      <c r="H1849" s="13">
        <v>83.5</v>
      </c>
      <c r="I1849" s="13">
        <v>163</v>
      </c>
      <c r="J1849" s="13"/>
      <c r="K1849" s="18">
        <v>21.7333333333333</v>
      </c>
      <c r="L1849" s="13" cm="1">
        <f t="array" ref="L1849">SUMPRODUCT((E$4:E$10308=E1849)*(K$4:K$10308&gt;K1849))+1</f>
        <v>3</v>
      </c>
    </row>
    <row r="1850" ht="43.2" spans="1:12">
      <c r="A1850" s="13" t="s">
        <v>4703</v>
      </c>
      <c r="B1850" s="13" t="s">
        <v>4704</v>
      </c>
      <c r="C1850" s="19" t="s">
        <v>4705</v>
      </c>
      <c r="D1850" s="20" t="s">
        <v>4706</v>
      </c>
      <c r="E1850" s="16" t="s">
        <v>4707</v>
      </c>
      <c r="F1850" s="13">
        <v>1</v>
      </c>
      <c r="G1850" s="13">
        <v>106.5</v>
      </c>
      <c r="H1850" s="13">
        <v>87.5</v>
      </c>
      <c r="I1850" s="13">
        <v>194</v>
      </c>
      <c r="J1850" s="13"/>
      <c r="K1850" s="18">
        <v>25.8666666666667</v>
      </c>
      <c r="L1850" s="13" cm="1">
        <f t="array" ref="L1850">SUMPRODUCT((E$4:E$10308=E1850)*(K$4:K$10308&gt;K1850))+1</f>
        <v>1</v>
      </c>
    </row>
    <row r="1851" ht="43.2" spans="1:12">
      <c r="A1851" s="13" t="s">
        <v>4708</v>
      </c>
      <c r="B1851" s="13" t="s">
        <v>4709</v>
      </c>
      <c r="C1851" s="19" t="s">
        <v>4705</v>
      </c>
      <c r="D1851" s="20" t="s">
        <v>4706</v>
      </c>
      <c r="E1851" s="16" t="s">
        <v>4707</v>
      </c>
      <c r="F1851" s="13">
        <v>1</v>
      </c>
      <c r="G1851" s="13">
        <v>104.5</v>
      </c>
      <c r="H1851" s="13">
        <v>86.5</v>
      </c>
      <c r="I1851" s="13">
        <v>191</v>
      </c>
      <c r="J1851" s="13"/>
      <c r="K1851" s="18">
        <v>25.4666666666667</v>
      </c>
      <c r="L1851" s="13" cm="1">
        <f t="array" ref="L1851">SUMPRODUCT((E$4:E$10308=E1851)*(K$4:K$10308&gt;K1851))+1</f>
        <v>2</v>
      </c>
    </row>
    <row r="1852" ht="43.2" spans="1:12">
      <c r="A1852" s="13" t="s">
        <v>4710</v>
      </c>
      <c r="B1852" s="13" t="s">
        <v>4711</v>
      </c>
      <c r="C1852" s="19" t="s">
        <v>4705</v>
      </c>
      <c r="D1852" s="20" t="s">
        <v>4706</v>
      </c>
      <c r="E1852" s="16" t="s">
        <v>4707</v>
      </c>
      <c r="F1852" s="13">
        <v>1</v>
      </c>
      <c r="G1852" s="13">
        <v>101.5</v>
      </c>
      <c r="H1852" s="13">
        <v>72</v>
      </c>
      <c r="I1852" s="13">
        <v>173.5</v>
      </c>
      <c r="J1852" s="13">
        <v>5</v>
      </c>
      <c r="K1852" s="18">
        <v>25.1333333333333</v>
      </c>
      <c r="L1852" s="13" cm="1">
        <f t="array" ref="L1852">SUMPRODUCT((E$4:E$10308=E1852)*(K$4:K$10308&gt;K1852))+1</f>
        <v>3</v>
      </c>
    </row>
    <row r="1853" ht="28.8" spans="1:12">
      <c r="A1853" s="13" t="s">
        <v>4712</v>
      </c>
      <c r="B1853" s="13" t="s">
        <v>4713</v>
      </c>
      <c r="C1853" s="19" t="s">
        <v>4714</v>
      </c>
      <c r="D1853" s="20" t="s">
        <v>1269</v>
      </c>
      <c r="E1853" s="16" t="s">
        <v>4715</v>
      </c>
      <c r="F1853" s="13">
        <v>1</v>
      </c>
      <c r="G1853" s="13">
        <v>98</v>
      </c>
      <c r="H1853" s="13">
        <v>106</v>
      </c>
      <c r="I1853" s="13">
        <v>204</v>
      </c>
      <c r="J1853" s="13"/>
      <c r="K1853" s="18">
        <v>27.2</v>
      </c>
      <c r="L1853" s="13" cm="1">
        <f t="array" ref="L1853">SUMPRODUCT((E$4:E$10308=E1853)*(K$4:K$10308&gt;K1853))+1</f>
        <v>1</v>
      </c>
    </row>
    <row r="1854" ht="28.8" spans="1:12">
      <c r="A1854" s="13" t="s">
        <v>4716</v>
      </c>
      <c r="B1854" s="13" t="s">
        <v>4717</v>
      </c>
      <c r="C1854" s="19" t="s">
        <v>4714</v>
      </c>
      <c r="D1854" s="20" t="s">
        <v>1269</v>
      </c>
      <c r="E1854" s="16" t="s">
        <v>4715</v>
      </c>
      <c r="F1854" s="13">
        <v>1</v>
      </c>
      <c r="G1854" s="13">
        <v>99</v>
      </c>
      <c r="H1854" s="13">
        <v>97.5</v>
      </c>
      <c r="I1854" s="13">
        <v>196.5</v>
      </c>
      <c r="J1854" s="13"/>
      <c r="K1854" s="18">
        <v>26.2</v>
      </c>
      <c r="L1854" s="13" cm="1">
        <f t="array" ref="L1854">SUMPRODUCT((E$4:E$10308=E1854)*(K$4:K$10308&gt;K1854))+1</f>
        <v>2</v>
      </c>
    </row>
    <row r="1855" ht="28.8" spans="1:12">
      <c r="A1855" s="13" t="s">
        <v>4718</v>
      </c>
      <c r="B1855" s="13" t="s">
        <v>4719</v>
      </c>
      <c r="C1855" s="19" t="s">
        <v>4714</v>
      </c>
      <c r="D1855" s="20" t="s">
        <v>1269</v>
      </c>
      <c r="E1855" s="16" t="s">
        <v>4715</v>
      </c>
      <c r="F1855" s="13">
        <v>1</v>
      </c>
      <c r="G1855" s="13">
        <v>113</v>
      </c>
      <c r="H1855" s="13">
        <v>80</v>
      </c>
      <c r="I1855" s="13">
        <v>193</v>
      </c>
      <c r="J1855" s="13"/>
      <c r="K1855" s="18">
        <v>25.7333333333333</v>
      </c>
      <c r="L1855" s="13" cm="1">
        <f t="array" ref="L1855">SUMPRODUCT((E$4:E$10308=E1855)*(K$4:K$10308&gt;K1855))+1</f>
        <v>3</v>
      </c>
    </row>
    <row r="1856" ht="43.2" spans="1:12">
      <c r="A1856" s="13" t="s">
        <v>4720</v>
      </c>
      <c r="B1856" s="13" t="s">
        <v>4721</v>
      </c>
      <c r="C1856" s="19" t="s">
        <v>4722</v>
      </c>
      <c r="D1856" s="20" t="s">
        <v>4723</v>
      </c>
      <c r="E1856" s="16" t="s">
        <v>4724</v>
      </c>
      <c r="F1856" s="13">
        <v>1</v>
      </c>
      <c r="G1856" s="13">
        <v>112.5</v>
      </c>
      <c r="H1856" s="13">
        <v>88</v>
      </c>
      <c r="I1856" s="13">
        <v>200.5</v>
      </c>
      <c r="J1856" s="13"/>
      <c r="K1856" s="18">
        <v>26.7333333333333</v>
      </c>
      <c r="L1856" s="13" cm="1">
        <f t="array" ref="L1856">SUMPRODUCT((E$4:E$10308=E1856)*(K$4:K$10308&gt;K1856))+1</f>
        <v>1</v>
      </c>
    </row>
    <row r="1857" ht="43.2" spans="1:12">
      <c r="A1857" s="13" t="s">
        <v>4725</v>
      </c>
      <c r="B1857" s="13" t="s">
        <v>4726</v>
      </c>
      <c r="C1857" s="19" t="s">
        <v>4722</v>
      </c>
      <c r="D1857" s="20" t="s">
        <v>4723</v>
      </c>
      <c r="E1857" s="16" t="s">
        <v>4724</v>
      </c>
      <c r="F1857" s="13">
        <v>1</v>
      </c>
      <c r="G1857" s="13">
        <v>100</v>
      </c>
      <c r="H1857" s="13">
        <v>96.5</v>
      </c>
      <c r="I1857" s="13">
        <v>196.5</v>
      </c>
      <c r="J1857" s="13"/>
      <c r="K1857" s="18">
        <v>26.2</v>
      </c>
      <c r="L1857" s="13" cm="1">
        <f t="array" ref="L1857">SUMPRODUCT((E$4:E$10308=E1857)*(K$4:K$10308&gt;K1857))+1</f>
        <v>2</v>
      </c>
    </row>
    <row r="1858" ht="43.2" spans="1:12">
      <c r="A1858" s="13" t="s">
        <v>4727</v>
      </c>
      <c r="B1858" s="13" t="s">
        <v>4728</v>
      </c>
      <c r="C1858" s="19" t="s">
        <v>4722</v>
      </c>
      <c r="D1858" s="20" t="s">
        <v>4723</v>
      </c>
      <c r="E1858" s="16" t="s">
        <v>4724</v>
      </c>
      <c r="F1858" s="13">
        <v>1</v>
      </c>
      <c r="G1858" s="13">
        <v>98</v>
      </c>
      <c r="H1858" s="13">
        <v>98</v>
      </c>
      <c r="I1858" s="13">
        <v>196</v>
      </c>
      <c r="J1858" s="13"/>
      <c r="K1858" s="18">
        <v>26.1333333333333</v>
      </c>
      <c r="L1858" s="13" cm="1">
        <f t="array" ref="L1858">SUMPRODUCT((E$4:E$10308=E1858)*(K$4:K$10308&gt;K1858))+1</f>
        <v>3</v>
      </c>
    </row>
    <row r="1859" ht="43.2" spans="1:12">
      <c r="A1859" s="13" t="s">
        <v>4729</v>
      </c>
      <c r="B1859" s="13" t="s">
        <v>4730</v>
      </c>
      <c r="C1859" s="19" t="s">
        <v>4731</v>
      </c>
      <c r="D1859" s="20" t="s">
        <v>4732</v>
      </c>
      <c r="E1859" s="16" t="s">
        <v>4733</v>
      </c>
      <c r="F1859" s="13">
        <v>1</v>
      </c>
      <c r="G1859" s="13">
        <v>88.5</v>
      </c>
      <c r="H1859" s="13">
        <v>65</v>
      </c>
      <c r="I1859" s="13">
        <v>153.5</v>
      </c>
      <c r="J1859" s="13"/>
      <c r="K1859" s="18">
        <v>20.4666666666667</v>
      </c>
      <c r="L1859" s="13" cm="1">
        <f t="array" ref="L1859">SUMPRODUCT((E$4:E$10308=E1859)*(K$4:K$10308&gt;K1859))+1</f>
        <v>1</v>
      </c>
    </row>
    <row r="1860" ht="43.2" spans="1:12">
      <c r="A1860" s="13" t="s">
        <v>4734</v>
      </c>
      <c r="B1860" s="13" t="s">
        <v>4735</v>
      </c>
      <c r="C1860" s="19" t="s">
        <v>4731</v>
      </c>
      <c r="D1860" s="20" t="s">
        <v>4732</v>
      </c>
      <c r="E1860" s="16" t="s">
        <v>4733</v>
      </c>
      <c r="F1860" s="13">
        <v>1</v>
      </c>
      <c r="G1860" s="13">
        <v>72</v>
      </c>
      <c r="H1860" s="13">
        <v>76</v>
      </c>
      <c r="I1860" s="13">
        <v>148</v>
      </c>
      <c r="J1860" s="13"/>
      <c r="K1860" s="18">
        <v>19.7333333333333</v>
      </c>
      <c r="L1860" s="13" cm="1">
        <f t="array" ref="L1860">SUMPRODUCT((E$4:E$10308=E1860)*(K$4:K$10308&gt;K1860))+1</f>
        <v>2</v>
      </c>
    </row>
    <row r="1861" ht="43.2" spans="1:12">
      <c r="A1861" s="13" t="s">
        <v>4736</v>
      </c>
      <c r="B1861" s="13" t="s">
        <v>4737</v>
      </c>
      <c r="C1861" s="19" t="s">
        <v>4731</v>
      </c>
      <c r="D1861" s="20" t="s">
        <v>4732</v>
      </c>
      <c r="E1861" s="16" t="s">
        <v>4733</v>
      </c>
      <c r="F1861" s="13">
        <v>1</v>
      </c>
      <c r="G1861" s="13">
        <v>62</v>
      </c>
      <c r="H1861" s="13">
        <v>74</v>
      </c>
      <c r="I1861" s="13">
        <v>136</v>
      </c>
      <c r="J1861" s="13"/>
      <c r="K1861" s="18">
        <v>18.1333333333333</v>
      </c>
      <c r="L1861" s="13" cm="1">
        <f t="array" ref="L1861">SUMPRODUCT((E$4:E$10308=E1861)*(K$4:K$10308&gt;K1861))+1</f>
        <v>3</v>
      </c>
    </row>
    <row r="1862" ht="43.2" spans="1:12">
      <c r="A1862" s="13" t="s">
        <v>4738</v>
      </c>
      <c r="B1862" s="13" t="s">
        <v>4739</v>
      </c>
      <c r="C1862" s="19" t="s">
        <v>4731</v>
      </c>
      <c r="D1862" s="20" t="s">
        <v>4740</v>
      </c>
      <c r="E1862" s="16" t="s">
        <v>4741</v>
      </c>
      <c r="F1862" s="13">
        <v>1</v>
      </c>
      <c r="G1862" s="13">
        <v>100.5</v>
      </c>
      <c r="H1862" s="13">
        <v>89</v>
      </c>
      <c r="I1862" s="13">
        <v>189.5</v>
      </c>
      <c r="J1862" s="13"/>
      <c r="K1862" s="18">
        <v>25.2666666666667</v>
      </c>
      <c r="L1862" s="13" cm="1">
        <f t="array" ref="L1862">SUMPRODUCT((E$4:E$10308=E1862)*(K$4:K$10308&gt;K1862))+1</f>
        <v>1</v>
      </c>
    </row>
    <row r="1863" ht="43.2" spans="1:12">
      <c r="A1863" s="13" t="s">
        <v>4742</v>
      </c>
      <c r="B1863" s="13" t="s">
        <v>4743</v>
      </c>
      <c r="C1863" s="19" t="s">
        <v>4731</v>
      </c>
      <c r="D1863" s="20" t="s">
        <v>4740</v>
      </c>
      <c r="E1863" s="16" t="s">
        <v>4741</v>
      </c>
      <c r="F1863" s="13">
        <v>1</v>
      </c>
      <c r="G1863" s="13">
        <v>101</v>
      </c>
      <c r="H1863" s="13">
        <v>82.5</v>
      </c>
      <c r="I1863" s="13">
        <v>183.5</v>
      </c>
      <c r="J1863" s="13"/>
      <c r="K1863" s="18">
        <v>24.4666666666667</v>
      </c>
      <c r="L1863" s="13" cm="1">
        <f t="array" ref="L1863">SUMPRODUCT((E$4:E$10308=E1863)*(K$4:K$10308&gt;K1863))+1</f>
        <v>2</v>
      </c>
    </row>
    <row r="1864" ht="43.2" spans="1:12">
      <c r="A1864" s="13" t="s">
        <v>4744</v>
      </c>
      <c r="B1864" s="13" t="s">
        <v>4745</v>
      </c>
      <c r="C1864" s="19" t="s">
        <v>4731</v>
      </c>
      <c r="D1864" s="20" t="s">
        <v>4740</v>
      </c>
      <c r="E1864" s="16" t="s">
        <v>4741</v>
      </c>
      <c r="F1864" s="13">
        <v>1</v>
      </c>
      <c r="G1864" s="13">
        <v>88</v>
      </c>
      <c r="H1864" s="13">
        <v>68</v>
      </c>
      <c r="I1864" s="13">
        <v>156</v>
      </c>
      <c r="J1864" s="13"/>
      <c r="K1864" s="18">
        <v>20.8</v>
      </c>
      <c r="L1864" s="13" cm="1">
        <f t="array" ref="L1864">SUMPRODUCT((E$4:E$10308=E1864)*(K$4:K$10308&gt;K1864))+1</f>
        <v>3</v>
      </c>
    </row>
    <row r="1865" ht="57.6" spans="1:12">
      <c r="A1865" s="13" t="s">
        <v>4746</v>
      </c>
      <c r="B1865" s="13" t="s">
        <v>4747</v>
      </c>
      <c r="C1865" s="19" t="s">
        <v>4748</v>
      </c>
      <c r="D1865" s="20" t="s">
        <v>4740</v>
      </c>
      <c r="E1865" s="16" t="s">
        <v>4749</v>
      </c>
      <c r="F1865" s="13">
        <v>1</v>
      </c>
      <c r="G1865" s="13">
        <v>103</v>
      </c>
      <c r="H1865" s="13">
        <v>94.5</v>
      </c>
      <c r="I1865" s="13">
        <v>197.5</v>
      </c>
      <c r="J1865" s="13"/>
      <c r="K1865" s="18">
        <v>26.3333333333333</v>
      </c>
      <c r="L1865" s="13" cm="1">
        <f t="array" ref="L1865">SUMPRODUCT((E$4:E$10308=E1865)*(K$4:K$10308&gt;K1865))+1</f>
        <v>1</v>
      </c>
    </row>
    <row r="1866" ht="57.6" spans="1:12">
      <c r="A1866" s="13" t="s">
        <v>4750</v>
      </c>
      <c r="B1866" s="13" t="s">
        <v>4751</v>
      </c>
      <c r="C1866" s="19" t="s">
        <v>4748</v>
      </c>
      <c r="D1866" s="20" t="s">
        <v>4740</v>
      </c>
      <c r="E1866" s="16" t="s">
        <v>4749</v>
      </c>
      <c r="F1866" s="13">
        <v>1</v>
      </c>
      <c r="G1866" s="13">
        <v>88</v>
      </c>
      <c r="H1866" s="13">
        <v>98.5</v>
      </c>
      <c r="I1866" s="13">
        <v>186.5</v>
      </c>
      <c r="J1866" s="13"/>
      <c r="K1866" s="18">
        <v>24.8666666666667</v>
      </c>
      <c r="L1866" s="13" cm="1">
        <f t="array" ref="L1866">SUMPRODUCT((E$4:E$10308=E1866)*(K$4:K$10308&gt;K1866))+1</f>
        <v>2</v>
      </c>
    </row>
    <row r="1867" ht="57.6" spans="1:12">
      <c r="A1867" s="13" t="s">
        <v>4752</v>
      </c>
      <c r="B1867" s="13" t="s">
        <v>4753</v>
      </c>
      <c r="C1867" s="19" t="s">
        <v>4748</v>
      </c>
      <c r="D1867" s="20" t="s">
        <v>4740</v>
      </c>
      <c r="E1867" s="16" t="s">
        <v>4749</v>
      </c>
      <c r="F1867" s="13">
        <v>1</v>
      </c>
      <c r="G1867" s="13">
        <v>94</v>
      </c>
      <c r="H1867" s="13">
        <v>85.5</v>
      </c>
      <c r="I1867" s="13">
        <v>179.5</v>
      </c>
      <c r="J1867" s="13"/>
      <c r="K1867" s="18">
        <v>23.9333333333333</v>
      </c>
      <c r="L1867" s="13" cm="1">
        <f t="array" ref="L1867">SUMPRODUCT((E$4:E$10308=E1867)*(K$4:K$10308&gt;K1867))+1</f>
        <v>3</v>
      </c>
    </row>
    <row r="1868" ht="57.6" spans="1:12">
      <c r="A1868" s="13" t="s">
        <v>4754</v>
      </c>
      <c r="B1868" s="13" t="s">
        <v>4755</v>
      </c>
      <c r="C1868" s="19" t="s">
        <v>4748</v>
      </c>
      <c r="D1868" s="20" t="s">
        <v>4756</v>
      </c>
      <c r="E1868" s="16" t="s">
        <v>4757</v>
      </c>
      <c r="F1868" s="13">
        <v>1</v>
      </c>
      <c r="G1868" s="13">
        <v>108.5</v>
      </c>
      <c r="H1868" s="13">
        <v>91</v>
      </c>
      <c r="I1868" s="13">
        <v>199.5</v>
      </c>
      <c r="J1868" s="13"/>
      <c r="K1868" s="18">
        <v>26.6</v>
      </c>
      <c r="L1868" s="13" cm="1">
        <f t="array" ref="L1868">SUMPRODUCT((E$4:E$10308=E1868)*(K$4:K$10308&gt;K1868))+1</f>
        <v>1</v>
      </c>
    </row>
    <row r="1869" ht="57.6" spans="1:12">
      <c r="A1869" s="13" t="s">
        <v>4758</v>
      </c>
      <c r="B1869" s="13" t="s">
        <v>4759</v>
      </c>
      <c r="C1869" s="19" t="s">
        <v>4748</v>
      </c>
      <c r="D1869" s="20" t="s">
        <v>4756</v>
      </c>
      <c r="E1869" s="16" t="s">
        <v>4757</v>
      </c>
      <c r="F1869" s="13">
        <v>1</v>
      </c>
      <c r="G1869" s="13">
        <v>98.5</v>
      </c>
      <c r="H1869" s="13">
        <v>85.5</v>
      </c>
      <c r="I1869" s="13">
        <v>184</v>
      </c>
      <c r="J1869" s="13"/>
      <c r="K1869" s="18">
        <v>24.5333333333333</v>
      </c>
      <c r="L1869" s="13" cm="1">
        <f t="array" ref="L1869">SUMPRODUCT((E$4:E$10308=E1869)*(K$4:K$10308&gt;K1869))+1</f>
        <v>2</v>
      </c>
    </row>
    <row r="1870" ht="57.6" spans="1:12">
      <c r="A1870" s="13" t="s">
        <v>4760</v>
      </c>
      <c r="B1870" s="13" t="s">
        <v>4761</v>
      </c>
      <c r="C1870" s="19" t="s">
        <v>4748</v>
      </c>
      <c r="D1870" s="20" t="s">
        <v>4756</v>
      </c>
      <c r="E1870" s="16" t="s">
        <v>4757</v>
      </c>
      <c r="F1870" s="13">
        <v>1</v>
      </c>
      <c r="G1870" s="13">
        <v>93.5</v>
      </c>
      <c r="H1870" s="13">
        <v>86</v>
      </c>
      <c r="I1870" s="13">
        <v>179.5</v>
      </c>
      <c r="J1870" s="13"/>
      <c r="K1870" s="18">
        <v>23.9333333333333</v>
      </c>
      <c r="L1870" s="13" cm="1">
        <f t="array" ref="L1870">SUMPRODUCT((E$4:E$10308=E1870)*(K$4:K$10308&gt;K1870))+1</f>
        <v>3</v>
      </c>
    </row>
    <row r="1871" ht="57.6" spans="1:12">
      <c r="A1871" s="13" t="s">
        <v>4762</v>
      </c>
      <c r="B1871" s="13" t="s">
        <v>4763</v>
      </c>
      <c r="C1871" s="19" t="s">
        <v>4748</v>
      </c>
      <c r="D1871" s="20" t="s">
        <v>4764</v>
      </c>
      <c r="E1871" s="16" t="s">
        <v>4765</v>
      </c>
      <c r="F1871" s="13">
        <v>1</v>
      </c>
      <c r="G1871" s="13">
        <v>109.5</v>
      </c>
      <c r="H1871" s="13">
        <v>81.5</v>
      </c>
      <c r="I1871" s="13">
        <v>191</v>
      </c>
      <c r="J1871" s="13"/>
      <c r="K1871" s="18">
        <v>25.4666666666667</v>
      </c>
      <c r="L1871" s="13" cm="1">
        <f t="array" ref="L1871">SUMPRODUCT((E$4:E$10308=E1871)*(K$4:K$10308&gt;K1871))+1</f>
        <v>1</v>
      </c>
    </row>
    <row r="1872" ht="57.6" spans="1:12">
      <c r="A1872" s="13" t="s">
        <v>4766</v>
      </c>
      <c r="B1872" s="13" t="s">
        <v>4767</v>
      </c>
      <c r="C1872" s="19" t="s">
        <v>4748</v>
      </c>
      <c r="D1872" s="20" t="s">
        <v>4764</v>
      </c>
      <c r="E1872" s="16" t="s">
        <v>4765</v>
      </c>
      <c r="F1872" s="13">
        <v>1</v>
      </c>
      <c r="G1872" s="13">
        <v>103</v>
      </c>
      <c r="H1872" s="13">
        <v>86</v>
      </c>
      <c r="I1872" s="13">
        <v>189</v>
      </c>
      <c r="J1872" s="13"/>
      <c r="K1872" s="18">
        <v>25.2</v>
      </c>
      <c r="L1872" s="13" cm="1">
        <f t="array" ref="L1872">SUMPRODUCT((E$4:E$10308=E1872)*(K$4:K$10308&gt;K1872))+1</f>
        <v>2</v>
      </c>
    </row>
    <row r="1873" ht="57.6" spans="1:12">
      <c r="A1873" s="13" t="s">
        <v>4768</v>
      </c>
      <c r="B1873" s="13" t="s">
        <v>4769</v>
      </c>
      <c r="C1873" s="19" t="s">
        <v>4748</v>
      </c>
      <c r="D1873" s="20" t="s">
        <v>4764</v>
      </c>
      <c r="E1873" s="16" t="s">
        <v>4765</v>
      </c>
      <c r="F1873" s="13">
        <v>1</v>
      </c>
      <c r="G1873" s="13">
        <v>107.5</v>
      </c>
      <c r="H1873" s="13">
        <v>78.5</v>
      </c>
      <c r="I1873" s="13">
        <v>186</v>
      </c>
      <c r="J1873" s="13"/>
      <c r="K1873" s="18">
        <v>24.8</v>
      </c>
      <c r="L1873" s="13" cm="1">
        <f t="array" ref="L1873">SUMPRODUCT((E$4:E$10308=E1873)*(K$4:K$10308&gt;K1873))+1</f>
        <v>3</v>
      </c>
    </row>
    <row r="1874" ht="57.6" spans="1:12">
      <c r="A1874" s="13" t="s">
        <v>4770</v>
      </c>
      <c r="B1874" s="13" t="s">
        <v>4771</v>
      </c>
      <c r="C1874" s="19" t="s">
        <v>4748</v>
      </c>
      <c r="D1874" s="20" t="s">
        <v>4772</v>
      </c>
      <c r="E1874" s="16" t="s">
        <v>4773</v>
      </c>
      <c r="F1874" s="13">
        <v>1</v>
      </c>
      <c r="G1874" s="13">
        <v>111.5</v>
      </c>
      <c r="H1874" s="13">
        <v>97</v>
      </c>
      <c r="I1874" s="13">
        <v>208.5</v>
      </c>
      <c r="J1874" s="13"/>
      <c r="K1874" s="18">
        <v>27.8</v>
      </c>
      <c r="L1874" s="13" cm="1">
        <f t="array" ref="L1874">SUMPRODUCT((E$4:E$10308=E1874)*(K$4:K$10308&gt;K1874))+1</f>
        <v>1</v>
      </c>
    </row>
    <row r="1875" ht="57.6" spans="1:12">
      <c r="A1875" s="13" t="s">
        <v>4774</v>
      </c>
      <c r="B1875" s="13" t="s">
        <v>4775</v>
      </c>
      <c r="C1875" s="19" t="s">
        <v>4748</v>
      </c>
      <c r="D1875" s="20" t="s">
        <v>4772</v>
      </c>
      <c r="E1875" s="16" t="s">
        <v>4773</v>
      </c>
      <c r="F1875" s="13">
        <v>1</v>
      </c>
      <c r="G1875" s="13">
        <v>106</v>
      </c>
      <c r="H1875" s="13">
        <v>98.5</v>
      </c>
      <c r="I1875" s="13">
        <v>204.5</v>
      </c>
      <c r="J1875" s="13"/>
      <c r="K1875" s="18">
        <v>27.2666666666667</v>
      </c>
      <c r="L1875" s="13" cm="1">
        <f t="array" ref="L1875">SUMPRODUCT((E$4:E$10308=E1875)*(K$4:K$10308&gt;K1875))+1</f>
        <v>2</v>
      </c>
    </row>
    <row r="1876" ht="57.6" spans="1:12">
      <c r="A1876" s="13" t="s">
        <v>4776</v>
      </c>
      <c r="B1876" s="13" t="s">
        <v>4777</v>
      </c>
      <c r="C1876" s="19" t="s">
        <v>4748</v>
      </c>
      <c r="D1876" s="20" t="s">
        <v>4772</v>
      </c>
      <c r="E1876" s="16" t="s">
        <v>4773</v>
      </c>
      <c r="F1876" s="13">
        <v>1</v>
      </c>
      <c r="G1876" s="13">
        <v>82</v>
      </c>
      <c r="H1876" s="13">
        <v>97.5</v>
      </c>
      <c r="I1876" s="13">
        <v>179.5</v>
      </c>
      <c r="J1876" s="13"/>
      <c r="K1876" s="18">
        <v>23.9333333333333</v>
      </c>
      <c r="L1876" s="13" cm="1">
        <f t="array" ref="L1876">SUMPRODUCT((E$4:E$10308=E1876)*(K$4:K$10308&gt;K1876))+1</f>
        <v>3</v>
      </c>
    </row>
    <row r="1877" ht="57.6" spans="1:12">
      <c r="A1877" s="13" t="s">
        <v>4778</v>
      </c>
      <c r="B1877" s="13" t="s">
        <v>4779</v>
      </c>
      <c r="C1877" s="19" t="s">
        <v>4748</v>
      </c>
      <c r="D1877" s="20" t="s">
        <v>4772</v>
      </c>
      <c r="E1877" s="16" t="s">
        <v>4773</v>
      </c>
      <c r="F1877" s="13">
        <v>1</v>
      </c>
      <c r="G1877" s="13">
        <v>82</v>
      </c>
      <c r="H1877" s="13">
        <v>97.5</v>
      </c>
      <c r="I1877" s="13">
        <v>179.5</v>
      </c>
      <c r="J1877" s="13"/>
      <c r="K1877" s="18">
        <v>23.9333333333333</v>
      </c>
      <c r="L1877" s="13" cm="1">
        <f t="array" ref="L1877">SUMPRODUCT((E$4:E$10308=E1877)*(K$4:K$10308&gt;K1877))+1</f>
        <v>3</v>
      </c>
    </row>
    <row r="1878" ht="57.6" spans="1:12">
      <c r="A1878" s="13" t="s">
        <v>4780</v>
      </c>
      <c r="B1878" s="13" t="s">
        <v>4781</v>
      </c>
      <c r="C1878" s="19" t="s">
        <v>4748</v>
      </c>
      <c r="D1878" s="20" t="s">
        <v>4782</v>
      </c>
      <c r="E1878" s="16" t="s">
        <v>4783</v>
      </c>
      <c r="F1878" s="13">
        <v>1</v>
      </c>
      <c r="G1878" s="13">
        <v>98.5</v>
      </c>
      <c r="H1878" s="13">
        <v>100</v>
      </c>
      <c r="I1878" s="13">
        <v>198.5</v>
      </c>
      <c r="J1878" s="13">
        <v>5</v>
      </c>
      <c r="K1878" s="18">
        <v>28.4666666666667</v>
      </c>
      <c r="L1878" s="13" cm="1">
        <f t="array" ref="L1878">SUMPRODUCT((E$4:E$10308=E1878)*(K$4:K$10308&gt;K1878))+1</f>
        <v>1</v>
      </c>
    </row>
    <row r="1879" ht="57.6" spans="1:12">
      <c r="A1879" s="13" t="s">
        <v>4784</v>
      </c>
      <c r="B1879" s="13" t="s">
        <v>4785</v>
      </c>
      <c r="C1879" s="19" t="s">
        <v>4748</v>
      </c>
      <c r="D1879" s="20" t="s">
        <v>4782</v>
      </c>
      <c r="E1879" s="16" t="s">
        <v>4783</v>
      </c>
      <c r="F1879" s="13">
        <v>1</v>
      </c>
      <c r="G1879" s="13">
        <v>73</v>
      </c>
      <c r="H1879" s="13">
        <v>102</v>
      </c>
      <c r="I1879" s="13">
        <v>175</v>
      </c>
      <c r="J1879" s="13">
        <v>5</v>
      </c>
      <c r="K1879" s="18">
        <v>25.3333333333333</v>
      </c>
      <c r="L1879" s="13" cm="1">
        <f t="array" ref="L1879">SUMPRODUCT((E$4:E$10308=E1879)*(K$4:K$10308&gt;K1879))+1</f>
        <v>2</v>
      </c>
    </row>
    <row r="1880" ht="57.6" spans="1:12">
      <c r="A1880" s="13" t="s">
        <v>4786</v>
      </c>
      <c r="B1880" s="13" t="s">
        <v>4787</v>
      </c>
      <c r="C1880" s="19" t="s">
        <v>4748</v>
      </c>
      <c r="D1880" s="20" t="s">
        <v>4782</v>
      </c>
      <c r="E1880" s="16" t="s">
        <v>4783</v>
      </c>
      <c r="F1880" s="13">
        <v>1</v>
      </c>
      <c r="G1880" s="13">
        <v>85.5</v>
      </c>
      <c r="H1880" s="13">
        <v>63.5</v>
      </c>
      <c r="I1880" s="13">
        <v>149</v>
      </c>
      <c r="J1880" s="13">
        <v>5</v>
      </c>
      <c r="K1880" s="18">
        <v>21.8666666666667</v>
      </c>
      <c r="L1880" s="13" cm="1">
        <f t="array" ref="L1880">SUMPRODUCT((E$4:E$10308=E1880)*(K$4:K$10308&gt;K1880))+1</f>
        <v>3</v>
      </c>
    </row>
    <row r="1881" ht="57.6" spans="1:12">
      <c r="A1881" s="13" t="s">
        <v>4788</v>
      </c>
      <c r="B1881" s="13" t="s">
        <v>4789</v>
      </c>
      <c r="C1881" s="19" t="s">
        <v>4748</v>
      </c>
      <c r="D1881" s="20" t="s">
        <v>4790</v>
      </c>
      <c r="E1881" s="16" t="s">
        <v>4791</v>
      </c>
      <c r="F1881" s="13">
        <v>2</v>
      </c>
      <c r="G1881" s="13">
        <v>114</v>
      </c>
      <c r="H1881" s="13">
        <v>100</v>
      </c>
      <c r="I1881" s="13">
        <v>214</v>
      </c>
      <c r="J1881" s="13"/>
      <c r="K1881" s="18">
        <v>28.5333333333333</v>
      </c>
      <c r="L1881" s="13" cm="1">
        <f t="array" ref="L1881">SUMPRODUCT((E$4:E$10308=E1881)*(K$4:K$10308&gt;K1881))+1</f>
        <v>1</v>
      </c>
    </row>
    <row r="1882" ht="57.6" spans="1:12">
      <c r="A1882" s="13" t="s">
        <v>4792</v>
      </c>
      <c r="B1882" s="13" t="s">
        <v>4793</v>
      </c>
      <c r="C1882" s="19" t="s">
        <v>4748</v>
      </c>
      <c r="D1882" s="20" t="s">
        <v>4790</v>
      </c>
      <c r="E1882" s="16" t="s">
        <v>4791</v>
      </c>
      <c r="F1882" s="13">
        <v>2</v>
      </c>
      <c r="G1882" s="13">
        <v>102</v>
      </c>
      <c r="H1882" s="13">
        <v>105.5</v>
      </c>
      <c r="I1882" s="13">
        <v>207.5</v>
      </c>
      <c r="J1882" s="13"/>
      <c r="K1882" s="18">
        <v>27.6666666666667</v>
      </c>
      <c r="L1882" s="13" cm="1">
        <f t="array" ref="L1882">SUMPRODUCT((E$4:E$10308=E1882)*(K$4:K$10308&gt;K1882))+1</f>
        <v>2</v>
      </c>
    </row>
    <row r="1883" ht="57.6" spans="1:12">
      <c r="A1883" s="13" t="s">
        <v>4794</v>
      </c>
      <c r="B1883" s="13" t="s">
        <v>4795</v>
      </c>
      <c r="C1883" s="19" t="s">
        <v>4748</v>
      </c>
      <c r="D1883" s="20" t="s">
        <v>4790</v>
      </c>
      <c r="E1883" s="16" t="s">
        <v>4791</v>
      </c>
      <c r="F1883" s="13">
        <v>2</v>
      </c>
      <c r="G1883" s="13">
        <v>104.5</v>
      </c>
      <c r="H1883" s="13">
        <v>100</v>
      </c>
      <c r="I1883" s="13">
        <v>204.5</v>
      </c>
      <c r="J1883" s="13"/>
      <c r="K1883" s="18">
        <v>27.2666666666667</v>
      </c>
      <c r="L1883" s="13" cm="1">
        <f t="array" ref="L1883">SUMPRODUCT((E$4:E$10308=E1883)*(K$4:K$10308&gt;K1883))+1</f>
        <v>3</v>
      </c>
    </row>
    <row r="1884" ht="57.6" spans="1:12">
      <c r="A1884" s="13" t="s">
        <v>4796</v>
      </c>
      <c r="B1884" s="13" t="s">
        <v>4797</v>
      </c>
      <c r="C1884" s="19" t="s">
        <v>4748</v>
      </c>
      <c r="D1884" s="20" t="s">
        <v>4790</v>
      </c>
      <c r="E1884" s="16" t="s">
        <v>4791</v>
      </c>
      <c r="F1884" s="13">
        <v>2</v>
      </c>
      <c r="G1884" s="13">
        <v>93</v>
      </c>
      <c r="H1884" s="13">
        <v>104</v>
      </c>
      <c r="I1884" s="13">
        <v>197</v>
      </c>
      <c r="J1884" s="13"/>
      <c r="K1884" s="18">
        <v>26.2666666666667</v>
      </c>
      <c r="L1884" s="13" cm="1">
        <f t="array" ref="L1884">SUMPRODUCT((E$4:E$10308=E1884)*(K$4:K$10308&gt;K1884))+1</f>
        <v>4</v>
      </c>
    </row>
    <row r="1885" ht="57.6" spans="1:12">
      <c r="A1885" s="13" t="s">
        <v>4798</v>
      </c>
      <c r="B1885" s="13" t="s">
        <v>2074</v>
      </c>
      <c r="C1885" s="19" t="s">
        <v>4748</v>
      </c>
      <c r="D1885" s="20" t="s">
        <v>4790</v>
      </c>
      <c r="E1885" s="16" t="s">
        <v>4791</v>
      </c>
      <c r="F1885" s="13">
        <v>2</v>
      </c>
      <c r="G1885" s="13">
        <v>115.5</v>
      </c>
      <c r="H1885" s="13">
        <v>80.5</v>
      </c>
      <c r="I1885" s="13">
        <v>196</v>
      </c>
      <c r="J1885" s="13"/>
      <c r="K1885" s="18">
        <v>26.1333333333333</v>
      </c>
      <c r="L1885" s="13" cm="1">
        <f t="array" ref="L1885">SUMPRODUCT((E$4:E$10308=E1885)*(K$4:K$10308&gt;K1885))+1</f>
        <v>5</v>
      </c>
    </row>
    <row r="1886" ht="57.6" spans="1:12">
      <c r="A1886" s="13" t="s">
        <v>4799</v>
      </c>
      <c r="B1886" s="13" t="s">
        <v>4800</v>
      </c>
      <c r="C1886" s="19" t="s">
        <v>4748</v>
      </c>
      <c r="D1886" s="20" t="s">
        <v>4790</v>
      </c>
      <c r="E1886" s="16" t="s">
        <v>4791</v>
      </c>
      <c r="F1886" s="13">
        <v>2</v>
      </c>
      <c r="G1886" s="13">
        <v>98</v>
      </c>
      <c r="H1886" s="13">
        <v>93.5</v>
      </c>
      <c r="I1886" s="13">
        <v>191.5</v>
      </c>
      <c r="J1886" s="13"/>
      <c r="K1886" s="18">
        <v>25.5333333333333</v>
      </c>
      <c r="L1886" s="13" cm="1">
        <f t="array" ref="L1886">SUMPRODUCT((E$4:E$10308=E1886)*(K$4:K$10308&gt;K1886))+1</f>
        <v>6</v>
      </c>
    </row>
    <row r="1887" ht="57.6" spans="1:12">
      <c r="A1887" s="13" t="s">
        <v>4801</v>
      </c>
      <c r="B1887" s="13" t="s">
        <v>4802</v>
      </c>
      <c r="C1887" s="19" t="s">
        <v>4748</v>
      </c>
      <c r="D1887" s="20" t="s">
        <v>4790</v>
      </c>
      <c r="E1887" s="16" t="s">
        <v>4791</v>
      </c>
      <c r="F1887" s="13">
        <v>2</v>
      </c>
      <c r="G1887" s="13">
        <v>97</v>
      </c>
      <c r="H1887" s="13">
        <v>94.5</v>
      </c>
      <c r="I1887" s="13">
        <v>191.5</v>
      </c>
      <c r="J1887" s="13"/>
      <c r="K1887" s="18">
        <v>25.5333333333333</v>
      </c>
      <c r="L1887" s="13" cm="1">
        <f t="array" ref="L1887">SUMPRODUCT((E$4:E$10308=E1887)*(K$4:K$10308&gt;K1887))+1</f>
        <v>6</v>
      </c>
    </row>
    <row r="1888" ht="57.6" spans="1:12">
      <c r="A1888" s="13" t="s">
        <v>4803</v>
      </c>
      <c r="B1888" s="13" t="s">
        <v>4804</v>
      </c>
      <c r="C1888" s="19" t="s">
        <v>4748</v>
      </c>
      <c r="D1888" s="20" t="s">
        <v>4805</v>
      </c>
      <c r="E1888" s="16" t="s">
        <v>4806</v>
      </c>
      <c r="F1888" s="13">
        <v>1</v>
      </c>
      <c r="G1888" s="13">
        <v>104</v>
      </c>
      <c r="H1888" s="13">
        <v>87.5</v>
      </c>
      <c r="I1888" s="13">
        <v>191.5</v>
      </c>
      <c r="J1888" s="13"/>
      <c r="K1888" s="18">
        <v>25.5333333333333</v>
      </c>
      <c r="L1888" s="13" cm="1">
        <f t="array" ref="L1888">SUMPRODUCT((E$4:E$10308=E1888)*(K$4:K$10308&gt;K1888))+1</f>
        <v>1</v>
      </c>
    </row>
    <row r="1889" ht="57.6" spans="1:12">
      <c r="A1889" s="13" t="s">
        <v>4807</v>
      </c>
      <c r="B1889" s="13" t="s">
        <v>4808</v>
      </c>
      <c r="C1889" s="19" t="s">
        <v>4748</v>
      </c>
      <c r="D1889" s="20" t="s">
        <v>4805</v>
      </c>
      <c r="E1889" s="16" t="s">
        <v>4806</v>
      </c>
      <c r="F1889" s="13">
        <v>1</v>
      </c>
      <c r="G1889" s="13">
        <v>87</v>
      </c>
      <c r="H1889" s="13">
        <v>73.5</v>
      </c>
      <c r="I1889" s="13">
        <v>160.5</v>
      </c>
      <c r="J1889" s="13"/>
      <c r="K1889" s="18">
        <v>21.4</v>
      </c>
      <c r="L1889" s="13" cm="1">
        <f t="array" ref="L1889">SUMPRODUCT((E$4:E$10308=E1889)*(K$4:K$10308&gt;K1889))+1</f>
        <v>2</v>
      </c>
    </row>
    <row r="1890" ht="57.6" spans="1:12">
      <c r="A1890" s="13" t="s">
        <v>4809</v>
      </c>
      <c r="B1890" s="13" t="s">
        <v>4810</v>
      </c>
      <c r="C1890" s="19" t="s">
        <v>4748</v>
      </c>
      <c r="D1890" s="20" t="s">
        <v>4805</v>
      </c>
      <c r="E1890" s="16" t="s">
        <v>4806</v>
      </c>
      <c r="F1890" s="13">
        <v>1</v>
      </c>
      <c r="G1890" s="13">
        <v>78.5</v>
      </c>
      <c r="H1890" s="13">
        <v>69</v>
      </c>
      <c r="I1890" s="13">
        <v>147.5</v>
      </c>
      <c r="J1890" s="13"/>
      <c r="K1890" s="18">
        <v>19.6666666666667</v>
      </c>
      <c r="L1890" s="13" cm="1">
        <f t="array" ref="L1890">SUMPRODUCT((E$4:E$10308=E1890)*(K$4:K$10308&gt;K1890))+1</f>
        <v>3</v>
      </c>
    </row>
    <row r="1891" ht="43.2" spans="1:12">
      <c r="A1891" s="13" t="s">
        <v>4811</v>
      </c>
      <c r="B1891" s="13" t="s">
        <v>4812</v>
      </c>
      <c r="C1891" s="19" t="s">
        <v>4813</v>
      </c>
      <c r="D1891" s="20" t="s">
        <v>4772</v>
      </c>
      <c r="E1891" s="16" t="s">
        <v>4814</v>
      </c>
      <c r="F1891" s="13">
        <v>1</v>
      </c>
      <c r="G1891" s="13">
        <v>101.5</v>
      </c>
      <c r="H1891" s="13">
        <v>120</v>
      </c>
      <c r="I1891" s="13">
        <v>221.5</v>
      </c>
      <c r="J1891" s="13"/>
      <c r="K1891" s="18">
        <v>29.5333333333333</v>
      </c>
      <c r="L1891" s="13" cm="1">
        <f t="array" ref="L1891">SUMPRODUCT((E$4:E$10308=E1891)*(K$4:K$10308&gt;K1891))+1</f>
        <v>1</v>
      </c>
    </row>
    <row r="1892" ht="43.2" spans="1:12">
      <c r="A1892" s="13" t="s">
        <v>4815</v>
      </c>
      <c r="B1892" s="13" t="s">
        <v>4816</v>
      </c>
      <c r="C1892" s="19" t="s">
        <v>4813</v>
      </c>
      <c r="D1892" s="20" t="s">
        <v>4772</v>
      </c>
      <c r="E1892" s="16" t="s">
        <v>4814</v>
      </c>
      <c r="F1892" s="13">
        <v>1</v>
      </c>
      <c r="G1892" s="13">
        <v>108.5</v>
      </c>
      <c r="H1892" s="13">
        <v>101.5</v>
      </c>
      <c r="I1892" s="13">
        <v>210</v>
      </c>
      <c r="J1892" s="13"/>
      <c r="K1892" s="18">
        <v>28</v>
      </c>
      <c r="L1892" s="13" cm="1">
        <f t="array" ref="L1892">SUMPRODUCT((E$4:E$10308=E1892)*(K$4:K$10308&gt;K1892))+1</f>
        <v>2</v>
      </c>
    </row>
    <row r="1893" ht="43.2" spans="1:12">
      <c r="A1893" s="13" t="s">
        <v>4817</v>
      </c>
      <c r="B1893" s="13" t="s">
        <v>4818</v>
      </c>
      <c r="C1893" s="19" t="s">
        <v>4813</v>
      </c>
      <c r="D1893" s="20" t="s">
        <v>4772</v>
      </c>
      <c r="E1893" s="16" t="s">
        <v>4814</v>
      </c>
      <c r="F1893" s="13">
        <v>1</v>
      </c>
      <c r="G1893" s="13">
        <v>111.5</v>
      </c>
      <c r="H1893" s="13">
        <v>94</v>
      </c>
      <c r="I1893" s="13">
        <v>205.5</v>
      </c>
      <c r="J1893" s="13"/>
      <c r="K1893" s="18">
        <v>27.4</v>
      </c>
      <c r="L1893" s="13" cm="1">
        <f t="array" ref="L1893">SUMPRODUCT((E$4:E$10308=E1893)*(K$4:K$10308&gt;K1893))+1</f>
        <v>3</v>
      </c>
    </row>
    <row r="1894" ht="28.8" spans="1:12">
      <c r="A1894" s="13" t="s">
        <v>4819</v>
      </c>
      <c r="B1894" s="13" t="s">
        <v>4820</v>
      </c>
      <c r="C1894" s="19" t="s">
        <v>4821</v>
      </c>
      <c r="D1894" s="20" t="s">
        <v>4822</v>
      </c>
      <c r="E1894" s="16" t="s">
        <v>4823</v>
      </c>
      <c r="F1894" s="13">
        <v>1</v>
      </c>
      <c r="G1894" s="13">
        <v>103</v>
      </c>
      <c r="H1894" s="13">
        <v>109</v>
      </c>
      <c r="I1894" s="13">
        <v>212</v>
      </c>
      <c r="J1894" s="13"/>
      <c r="K1894" s="18">
        <v>28.2666666666667</v>
      </c>
      <c r="L1894" s="13" cm="1">
        <f t="array" ref="L1894">SUMPRODUCT((E$4:E$10308=E1894)*(K$4:K$10308&gt;K1894))+1</f>
        <v>1</v>
      </c>
    </row>
    <row r="1895" ht="28.8" spans="1:12">
      <c r="A1895" s="13" t="s">
        <v>4824</v>
      </c>
      <c r="B1895" s="13" t="s">
        <v>4825</v>
      </c>
      <c r="C1895" s="19" t="s">
        <v>4821</v>
      </c>
      <c r="D1895" s="20" t="s">
        <v>4822</v>
      </c>
      <c r="E1895" s="16" t="s">
        <v>4823</v>
      </c>
      <c r="F1895" s="13">
        <v>1</v>
      </c>
      <c r="G1895" s="13">
        <v>90.5</v>
      </c>
      <c r="H1895" s="13">
        <v>99</v>
      </c>
      <c r="I1895" s="13">
        <v>189.5</v>
      </c>
      <c r="J1895" s="13"/>
      <c r="K1895" s="18">
        <v>25.2666666666667</v>
      </c>
      <c r="L1895" s="13" cm="1">
        <f t="array" ref="L1895">SUMPRODUCT((E$4:E$10308=E1895)*(K$4:K$10308&gt;K1895))+1</f>
        <v>2</v>
      </c>
    </row>
    <row r="1896" ht="28.8" spans="1:12">
      <c r="A1896" s="13" t="s">
        <v>4826</v>
      </c>
      <c r="B1896" s="13" t="s">
        <v>4827</v>
      </c>
      <c r="C1896" s="19" t="s">
        <v>4821</v>
      </c>
      <c r="D1896" s="20" t="s">
        <v>4822</v>
      </c>
      <c r="E1896" s="16" t="s">
        <v>4823</v>
      </c>
      <c r="F1896" s="13">
        <v>1</v>
      </c>
      <c r="G1896" s="13">
        <v>85</v>
      </c>
      <c r="H1896" s="13">
        <v>90.5</v>
      </c>
      <c r="I1896" s="13">
        <v>175.5</v>
      </c>
      <c r="J1896" s="13"/>
      <c r="K1896" s="18">
        <v>23.4</v>
      </c>
      <c r="L1896" s="13" cm="1">
        <f t="array" ref="L1896">SUMPRODUCT((E$4:E$10308=E1896)*(K$4:K$10308&gt;K1896))+1</f>
        <v>3</v>
      </c>
    </row>
    <row r="1897" ht="28.8" spans="1:12">
      <c r="A1897" s="13" t="s">
        <v>4828</v>
      </c>
      <c r="B1897" s="13" t="s">
        <v>3259</v>
      </c>
      <c r="C1897" s="19" t="s">
        <v>4821</v>
      </c>
      <c r="D1897" s="20" t="s">
        <v>4829</v>
      </c>
      <c r="E1897" s="16" t="s">
        <v>4830</v>
      </c>
      <c r="F1897" s="13">
        <v>1</v>
      </c>
      <c r="G1897" s="13">
        <v>101</v>
      </c>
      <c r="H1897" s="13">
        <v>89</v>
      </c>
      <c r="I1897" s="13">
        <v>190</v>
      </c>
      <c r="J1897" s="13"/>
      <c r="K1897" s="18">
        <v>25.3333333333333</v>
      </c>
      <c r="L1897" s="13" cm="1">
        <f t="array" ref="L1897">SUMPRODUCT((E$4:E$10308=E1897)*(K$4:K$10308&gt;K1897))+1</f>
        <v>1</v>
      </c>
    </row>
    <row r="1898" ht="28.8" spans="1:12">
      <c r="A1898" s="13" t="s">
        <v>4831</v>
      </c>
      <c r="B1898" s="13" t="s">
        <v>4832</v>
      </c>
      <c r="C1898" s="19" t="s">
        <v>4821</v>
      </c>
      <c r="D1898" s="20" t="s">
        <v>4829</v>
      </c>
      <c r="E1898" s="16" t="s">
        <v>4830</v>
      </c>
      <c r="F1898" s="13">
        <v>1</v>
      </c>
      <c r="G1898" s="13">
        <v>89</v>
      </c>
      <c r="H1898" s="13">
        <v>97.5</v>
      </c>
      <c r="I1898" s="13">
        <v>186.5</v>
      </c>
      <c r="J1898" s="13"/>
      <c r="K1898" s="18">
        <v>24.8666666666667</v>
      </c>
      <c r="L1898" s="13" cm="1">
        <f t="array" ref="L1898">SUMPRODUCT((E$4:E$10308=E1898)*(K$4:K$10308&gt;K1898))+1</f>
        <v>2</v>
      </c>
    </row>
    <row r="1899" ht="28.8" spans="1:12">
      <c r="A1899" s="13" t="s">
        <v>4833</v>
      </c>
      <c r="B1899" s="13" t="s">
        <v>4834</v>
      </c>
      <c r="C1899" s="19" t="s">
        <v>4821</v>
      </c>
      <c r="D1899" s="20" t="s">
        <v>4829</v>
      </c>
      <c r="E1899" s="16" t="s">
        <v>4830</v>
      </c>
      <c r="F1899" s="13">
        <v>1</v>
      </c>
      <c r="G1899" s="13">
        <v>96</v>
      </c>
      <c r="H1899" s="13">
        <v>84.5</v>
      </c>
      <c r="I1899" s="13">
        <v>180.5</v>
      </c>
      <c r="J1899" s="13"/>
      <c r="K1899" s="18">
        <v>24.0666666666667</v>
      </c>
      <c r="L1899" s="13" cm="1">
        <f t="array" ref="L1899">SUMPRODUCT((E$4:E$10308=E1899)*(K$4:K$10308&gt;K1899))+1</f>
        <v>3</v>
      </c>
    </row>
    <row r="1900" ht="43.2" spans="1:12">
      <c r="A1900" s="13" t="s">
        <v>4835</v>
      </c>
      <c r="B1900" s="13" t="s">
        <v>4836</v>
      </c>
      <c r="C1900" s="19" t="s">
        <v>4837</v>
      </c>
      <c r="D1900" s="20" t="s">
        <v>4772</v>
      </c>
      <c r="E1900" s="16" t="s">
        <v>4838</v>
      </c>
      <c r="F1900" s="13">
        <v>1</v>
      </c>
      <c r="G1900" s="13">
        <v>102.5</v>
      </c>
      <c r="H1900" s="13">
        <v>97.5</v>
      </c>
      <c r="I1900" s="13">
        <v>200</v>
      </c>
      <c r="J1900" s="13"/>
      <c r="K1900" s="18">
        <v>26.6666666666667</v>
      </c>
      <c r="L1900" s="13" cm="1">
        <f t="array" ref="L1900">SUMPRODUCT((E$4:E$10308=E1900)*(K$4:K$10308&gt;K1900))+1</f>
        <v>1</v>
      </c>
    </row>
    <row r="1901" ht="43.2" spans="1:12">
      <c r="A1901" s="13" t="s">
        <v>4839</v>
      </c>
      <c r="B1901" s="13" t="s">
        <v>4840</v>
      </c>
      <c r="C1901" s="19" t="s">
        <v>4837</v>
      </c>
      <c r="D1901" s="20" t="s">
        <v>4772</v>
      </c>
      <c r="E1901" s="16" t="s">
        <v>4838</v>
      </c>
      <c r="F1901" s="13">
        <v>1</v>
      </c>
      <c r="G1901" s="13">
        <v>94</v>
      </c>
      <c r="H1901" s="13">
        <v>95.5</v>
      </c>
      <c r="I1901" s="13">
        <v>189.5</v>
      </c>
      <c r="J1901" s="13"/>
      <c r="K1901" s="18">
        <v>25.2666666666667</v>
      </c>
      <c r="L1901" s="13" cm="1">
        <f t="array" ref="L1901">SUMPRODUCT((E$4:E$10308=E1901)*(K$4:K$10308&gt;K1901))+1</f>
        <v>2</v>
      </c>
    </row>
    <row r="1902" ht="43.2" spans="1:12">
      <c r="A1902" s="13" t="s">
        <v>4841</v>
      </c>
      <c r="B1902" s="13" t="s">
        <v>4842</v>
      </c>
      <c r="C1902" s="19" t="s">
        <v>4837</v>
      </c>
      <c r="D1902" s="20" t="s">
        <v>4772</v>
      </c>
      <c r="E1902" s="16" t="s">
        <v>4838</v>
      </c>
      <c r="F1902" s="13">
        <v>1</v>
      </c>
      <c r="G1902" s="13">
        <v>92.5</v>
      </c>
      <c r="H1902" s="13">
        <v>93</v>
      </c>
      <c r="I1902" s="13">
        <v>185.5</v>
      </c>
      <c r="J1902" s="13"/>
      <c r="K1902" s="18">
        <v>24.7333333333333</v>
      </c>
      <c r="L1902" s="13" cm="1">
        <f t="array" ref="L1902">SUMPRODUCT((E$4:E$10308=E1902)*(K$4:K$10308&gt;K1902))+1</f>
        <v>3</v>
      </c>
    </row>
    <row r="1903" ht="43.2" spans="1:12">
      <c r="A1903" s="13" t="s">
        <v>4843</v>
      </c>
      <c r="B1903" s="13" t="s">
        <v>4844</v>
      </c>
      <c r="C1903" s="19" t="s">
        <v>4837</v>
      </c>
      <c r="D1903" s="20" t="s">
        <v>4822</v>
      </c>
      <c r="E1903" s="16" t="s">
        <v>4845</v>
      </c>
      <c r="F1903" s="13">
        <v>1</v>
      </c>
      <c r="G1903" s="13">
        <v>102.5</v>
      </c>
      <c r="H1903" s="13">
        <v>84</v>
      </c>
      <c r="I1903" s="13">
        <v>186.5</v>
      </c>
      <c r="J1903" s="13"/>
      <c r="K1903" s="18">
        <v>24.8666666666667</v>
      </c>
      <c r="L1903" s="13" cm="1">
        <f t="array" ref="L1903">SUMPRODUCT((E$4:E$10308=E1903)*(K$4:K$10308&gt;K1903))+1</f>
        <v>1</v>
      </c>
    </row>
    <row r="1904" ht="43.2" spans="1:12">
      <c r="A1904" s="13" t="s">
        <v>4846</v>
      </c>
      <c r="B1904" s="13" t="s">
        <v>4847</v>
      </c>
      <c r="C1904" s="19" t="s">
        <v>4837</v>
      </c>
      <c r="D1904" s="20" t="s">
        <v>4822</v>
      </c>
      <c r="E1904" s="16" t="s">
        <v>4845</v>
      </c>
      <c r="F1904" s="13">
        <v>1</v>
      </c>
      <c r="G1904" s="13">
        <v>98</v>
      </c>
      <c r="H1904" s="13">
        <v>84.5</v>
      </c>
      <c r="I1904" s="13">
        <v>182.5</v>
      </c>
      <c r="J1904" s="13"/>
      <c r="K1904" s="18">
        <v>24.3333333333333</v>
      </c>
      <c r="L1904" s="13" cm="1">
        <f t="array" ref="L1904">SUMPRODUCT((E$4:E$10308=E1904)*(K$4:K$10308&gt;K1904))+1</f>
        <v>2</v>
      </c>
    </row>
    <row r="1905" ht="43.2" spans="1:12">
      <c r="A1905" s="13" t="s">
        <v>4848</v>
      </c>
      <c r="B1905" s="13" t="s">
        <v>4849</v>
      </c>
      <c r="C1905" s="19" t="s">
        <v>4837</v>
      </c>
      <c r="D1905" s="20" t="s">
        <v>4822</v>
      </c>
      <c r="E1905" s="16" t="s">
        <v>4845</v>
      </c>
      <c r="F1905" s="13">
        <v>1</v>
      </c>
      <c r="G1905" s="13">
        <v>89.5</v>
      </c>
      <c r="H1905" s="13">
        <v>88.5</v>
      </c>
      <c r="I1905" s="13">
        <v>178</v>
      </c>
      <c r="J1905" s="13"/>
      <c r="K1905" s="18">
        <v>23.7333333333333</v>
      </c>
      <c r="L1905" s="13" cm="1">
        <f t="array" ref="L1905">SUMPRODUCT((E$4:E$10308=E1905)*(K$4:K$10308&gt;K1905))+1</f>
        <v>3</v>
      </c>
    </row>
    <row r="1906" ht="43.2" spans="1:12">
      <c r="A1906" s="13" t="s">
        <v>4850</v>
      </c>
      <c r="B1906" s="13" t="s">
        <v>4851</v>
      </c>
      <c r="C1906" s="19" t="s">
        <v>4837</v>
      </c>
      <c r="D1906" s="29" t="s">
        <v>4852</v>
      </c>
      <c r="E1906" s="16" t="s">
        <v>4853</v>
      </c>
      <c r="F1906" s="13">
        <v>1</v>
      </c>
      <c r="G1906" s="13">
        <v>103.5</v>
      </c>
      <c r="H1906" s="13">
        <v>112</v>
      </c>
      <c r="I1906" s="13">
        <v>215.5</v>
      </c>
      <c r="J1906" s="13"/>
      <c r="K1906" s="18">
        <v>28.7333333333333</v>
      </c>
      <c r="L1906" s="13" cm="1">
        <f t="array" ref="L1906">SUMPRODUCT((E$4:E$10308=E1906)*(K$4:K$10308&gt;K1906))+1</f>
        <v>1</v>
      </c>
    </row>
    <row r="1907" ht="43.2" spans="1:12">
      <c r="A1907" s="13" t="s">
        <v>4854</v>
      </c>
      <c r="B1907" s="13" t="s">
        <v>4855</v>
      </c>
      <c r="C1907" s="19" t="s">
        <v>4837</v>
      </c>
      <c r="D1907" s="29" t="s">
        <v>4852</v>
      </c>
      <c r="E1907" s="16" t="s">
        <v>4853</v>
      </c>
      <c r="F1907" s="13">
        <v>1</v>
      </c>
      <c r="G1907" s="13">
        <v>108.5</v>
      </c>
      <c r="H1907" s="13">
        <v>100</v>
      </c>
      <c r="I1907" s="13">
        <v>208.5</v>
      </c>
      <c r="J1907" s="13"/>
      <c r="K1907" s="18">
        <v>27.8</v>
      </c>
      <c r="L1907" s="13" cm="1">
        <f t="array" ref="L1907">SUMPRODUCT((E$4:E$10308=E1907)*(K$4:K$10308&gt;K1907))+1</f>
        <v>2</v>
      </c>
    </row>
    <row r="1908" ht="43.2" spans="1:12">
      <c r="A1908" s="13" t="s">
        <v>4856</v>
      </c>
      <c r="B1908" s="13" t="s">
        <v>4857</v>
      </c>
      <c r="C1908" s="19" t="s">
        <v>4837</v>
      </c>
      <c r="D1908" s="29" t="s">
        <v>4852</v>
      </c>
      <c r="E1908" s="16" t="s">
        <v>4853</v>
      </c>
      <c r="F1908" s="13">
        <v>1</v>
      </c>
      <c r="G1908" s="13">
        <v>111.5</v>
      </c>
      <c r="H1908" s="13">
        <v>93.5</v>
      </c>
      <c r="I1908" s="13">
        <v>205</v>
      </c>
      <c r="J1908" s="13"/>
      <c r="K1908" s="18">
        <v>27.3333333333333</v>
      </c>
      <c r="L1908" s="13" cm="1">
        <f t="array" ref="L1908">SUMPRODUCT((E$4:E$10308=E1908)*(K$4:K$10308&gt;K1908))+1</f>
        <v>3</v>
      </c>
    </row>
    <row r="1909" ht="43.2" spans="1:12">
      <c r="A1909" s="13" t="s">
        <v>4858</v>
      </c>
      <c r="B1909" s="13" t="s">
        <v>4859</v>
      </c>
      <c r="C1909" s="19" t="s">
        <v>4837</v>
      </c>
      <c r="D1909" s="20" t="s">
        <v>4860</v>
      </c>
      <c r="E1909" s="16" t="s">
        <v>4861</v>
      </c>
      <c r="F1909" s="13">
        <v>1</v>
      </c>
      <c r="G1909" s="13">
        <v>118</v>
      </c>
      <c r="H1909" s="13">
        <v>95.5</v>
      </c>
      <c r="I1909" s="13">
        <v>213.5</v>
      </c>
      <c r="J1909" s="13"/>
      <c r="K1909" s="18">
        <v>28.4666666666667</v>
      </c>
      <c r="L1909" s="13" cm="1">
        <f t="array" ref="L1909">SUMPRODUCT((E$4:E$10308=E1909)*(K$4:K$10308&gt;K1909))+1</f>
        <v>1</v>
      </c>
    </row>
    <row r="1910" ht="43.2" spans="1:12">
      <c r="A1910" s="13" t="s">
        <v>4862</v>
      </c>
      <c r="B1910" s="13" t="s">
        <v>4863</v>
      </c>
      <c r="C1910" s="19" t="s">
        <v>4837</v>
      </c>
      <c r="D1910" s="20" t="s">
        <v>4860</v>
      </c>
      <c r="E1910" s="16" t="s">
        <v>4861</v>
      </c>
      <c r="F1910" s="13">
        <v>1</v>
      </c>
      <c r="G1910" s="13">
        <v>90</v>
      </c>
      <c r="H1910" s="13">
        <v>93</v>
      </c>
      <c r="I1910" s="13">
        <v>183</v>
      </c>
      <c r="J1910" s="13"/>
      <c r="K1910" s="18">
        <v>24.4</v>
      </c>
      <c r="L1910" s="13" cm="1">
        <f t="array" ref="L1910">SUMPRODUCT((E$4:E$10308=E1910)*(K$4:K$10308&gt;K1910))+1</f>
        <v>2</v>
      </c>
    </row>
    <row r="1911" ht="43.2" spans="1:12">
      <c r="A1911" s="13" t="s">
        <v>4864</v>
      </c>
      <c r="B1911" s="13" t="s">
        <v>4865</v>
      </c>
      <c r="C1911" s="19" t="s">
        <v>4837</v>
      </c>
      <c r="D1911" s="20" t="s">
        <v>4860</v>
      </c>
      <c r="E1911" s="16" t="s">
        <v>4861</v>
      </c>
      <c r="F1911" s="13">
        <v>1</v>
      </c>
      <c r="G1911" s="13">
        <v>96.5</v>
      </c>
      <c r="H1911" s="13">
        <v>78</v>
      </c>
      <c r="I1911" s="13">
        <v>174.5</v>
      </c>
      <c r="J1911" s="13"/>
      <c r="K1911" s="18">
        <v>23.2666666666667</v>
      </c>
      <c r="L1911" s="13" cm="1">
        <f t="array" ref="L1911">SUMPRODUCT((E$4:E$10308=E1911)*(K$4:K$10308&gt;K1911))+1</f>
        <v>3</v>
      </c>
    </row>
    <row r="1036182" s="3" customFormat="1" spans="1:12">
      <c r="A1036182" s="7"/>
      <c r="B1036182" s="7"/>
      <c r="C1036182" s="30"/>
      <c r="D1036182" s="7"/>
      <c r="F1036182" s="7"/>
      <c r="K1036182" s="31"/>
      <c r="L1036182" s="7"/>
    </row>
    <row r="1036183" s="3" customFormat="1" spans="1:12">
      <c r="A1036183" s="7"/>
      <c r="B1036183" s="7"/>
      <c r="C1036183" s="30"/>
      <c r="D1036183" s="7"/>
      <c r="F1036183" s="7"/>
      <c r="K1036183" s="31"/>
      <c r="L1036183" s="7"/>
    </row>
    <row r="1036184" s="3" customFormat="1" spans="1:12">
      <c r="A1036184" s="7"/>
      <c r="B1036184" s="7"/>
      <c r="C1036184" s="30"/>
      <c r="D1036184" s="7"/>
      <c r="F1036184" s="7"/>
      <c r="K1036184" s="31"/>
      <c r="L1036184" s="7"/>
    </row>
    <row r="1036185" s="3" customFormat="1" spans="1:12">
      <c r="A1036185" s="7"/>
      <c r="B1036185" s="7"/>
      <c r="C1036185" s="30"/>
      <c r="D1036185" s="7"/>
      <c r="F1036185" s="7"/>
      <c r="K1036185" s="31"/>
      <c r="L1036185" s="7"/>
    </row>
    <row r="1036186" s="3" customFormat="1" spans="1:12">
      <c r="A1036186" s="7"/>
      <c r="B1036186" s="7"/>
      <c r="C1036186" s="30"/>
      <c r="D1036186" s="7"/>
      <c r="F1036186" s="7"/>
      <c r="K1036186" s="31"/>
      <c r="L1036186" s="7"/>
    </row>
    <row r="1036187" s="3" customFormat="1" spans="1:12">
      <c r="A1036187" s="7"/>
      <c r="B1036187" s="7"/>
      <c r="C1036187" s="30"/>
      <c r="D1036187" s="7"/>
      <c r="F1036187" s="7"/>
      <c r="K1036187" s="31"/>
      <c r="L1036187" s="7"/>
    </row>
    <row r="1036188" s="3" customFormat="1" spans="1:12">
      <c r="A1036188" s="7"/>
      <c r="B1036188" s="7"/>
      <c r="C1036188" s="30"/>
      <c r="D1036188" s="7"/>
      <c r="F1036188" s="7"/>
      <c r="K1036188" s="31"/>
      <c r="L1036188" s="7"/>
    </row>
    <row r="1036189" s="3" customFormat="1" spans="1:12">
      <c r="A1036189" s="7"/>
      <c r="B1036189" s="7"/>
      <c r="C1036189" s="30"/>
      <c r="D1036189" s="7"/>
      <c r="F1036189" s="7"/>
      <c r="K1036189" s="31"/>
      <c r="L1036189" s="7"/>
    </row>
    <row r="1036190" s="3" customFormat="1" spans="1:12">
      <c r="A1036190" s="7"/>
      <c r="B1036190" s="7"/>
      <c r="C1036190" s="30"/>
      <c r="D1036190" s="7"/>
      <c r="F1036190" s="7"/>
      <c r="K1036190" s="31"/>
      <c r="L1036190" s="7"/>
    </row>
    <row r="1036191" s="3" customFormat="1" spans="1:12">
      <c r="A1036191" s="7"/>
      <c r="B1036191" s="7"/>
      <c r="C1036191" s="30"/>
      <c r="D1036191" s="7"/>
      <c r="F1036191" s="7"/>
      <c r="K1036191" s="31"/>
      <c r="L1036191" s="7"/>
    </row>
    <row r="1036192" s="3" customFormat="1" spans="1:12">
      <c r="A1036192" s="7"/>
      <c r="B1036192" s="7"/>
      <c r="C1036192" s="30"/>
      <c r="D1036192" s="7"/>
      <c r="F1036192" s="7"/>
      <c r="K1036192" s="31"/>
      <c r="L1036192" s="7"/>
    </row>
    <row r="1036193" s="3" customFormat="1" spans="1:12">
      <c r="A1036193" s="7"/>
      <c r="B1036193" s="7"/>
      <c r="C1036193" s="30"/>
      <c r="D1036193" s="7"/>
      <c r="F1036193" s="7"/>
      <c r="K1036193" s="31"/>
      <c r="L1036193" s="7"/>
    </row>
    <row r="1036194" s="3" customFormat="1" spans="1:12">
      <c r="A1036194" s="7"/>
      <c r="B1036194" s="7"/>
      <c r="C1036194" s="30"/>
      <c r="D1036194" s="7"/>
      <c r="F1036194" s="7"/>
      <c r="K1036194" s="31"/>
      <c r="L1036194" s="7"/>
    </row>
    <row r="1036195" s="3" customFormat="1" spans="1:12">
      <c r="A1036195" s="7"/>
      <c r="B1036195" s="7"/>
      <c r="C1036195" s="30"/>
      <c r="D1036195" s="7"/>
      <c r="F1036195" s="7"/>
      <c r="K1036195" s="31"/>
      <c r="L1036195" s="7"/>
    </row>
    <row r="1036196" s="3" customFormat="1" spans="1:12">
      <c r="A1036196" s="7"/>
      <c r="B1036196" s="7"/>
      <c r="C1036196" s="30"/>
      <c r="D1036196" s="7"/>
      <c r="F1036196" s="7"/>
      <c r="K1036196" s="31"/>
      <c r="L1036196" s="7"/>
    </row>
    <row r="1036197" s="3" customFormat="1" spans="1:12">
      <c r="A1036197" s="7"/>
      <c r="B1036197" s="7"/>
      <c r="C1036197" s="30"/>
      <c r="D1036197" s="7"/>
      <c r="F1036197" s="7"/>
      <c r="K1036197" s="31"/>
      <c r="L1036197" s="7"/>
    </row>
    <row r="1036198" s="3" customFormat="1" spans="1:12">
      <c r="A1036198" s="7"/>
      <c r="B1036198" s="7"/>
      <c r="C1036198" s="30"/>
      <c r="D1036198" s="7"/>
      <c r="F1036198" s="7"/>
      <c r="K1036198" s="31"/>
      <c r="L1036198" s="7"/>
    </row>
    <row r="1036199" s="3" customFormat="1" spans="1:12">
      <c r="A1036199" s="7"/>
      <c r="B1036199" s="7"/>
      <c r="C1036199" s="30"/>
      <c r="D1036199" s="7"/>
      <c r="F1036199" s="7"/>
      <c r="K1036199" s="31"/>
      <c r="L1036199" s="7"/>
    </row>
    <row r="1036200" s="3" customFormat="1" spans="1:12">
      <c r="A1036200" s="7"/>
      <c r="B1036200" s="7"/>
      <c r="C1036200" s="30"/>
      <c r="D1036200" s="7"/>
      <c r="F1036200" s="7"/>
      <c r="K1036200" s="31"/>
      <c r="L1036200" s="7"/>
    </row>
    <row r="1036201" s="3" customFormat="1" spans="1:12">
      <c r="A1036201" s="7"/>
      <c r="B1036201" s="7"/>
      <c r="C1036201" s="30"/>
      <c r="D1036201" s="7"/>
      <c r="F1036201" s="7"/>
      <c r="K1036201" s="31"/>
      <c r="L1036201" s="7"/>
    </row>
    <row r="1036202" s="3" customFormat="1" spans="1:12">
      <c r="A1036202" s="7"/>
      <c r="B1036202" s="7"/>
      <c r="C1036202" s="30"/>
      <c r="D1036202" s="7"/>
      <c r="F1036202" s="7"/>
      <c r="K1036202" s="31"/>
      <c r="L1036202" s="7"/>
    </row>
    <row r="1036203" s="3" customFormat="1" spans="1:12">
      <c r="A1036203" s="7"/>
      <c r="B1036203" s="7"/>
      <c r="C1036203" s="30"/>
      <c r="D1036203" s="7"/>
      <c r="F1036203" s="7"/>
      <c r="K1036203" s="31"/>
      <c r="L1036203" s="7"/>
    </row>
    <row r="1036204" s="3" customFormat="1" spans="1:12">
      <c r="A1036204" s="7"/>
      <c r="B1036204" s="7"/>
      <c r="C1036204" s="30"/>
      <c r="D1036204" s="7"/>
      <c r="F1036204" s="7"/>
      <c r="K1036204" s="31"/>
      <c r="L1036204" s="7"/>
    </row>
    <row r="1036205" s="3" customFormat="1" spans="1:12">
      <c r="A1036205" s="7"/>
      <c r="B1036205" s="7"/>
      <c r="C1036205" s="30"/>
      <c r="D1036205" s="7"/>
      <c r="F1036205" s="7"/>
      <c r="K1036205" s="31"/>
      <c r="L1036205" s="7"/>
    </row>
    <row r="1036206" s="3" customFormat="1" spans="1:12">
      <c r="A1036206" s="7"/>
      <c r="B1036206" s="7"/>
      <c r="C1036206" s="30"/>
      <c r="D1036206" s="7"/>
      <c r="F1036206" s="7"/>
      <c r="K1036206" s="31"/>
      <c r="L1036206" s="7"/>
    </row>
    <row r="1036207" s="3" customFormat="1" spans="1:12">
      <c r="A1036207" s="7"/>
      <c r="B1036207" s="7"/>
      <c r="C1036207" s="30"/>
      <c r="D1036207" s="7"/>
      <c r="F1036207" s="7"/>
      <c r="K1036207" s="31"/>
      <c r="L1036207" s="7"/>
    </row>
    <row r="1036208" s="3" customFormat="1" spans="1:12">
      <c r="A1036208" s="7"/>
      <c r="B1036208" s="7"/>
      <c r="C1036208" s="30"/>
      <c r="D1036208" s="7"/>
      <c r="F1036208" s="7"/>
      <c r="K1036208" s="31"/>
      <c r="L1036208" s="7"/>
    </row>
    <row r="1036209" s="3" customFormat="1" spans="1:12">
      <c r="A1036209" s="7"/>
      <c r="B1036209" s="7"/>
      <c r="C1036209" s="30"/>
      <c r="D1036209" s="7"/>
      <c r="F1036209" s="7"/>
      <c r="K1036209" s="31"/>
      <c r="L1036209" s="7"/>
    </row>
    <row r="1036210" s="3" customFormat="1" spans="1:12">
      <c r="A1036210" s="7"/>
      <c r="B1036210" s="7"/>
      <c r="C1036210" s="30"/>
      <c r="D1036210" s="7"/>
      <c r="F1036210" s="7"/>
      <c r="K1036210" s="31"/>
      <c r="L1036210" s="7"/>
    </row>
    <row r="1036211" s="3" customFormat="1" spans="1:12">
      <c r="A1036211" s="7"/>
      <c r="B1036211" s="7"/>
      <c r="C1036211" s="30"/>
      <c r="D1036211" s="7"/>
      <c r="F1036211" s="7"/>
      <c r="K1036211" s="31"/>
      <c r="L1036211" s="7"/>
    </row>
    <row r="1036212" s="3" customFormat="1" spans="1:12">
      <c r="A1036212" s="7"/>
      <c r="B1036212" s="7"/>
      <c r="C1036212" s="30"/>
      <c r="D1036212" s="7"/>
      <c r="F1036212" s="7"/>
      <c r="K1036212" s="31"/>
      <c r="L1036212" s="7"/>
    </row>
    <row r="1036213" s="3" customFormat="1" spans="1:12">
      <c r="A1036213" s="7"/>
      <c r="B1036213" s="7"/>
      <c r="C1036213" s="30"/>
      <c r="D1036213" s="7"/>
      <c r="F1036213" s="7"/>
      <c r="K1036213" s="31"/>
      <c r="L1036213" s="7"/>
    </row>
    <row r="1036214" s="3" customFormat="1" spans="1:12">
      <c r="A1036214" s="7"/>
      <c r="B1036214" s="7"/>
      <c r="C1036214" s="30"/>
      <c r="D1036214" s="7"/>
      <c r="F1036214" s="7"/>
      <c r="K1036214" s="31"/>
      <c r="L1036214" s="7"/>
    </row>
    <row r="1036215" s="3" customFormat="1" spans="1:12">
      <c r="A1036215" s="7"/>
      <c r="B1036215" s="7"/>
      <c r="C1036215" s="30"/>
      <c r="D1036215" s="7"/>
      <c r="F1036215" s="7"/>
      <c r="K1036215" s="31"/>
      <c r="L1036215" s="7"/>
    </row>
    <row r="1036216" s="3" customFormat="1" spans="1:12">
      <c r="A1036216" s="7"/>
      <c r="B1036216" s="7"/>
      <c r="C1036216" s="30"/>
      <c r="D1036216" s="7"/>
      <c r="F1036216" s="7"/>
      <c r="K1036216" s="31"/>
      <c r="L1036216" s="7"/>
    </row>
    <row r="1036217" s="3" customFormat="1" spans="1:12">
      <c r="A1036217" s="7"/>
      <c r="B1036217" s="7"/>
      <c r="C1036217" s="30"/>
      <c r="D1036217" s="7"/>
      <c r="F1036217" s="7"/>
      <c r="K1036217" s="31"/>
      <c r="L1036217" s="7"/>
    </row>
    <row r="1036218" s="3" customFormat="1" spans="1:12">
      <c r="A1036218" s="7"/>
      <c r="B1036218" s="7"/>
      <c r="C1036218" s="30"/>
      <c r="D1036218" s="7"/>
      <c r="F1036218" s="7"/>
      <c r="K1036218" s="31"/>
      <c r="L1036218" s="7"/>
    </row>
    <row r="1036219" s="3" customFormat="1" spans="1:12">
      <c r="A1036219" s="7"/>
      <c r="B1036219" s="7"/>
      <c r="C1036219" s="30"/>
      <c r="D1036219" s="7"/>
      <c r="F1036219" s="7"/>
      <c r="K1036219" s="31"/>
      <c r="L1036219" s="7"/>
    </row>
    <row r="1036220" s="3" customFormat="1" spans="1:12">
      <c r="A1036220" s="7"/>
      <c r="B1036220" s="7"/>
      <c r="C1036220" s="30"/>
      <c r="D1036220" s="7"/>
      <c r="F1036220" s="7"/>
      <c r="K1036220" s="31"/>
      <c r="L1036220" s="7"/>
    </row>
    <row r="1036221" s="3" customFormat="1" spans="1:12">
      <c r="A1036221" s="7"/>
      <c r="B1036221" s="7"/>
      <c r="C1036221" s="30"/>
      <c r="D1036221" s="7"/>
      <c r="F1036221" s="7"/>
      <c r="K1036221" s="31"/>
      <c r="L1036221" s="7"/>
    </row>
    <row r="1036222" s="3" customFormat="1" spans="1:12">
      <c r="A1036222" s="7"/>
      <c r="B1036222" s="7"/>
      <c r="C1036222" s="30"/>
      <c r="D1036222" s="7"/>
      <c r="F1036222" s="7"/>
      <c r="K1036222" s="31"/>
      <c r="L1036222" s="7"/>
    </row>
    <row r="1036223" s="3" customFormat="1" spans="1:12">
      <c r="A1036223" s="7"/>
      <c r="B1036223" s="7"/>
      <c r="C1036223" s="30"/>
      <c r="D1036223" s="7"/>
      <c r="F1036223" s="7"/>
      <c r="K1036223" s="31"/>
      <c r="L1036223" s="7"/>
    </row>
    <row r="1036224" s="3" customFormat="1" spans="1:12">
      <c r="A1036224" s="7"/>
      <c r="B1036224" s="7"/>
      <c r="C1036224" s="30"/>
      <c r="D1036224" s="7"/>
      <c r="F1036224" s="7"/>
      <c r="K1036224" s="31"/>
      <c r="L1036224" s="7"/>
    </row>
    <row r="1036225" s="3" customFormat="1" spans="1:12">
      <c r="A1036225" s="7"/>
      <c r="B1036225" s="7"/>
      <c r="C1036225" s="30"/>
      <c r="D1036225" s="7"/>
      <c r="F1036225" s="7"/>
      <c r="K1036225" s="31"/>
      <c r="L1036225" s="7"/>
    </row>
    <row r="1036226" s="3" customFormat="1" spans="1:12">
      <c r="A1036226" s="7"/>
      <c r="B1036226" s="7"/>
      <c r="C1036226" s="30"/>
      <c r="D1036226" s="7"/>
      <c r="F1036226" s="7"/>
      <c r="K1036226" s="31"/>
      <c r="L1036226" s="7"/>
    </row>
    <row r="1036227" s="3" customFormat="1" spans="1:12">
      <c r="A1036227" s="7"/>
      <c r="B1036227" s="7"/>
      <c r="C1036227" s="30"/>
      <c r="D1036227" s="7"/>
      <c r="F1036227" s="7"/>
      <c r="K1036227" s="31"/>
      <c r="L1036227" s="7"/>
    </row>
    <row r="1036228" s="3" customFormat="1" spans="1:12">
      <c r="A1036228" s="7"/>
      <c r="B1036228" s="7"/>
      <c r="C1036228" s="30"/>
      <c r="D1036228" s="7"/>
      <c r="F1036228" s="7"/>
      <c r="K1036228" s="31"/>
      <c r="L1036228" s="7"/>
    </row>
    <row r="1036229" s="3" customFormat="1" spans="1:12">
      <c r="A1036229" s="7"/>
      <c r="B1036229" s="7"/>
      <c r="C1036229" s="30"/>
      <c r="D1036229" s="7"/>
      <c r="F1036229" s="7"/>
      <c r="K1036229" s="31"/>
      <c r="L1036229" s="7"/>
    </row>
    <row r="1036230" s="3" customFormat="1" spans="1:12">
      <c r="A1036230" s="7"/>
      <c r="B1036230" s="7"/>
      <c r="C1036230" s="30"/>
      <c r="D1036230" s="7"/>
      <c r="F1036230" s="7"/>
      <c r="K1036230" s="31"/>
      <c r="L1036230" s="7"/>
    </row>
    <row r="1036231" s="3" customFormat="1" spans="1:12">
      <c r="A1036231" s="7"/>
      <c r="B1036231" s="7"/>
      <c r="C1036231" s="30"/>
      <c r="D1036231" s="7"/>
      <c r="F1036231" s="7"/>
      <c r="K1036231" s="31"/>
      <c r="L1036231" s="7"/>
    </row>
    <row r="1036232" s="3" customFormat="1" spans="1:12">
      <c r="A1036232" s="7"/>
      <c r="B1036232" s="7"/>
      <c r="C1036232" s="30"/>
      <c r="D1036232" s="7"/>
      <c r="F1036232" s="7"/>
      <c r="K1036232" s="31"/>
      <c r="L1036232" s="7"/>
    </row>
    <row r="1036233" s="3" customFormat="1" spans="1:12">
      <c r="A1036233" s="7"/>
      <c r="B1036233" s="7"/>
      <c r="C1036233" s="30"/>
      <c r="D1036233" s="7"/>
      <c r="F1036233" s="7"/>
      <c r="K1036233" s="31"/>
      <c r="L1036233" s="7"/>
    </row>
    <row r="1036234" s="3" customFormat="1" spans="1:12">
      <c r="A1036234" s="7"/>
      <c r="B1036234" s="7"/>
      <c r="C1036234" s="30"/>
      <c r="D1036234" s="7"/>
      <c r="F1036234" s="7"/>
      <c r="K1036234" s="31"/>
      <c r="L1036234" s="7"/>
    </row>
    <row r="1036235" s="3" customFormat="1" spans="1:12">
      <c r="A1036235" s="7"/>
      <c r="B1036235" s="7"/>
      <c r="C1036235" s="30"/>
      <c r="D1036235" s="7"/>
      <c r="F1036235" s="7"/>
      <c r="K1036235" s="31"/>
      <c r="L1036235" s="7"/>
    </row>
    <row r="1036236" s="3" customFormat="1" spans="1:12">
      <c r="A1036236" s="7"/>
      <c r="B1036236" s="7"/>
      <c r="C1036236" s="30"/>
      <c r="D1036236" s="7"/>
      <c r="F1036236" s="7"/>
      <c r="K1036236" s="31"/>
      <c r="L1036236" s="7"/>
    </row>
    <row r="1036237" s="3" customFormat="1" spans="1:12">
      <c r="A1036237" s="7"/>
      <c r="B1036237" s="7"/>
      <c r="C1036237" s="30"/>
      <c r="D1036237" s="7"/>
      <c r="F1036237" s="7"/>
      <c r="K1036237" s="31"/>
      <c r="L1036237" s="7"/>
    </row>
    <row r="1036238" s="3" customFormat="1" spans="1:12">
      <c r="A1036238" s="7"/>
      <c r="B1036238" s="7"/>
      <c r="C1036238" s="30"/>
      <c r="D1036238" s="7"/>
      <c r="F1036238" s="7"/>
      <c r="K1036238" s="31"/>
      <c r="L1036238" s="7"/>
    </row>
    <row r="1036239" s="3" customFormat="1" spans="1:12">
      <c r="A1036239" s="7"/>
      <c r="B1036239" s="7"/>
      <c r="C1036239" s="30"/>
      <c r="D1036239" s="7"/>
      <c r="F1036239" s="7"/>
      <c r="K1036239" s="31"/>
      <c r="L1036239" s="7"/>
    </row>
    <row r="1036240" s="3" customFormat="1" spans="1:12">
      <c r="A1036240" s="7"/>
      <c r="B1036240" s="7"/>
      <c r="C1036240" s="30"/>
      <c r="D1036240" s="7"/>
      <c r="F1036240" s="7"/>
      <c r="K1036240" s="31"/>
      <c r="L1036240" s="7"/>
    </row>
    <row r="1036241" s="3" customFormat="1" spans="1:12">
      <c r="A1036241" s="7"/>
      <c r="B1036241" s="7"/>
      <c r="C1036241" s="30"/>
      <c r="D1036241" s="7"/>
      <c r="F1036241" s="7"/>
      <c r="K1036241" s="31"/>
      <c r="L1036241" s="7"/>
    </row>
    <row r="1036242" s="3" customFormat="1" spans="1:12">
      <c r="A1036242" s="7"/>
      <c r="B1036242" s="7"/>
      <c r="C1036242" s="30"/>
      <c r="D1036242" s="7"/>
      <c r="F1036242" s="7"/>
      <c r="K1036242" s="31"/>
      <c r="L1036242" s="7"/>
    </row>
    <row r="1036243" s="3" customFormat="1" spans="1:12">
      <c r="A1036243" s="7"/>
      <c r="B1036243" s="7"/>
      <c r="C1036243" s="30"/>
      <c r="D1036243" s="7"/>
      <c r="F1036243" s="7"/>
      <c r="K1036243" s="31"/>
      <c r="L1036243" s="7"/>
    </row>
    <row r="1036244" s="3" customFormat="1" spans="1:12">
      <c r="A1036244" s="7"/>
      <c r="B1036244" s="7"/>
      <c r="C1036244" s="30"/>
      <c r="D1036244" s="7"/>
      <c r="F1036244" s="7"/>
      <c r="K1036244" s="31"/>
      <c r="L1036244" s="7"/>
    </row>
    <row r="1036245" s="3" customFormat="1" spans="1:12">
      <c r="A1036245" s="7"/>
      <c r="B1036245" s="7"/>
      <c r="C1036245" s="30"/>
      <c r="D1036245" s="7"/>
      <c r="F1036245" s="7"/>
      <c r="K1036245" s="31"/>
      <c r="L1036245" s="7"/>
    </row>
    <row r="1036246" s="3" customFormat="1" spans="1:12">
      <c r="A1036246" s="7"/>
      <c r="B1036246" s="7"/>
      <c r="C1036246" s="30"/>
      <c r="D1036246" s="7"/>
      <c r="F1036246" s="7"/>
      <c r="K1036246" s="31"/>
      <c r="L1036246" s="7"/>
    </row>
    <row r="1036247" s="3" customFormat="1" spans="1:12">
      <c r="A1036247" s="7"/>
      <c r="B1036247" s="7"/>
      <c r="C1036247" s="30"/>
      <c r="D1036247" s="7"/>
      <c r="F1036247" s="7"/>
      <c r="K1036247" s="31"/>
      <c r="L1036247" s="7"/>
    </row>
    <row r="1036248" s="3" customFormat="1" spans="1:12">
      <c r="A1036248" s="7"/>
      <c r="B1036248" s="7"/>
      <c r="C1036248" s="30"/>
      <c r="D1036248" s="7"/>
      <c r="F1036248" s="7"/>
      <c r="K1036248" s="31"/>
      <c r="L1036248" s="7"/>
    </row>
    <row r="1036249" s="3" customFormat="1" spans="1:12">
      <c r="A1036249" s="7"/>
      <c r="B1036249" s="7"/>
      <c r="C1036249" s="30"/>
      <c r="D1036249" s="7"/>
      <c r="F1036249" s="7"/>
      <c r="K1036249" s="31"/>
      <c r="L1036249" s="7"/>
    </row>
    <row r="1036250" s="3" customFormat="1" spans="1:12">
      <c r="A1036250" s="7"/>
      <c r="B1036250" s="7"/>
      <c r="C1036250" s="30"/>
      <c r="D1036250" s="7"/>
      <c r="F1036250" s="7"/>
      <c r="K1036250" s="31"/>
      <c r="L1036250" s="7"/>
    </row>
    <row r="1036251" s="3" customFormat="1" spans="1:12">
      <c r="A1036251" s="7"/>
      <c r="B1036251" s="7"/>
      <c r="C1036251" s="30"/>
      <c r="D1036251" s="7"/>
      <c r="F1036251" s="7"/>
      <c r="K1036251" s="31"/>
      <c r="L1036251" s="7"/>
    </row>
    <row r="1036252" s="3" customFormat="1" spans="1:12">
      <c r="A1036252" s="7"/>
      <c r="B1036252" s="7"/>
      <c r="C1036252" s="30"/>
      <c r="D1036252" s="7"/>
      <c r="F1036252" s="7"/>
      <c r="K1036252" s="31"/>
      <c r="L1036252" s="7"/>
    </row>
    <row r="1036253" s="3" customFormat="1" spans="1:12">
      <c r="A1036253" s="7"/>
      <c r="B1036253" s="7"/>
      <c r="C1036253" s="30"/>
      <c r="D1036253" s="7"/>
      <c r="F1036253" s="7"/>
      <c r="K1036253" s="31"/>
      <c r="L1036253" s="7"/>
    </row>
    <row r="1036254" s="3" customFormat="1" spans="1:12">
      <c r="A1036254" s="7"/>
      <c r="B1036254" s="7"/>
      <c r="C1036254" s="30"/>
      <c r="D1036254" s="7"/>
      <c r="F1036254" s="7"/>
      <c r="K1036254" s="31"/>
      <c r="L1036254" s="7"/>
    </row>
    <row r="1036255" s="3" customFormat="1" spans="1:12">
      <c r="A1036255" s="7"/>
      <c r="B1036255" s="7"/>
      <c r="C1036255" s="30"/>
      <c r="D1036255" s="7"/>
      <c r="F1036255" s="7"/>
      <c r="K1036255" s="31"/>
      <c r="L1036255" s="7"/>
    </row>
    <row r="1036256" s="3" customFormat="1" spans="1:12">
      <c r="A1036256" s="7"/>
      <c r="B1036256" s="7"/>
      <c r="C1036256" s="30"/>
      <c r="D1036256" s="7"/>
      <c r="F1036256" s="7"/>
      <c r="K1036256" s="31"/>
      <c r="L1036256" s="7"/>
    </row>
    <row r="1036257" s="3" customFormat="1" spans="1:12">
      <c r="A1036257" s="7"/>
      <c r="B1036257" s="7"/>
      <c r="C1036257" s="30"/>
      <c r="D1036257" s="7"/>
      <c r="F1036257" s="7"/>
      <c r="K1036257" s="31"/>
      <c r="L1036257" s="7"/>
    </row>
    <row r="1036258" s="3" customFormat="1" spans="1:12">
      <c r="A1036258" s="7"/>
      <c r="B1036258" s="7"/>
      <c r="C1036258" s="30"/>
      <c r="D1036258" s="7"/>
      <c r="F1036258" s="7"/>
      <c r="K1036258" s="31"/>
      <c r="L1036258" s="7"/>
    </row>
    <row r="1036259" s="3" customFormat="1" spans="1:12">
      <c r="A1036259" s="7"/>
      <c r="B1036259" s="7"/>
      <c r="C1036259" s="30"/>
      <c r="D1036259" s="7"/>
      <c r="F1036259" s="7"/>
      <c r="K1036259" s="31"/>
      <c r="L1036259" s="7"/>
    </row>
    <row r="1036260" s="3" customFormat="1" spans="1:12">
      <c r="A1036260" s="7"/>
      <c r="B1036260" s="7"/>
      <c r="C1036260" s="30"/>
      <c r="D1036260" s="7"/>
      <c r="F1036260" s="7"/>
      <c r="K1036260" s="31"/>
      <c r="L1036260" s="7"/>
    </row>
    <row r="1036261" s="3" customFormat="1" spans="1:12">
      <c r="A1036261" s="7"/>
      <c r="B1036261" s="7"/>
      <c r="C1036261" s="30"/>
      <c r="D1036261" s="7"/>
      <c r="F1036261" s="7"/>
      <c r="K1036261" s="31"/>
      <c r="L1036261" s="7"/>
    </row>
    <row r="1036262" s="3" customFormat="1" spans="1:12">
      <c r="A1036262" s="7"/>
      <c r="B1036262" s="7"/>
      <c r="C1036262" s="30"/>
      <c r="D1036262" s="7"/>
      <c r="F1036262" s="7"/>
      <c r="K1036262" s="31"/>
      <c r="L1036262" s="7"/>
    </row>
    <row r="1036263" s="3" customFormat="1" spans="1:12">
      <c r="A1036263" s="7"/>
      <c r="B1036263" s="7"/>
      <c r="C1036263" s="30"/>
      <c r="D1036263" s="7"/>
      <c r="F1036263" s="7"/>
      <c r="K1036263" s="31"/>
      <c r="L1036263" s="7"/>
    </row>
    <row r="1036264" s="3" customFormat="1" spans="1:12">
      <c r="A1036264" s="7"/>
      <c r="B1036264" s="7"/>
      <c r="C1036264" s="30"/>
      <c r="D1036264" s="7"/>
      <c r="F1036264" s="7"/>
      <c r="K1036264" s="31"/>
      <c r="L1036264" s="7"/>
    </row>
    <row r="1036265" s="3" customFormat="1" spans="1:12">
      <c r="A1036265" s="7"/>
      <c r="B1036265" s="7"/>
      <c r="C1036265" s="30"/>
      <c r="D1036265" s="7"/>
      <c r="F1036265" s="7"/>
      <c r="K1036265" s="31"/>
      <c r="L1036265" s="7"/>
    </row>
    <row r="1036266" s="3" customFormat="1" spans="1:12">
      <c r="A1036266" s="7"/>
      <c r="B1036266" s="7"/>
      <c r="C1036266" s="30"/>
      <c r="D1036266" s="7"/>
      <c r="F1036266" s="7"/>
      <c r="K1036266" s="31"/>
      <c r="L1036266" s="7"/>
    </row>
    <row r="1036267" s="3" customFormat="1" spans="1:12">
      <c r="A1036267" s="7"/>
      <c r="B1036267" s="7"/>
      <c r="C1036267" s="30"/>
      <c r="D1036267" s="7"/>
      <c r="F1036267" s="7"/>
      <c r="K1036267" s="31"/>
      <c r="L1036267" s="7"/>
    </row>
    <row r="1036268" s="3" customFormat="1" spans="1:12">
      <c r="A1036268" s="7"/>
      <c r="B1036268" s="7"/>
      <c r="C1036268" s="30"/>
      <c r="D1036268" s="7"/>
      <c r="F1036268" s="7"/>
      <c r="K1036268" s="31"/>
      <c r="L1036268" s="7"/>
    </row>
    <row r="1036269" s="3" customFormat="1" spans="1:12">
      <c r="A1036269" s="7"/>
      <c r="B1036269" s="7"/>
      <c r="C1036269" s="30"/>
      <c r="D1036269" s="7"/>
      <c r="F1036269" s="7"/>
      <c r="K1036269" s="31"/>
      <c r="L1036269" s="7"/>
    </row>
    <row r="1036270" s="3" customFormat="1" spans="1:12">
      <c r="A1036270" s="7"/>
      <c r="B1036270" s="7"/>
      <c r="C1036270" s="30"/>
      <c r="D1036270" s="7"/>
      <c r="F1036270" s="7"/>
      <c r="K1036270" s="31"/>
      <c r="L1036270" s="7"/>
    </row>
    <row r="1036271" s="3" customFormat="1" spans="1:12">
      <c r="A1036271" s="7"/>
      <c r="B1036271" s="7"/>
      <c r="C1036271" s="30"/>
      <c r="D1036271" s="7"/>
      <c r="F1036271" s="7"/>
      <c r="K1036271" s="31"/>
      <c r="L1036271" s="7"/>
    </row>
    <row r="1036272" s="3" customFormat="1" spans="1:12">
      <c r="A1036272" s="7"/>
      <c r="B1036272" s="7"/>
      <c r="C1036272" s="30"/>
      <c r="D1036272" s="7"/>
      <c r="F1036272" s="7"/>
      <c r="K1036272" s="31"/>
      <c r="L1036272" s="7"/>
    </row>
    <row r="1036273" s="3" customFormat="1" spans="1:12">
      <c r="A1036273" s="7"/>
      <c r="B1036273" s="7"/>
      <c r="C1036273" s="30"/>
      <c r="D1036273" s="7"/>
      <c r="F1036273" s="7"/>
      <c r="K1036273" s="31"/>
      <c r="L1036273" s="7"/>
    </row>
    <row r="1036274" s="3" customFormat="1" spans="1:12">
      <c r="A1036274" s="7"/>
      <c r="B1036274" s="7"/>
      <c r="C1036274" s="30"/>
      <c r="D1036274" s="7"/>
      <c r="F1036274" s="7"/>
      <c r="K1036274" s="31"/>
      <c r="L1036274" s="7"/>
    </row>
    <row r="1036275" s="3" customFormat="1" spans="1:12">
      <c r="A1036275" s="7"/>
      <c r="B1036275" s="7"/>
      <c r="C1036275" s="30"/>
      <c r="D1036275" s="7"/>
      <c r="F1036275" s="7"/>
      <c r="K1036275" s="31"/>
      <c r="L1036275" s="7"/>
    </row>
    <row r="1036276" s="3" customFormat="1" spans="1:12">
      <c r="A1036276" s="7"/>
      <c r="B1036276" s="7"/>
      <c r="C1036276" s="30"/>
      <c r="D1036276" s="7"/>
      <c r="F1036276" s="7"/>
      <c r="K1036276" s="31"/>
      <c r="L1036276" s="7"/>
    </row>
    <row r="1036277" s="3" customFormat="1" spans="1:12">
      <c r="A1036277" s="7"/>
      <c r="B1036277" s="7"/>
      <c r="C1036277" s="30"/>
      <c r="D1036277" s="7"/>
      <c r="F1036277" s="7"/>
      <c r="K1036277" s="31"/>
      <c r="L1036277" s="7"/>
    </row>
    <row r="1036278" s="3" customFormat="1" spans="1:12">
      <c r="A1036278" s="7"/>
      <c r="B1036278" s="7"/>
      <c r="C1036278" s="30"/>
      <c r="D1036278" s="7"/>
      <c r="F1036278" s="7"/>
      <c r="K1036278" s="31"/>
      <c r="L1036278" s="7"/>
    </row>
    <row r="1036279" s="3" customFormat="1" spans="1:12">
      <c r="A1036279" s="7"/>
      <c r="B1036279" s="7"/>
      <c r="C1036279" s="30"/>
      <c r="D1036279" s="7"/>
      <c r="F1036279" s="7"/>
      <c r="K1036279" s="31"/>
      <c r="L1036279" s="7"/>
    </row>
    <row r="1036280" s="3" customFormat="1" spans="1:12">
      <c r="A1036280" s="7"/>
      <c r="B1036280" s="7"/>
      <c r="C1036280" s="30"/>
      <c r="D1036280" s="7"/>
      <c r="F1036280" s="7"/>
      <c r="K1036280" s="31"/>
      <c r="L1036280" s="7"/>
    </row>
    <row r="1036281" s="3" customFormat="1" spans="1:12">
      <c r="A1036281" s="7"/>
      <c r="B1036281" s="7"/>
      <c r="C1036281" s="30"/>
      <c r="D1036281" s="7"/>
      <c r="F1036281" s="7"/>
      <c r="K1036281" s="31"/>
      <c r="L1036281" s="7"/>
    </row>
    <row r="1036282" s="3" customFormat="1" spans="1:12">
      <c r="A1036282" s="7"/>
      <c r="B1036282" s="7"/>
      <c r="C1036282" s="30"/>
      <c r="D1036282" s="7"/>
      <c r="F1036282" s="7"/>
      <c r="K1036282" s="31"/>
      <c r="L1036282" s="7"/>
    </row>
    <row r="1036283" s="3" customFormat="1" spans="1:12">
      <c r="A1036283" s="7"/>
      <c r="B1036283" s="7"/>
      <c r="C1036283" s="30"/>
      <c r="D1036283" s="7"/>
      <c r="F1036283" s="7"/>
      <c r="K1036283" s="31"/>
      <c r="L1036283" s="7"/>
    </row>
    <row r="1036284" s="3" customFormat="1" spans="1:12">
      <c r="A1036284" s="7"/>
      <c r="B1036284" s="7"/>
      <c r="C1036284" s="30"/>
      <c r="D1036284" s="7"/>
      <c r="F1036284" s="7"/>
      <c r="K1036284" s="31"/>
      <c r="L1036284" s="7"/>
    </row>
    <row r="1036285" s="3" customFormat="1" spans="1:12">
      <c r="A1036285" s="7"/>
      <c r="B1036285" s="7"/>
      <c r="C1036285" s="30"/>
      <c r="D1036285" s="7"/>
      <c r="F1036285" s="7"/>
      <c r="K1036285" s="31"/>
      <c r="L1036285" s="7"/>
    </row>
    <row r="1036286" s="3" customFormat="1" spans="1:12">
      <c r="A1036286" s="7"/>
      <c r="B1036286" s="7"/>
      <c r="C1036286" s="30"/>
      <c r="D1036286" s="7"/>
      <c r="F1036286" s="7"/>
      <c r="K1036286" s="31"/>
      <c r="L1036286" s="7"/>
    </row>
    <row r="1036287" s="3" customFormat="1" spans="1:12">
      <c r="A1036287" s="7"/>
      <c r="B1036287" s="7"/>
      <c r="C1036287" s="30"/>
      <c r="D1036287" s="7"/>
      <c r="F1036287" s="7"/>
      <c r="K1036287" s="31"/>
      <c r="L1036287" s="7"/>
    </row>
    <row r="1036288" s="3" customFormat="1" spans="1:12">
      <c r="A1036288" s="7"/>
      <c r="B1036288" s="7"/>
      <c r="C1036288" s="30"/>
      <c r="D1036288" s="7"/>
      <c r="F1036288" s="7"/>
      <c r="K1036288" s="31"/>
      <c r="L1036288" s="7"/>
    </row>
    <row r="1036289" s="3" customFormat="1" spans="1:12">
      <c r="A1036289" s="7"/>
      <c r="B1036289" s="7"/>
      <c r="C1036289" s="30"/>
      <c r="D1036289" s="7"/>
      <c r="F1036289" s="7"/>
      <c r="K1036289" s="31"/>
      <c r="L1036289" s="7"/>
    </row>
    <row r="1036290" s="3" customFormat="1" spans="1:12">
      <c r="A1036290" s="7"/>
      <c r="B1036290" s="7"/>
      <c r="C1036290" s="30"/>
      <c r="D1036290" s="7"/>
      <c r="F1036290" s="7"/>
      <c r="K1036290" s="31"/>
      <c r="L1036290" s="7"/>
    </row>
    <row r="1036291" s="3" customFormat="1" spans="1:12">
      <c r="A1036291" s="7"/>
      <c r="B1036291" s="7"/>
      <c r="C1036291" s="30"/>
      <c r="D1036291" s="7"/>
      <c r="F1036291" s="7"/>
      <c r="K1036291" s="31"/>
      <c r="L1036291" s="7"/>
    </row>
    <row r="1036292" s="3" customFormat="1" spans="1:12">
      <c r="A1036292" s="7"/>
      <c r="B1036292" s="7"/>
      <c r="C1036292" s="30"/>
      <c r="D1036292" s="7"/>
      <c r="F1036292" s="7"/>
      <c r="K1036292" s="31"/>
      <c r="L1036292" s="7"/>
    </row>
    <row r="1036293" s="3" customFormat="1" spans="1:12">
      <c r="A1036293" s="7"/>
      <c r="B1036293" s="7"/>
      <c r="C1036293" s="30"/>
      <c r="D1036293" s="7"/>
      <c r="F1036293" s="7"/>
      <c r="K1036293" s="31"/>
      <c r="L1036293" s="7"/>
    </row>
    <row r="1036294" s="3" customFormat="1" spans="1:12">
      <c r="A1036294" s="7"/>
      <c r="B1036294" s="7"/>
      <c r="C1036294" s="30"/>
      <c r="D1036294" s="7"/>
      <c r="F1036294" s="7"/>
      <c r="K1036294" s="31"/>
      <c r="L1036294" s="7"/>
    </row>
    <row r="1036295" s="3" customFormat="1" spans="1:12">
      <c r="A1036295" s="7"/>
      <c r="B1036295" s="7"/>
      <c r="C1036295" s="30"/>
      <c r="D1036295" s="7"/>
      <c r="F1036295" s="7"/>
      <c r="K1036295" s="31"/>
      <c r="L1036295" s="7"/>
    </row>
    <row r="1036296" s="3" customFormat="1" spans="1:12">
      <c r="A1036296" s="7"/>
      <c r="B1036296" s="7"/>
      <c r="C1036296" s="30"/>
      <c r="D1036296" s="7"/>
      <c r="F1036296" s="7"/>
      <c r="K1036296" s="31"/>
      <c r="L1036296" s="7"/>
    </row>
    <row r="1036297" s="3" customFormat="1" spans="1:12">
      <c r="A1036297" s="7"/>
      <c r="B1036297" s="7"/>
      <c r="C1036297" s="30"/>
      <c r="D1036297" s="7"/>
      <c r="F1036297" s="7"/>
      <c r="K1036297" s="31"/>
      <c r="L1036297" s="7"/>
    </row>
    <row r="1036298" s="3" customFormat="1" spans="1:12">
      <c r="A1036298" s="7"/>
      <c r="B1036298" s="7"/>
      <c r="C1036298" s="30"/>
      <c r="D1036298" s="7"/>
      <c r="F1036298" s="7"/>
      <c r="K1036298" s="31"/>
      <c r="L1036298" s="7"/>
    </row>
    <row r="1036299" s="3" customFormat="1" spans="1:12">
      <c r="A1036299" s="7"/>
      <c r="B1036299" s="7"/>
      <c r="C1036299" s="30"/>
      <c r="D1036299" s="7"/>
      <c r="F1036299" s="7"/>
      <c r="K1036299" s="31"/>
      <c r="L1036299" s="7"/>
    </row>
    <row r="1036300" s="3" customFormat="1" spans="1:12">
      <c r="A1036300" s="7"/>
      <c r="B1036300" s="7"/>
      <c r="C1036300" s="30"/>
      <c r="D1036300" s="7"/>
      <c r="F1036300" s="7"/>
      <c r="K1036300" s="31"/>
      <c r="L1036300" s="7"/>
    </row>
    <row r="1036301" s="3" customFormat="1" spans="1:12">
      <c r="A1036301" s="7"/>
      <c r="B1036301" s="7"/>
      <c r="C1036301" s="30"/>
      <c r="D1036301" s="7"/>
      <c r="F1036301" s="7"/>
      <c r="K1036301" s="31"/>
      <c r="L1036301" s="7"/>
    </row>
    <row r="1036302" s="3" customFormat="1" spans="1:12">
      <c r="A1036302" s="7"/>
      <c r="B1036302" s="7"/>
      <c r="C1036302" s="30"/>
      <c r="D1036302" s="7"/>
      <c r="F1036302" s="7"/>
      <c r="K1036302" s="31"/>
      <c r="L1036302" s="7"/>
    </row>
    <row r="1036303" s="3" customFormat="1" spans="1:12">
      <c r="A1036303" s="7"/>
      <c r="B1036303" s="7"/>
      <c r="C1036303" s="30"/>
      <c r="D1036303" s="7"/>
      <c r="F1036303" s="7"/>
      <c r="K1036303" s="31"/>
      <c r="L1036303" s="7"/>
    </row>
    <row r="1036304" s="3" customFormat="1" spans="1:12">
      <c r="A1036304" s="7"/>
      <c r="B1036304" s="7"/>
      <c r="C1036304" s="30"/>
      <c r="D1036304" s="7"/>
      <c r="F1036304" s="7"/>
      <c r="K1036304" s="31"/>
      <c r="L1036304" s="7"/>
    </row>
    <row r="1036305" s="3" customFormat="1" spans="1:12">
      <c r="A1036305" s="7"/>
      <c r="B1036305" s="7"/>
      <c r="C1036305" s="30"/>
      <c r="D1036305" s="7"/>
      <c r="F1036305" s="7"/>
      <c r="K1036305" s="31"/>
      <c r="L1036305" s="7"/>
    </row>
    <row r="1036306" s="3" customFormat="1" spans="1:12">
      <c r="A1036306" s="7"/>
      <c r="B1036306" s="7"/>
      <c r="C1036306" s="30"/>
      <c r="D1036306" s="7"/>
      <c r="F1036306" s="7"/>
      <c r="K1036306" s="31"/>
      <c r="L1036306" s="7"/>
    </row>
    <row r="1036307" s="3" customFormat="1" spans="1:12">
      <c r="A1036307" s="7"/>
      <c r="B1036307" s="7"/>
      <c r="C1036307" s="30"/>
      <c r="D1036307" s="7"/>
      <c r="F1036307" s="7"/>
      <c r="K1036307" s="31"/>
      <c r="L1036307" s="7"/>
    </row>
    <row r="1036308" s="3" customFormat="1" spans="1:12">
      <c r="A1036308" s="7"/>
      <c r="B1036308" s="7"/>
      <c r="C1036308" s="30"/>
      <c r="D1036308" s="7"/>
      <c r="F1036308" s="7"/>
      <c r="K1036308" s="31"/>
      <c r="L1036308" s="7"/>
    </row>
    <row r="1036309" s="3" customFormat="1" spans="1:12">
      <c r="A1036309" s="7"/>
      <c r="B1036309" s="7"/>
      <c r="C1036309" s="30"/>
      <c r="D1036309" s="7"/>
      <c r="F1036309" s="7"/>
      <c r="K1036309" s="31"/>
      <c r="L1036309" s="7"/>
    </row>
    <row r="1036310" s="3" customFormat="1" spans="1:12">
      <c r="A1036310" s="7"/>
      <c r="B1036310" s="7"/>
      <c r="C1036310" s="30"/>
      <c r="D1036310" s="7"/>
      <c r="F1036310" s="7"/>
      <c r="K1036310" s="31"/>
      <c r="L1036310" s="7"/>
    </row>
    <row r="1036311" s="3" customFormat="1" spans="1:12">
      <c r="A1036311" s="7"/>
      <c r="B1036311" s="7"/>
      <c r="C1036311" s="30"/>
      <c r="D1036311" s="7"/>
      <c r="F1036311" s="7"/>
      <c r="K1036311" s="31"/>
      <c r="L1036311" s="7"/>
    </row>
    <row r="1036312" s="3" customFormat="1" spans="1:12">
      <c r="A1036312" s="7"/>
      <c r="B1036312" s="7"/>
      <c r="C1036312" s="30"/>
      <c r="D1036312" s="7"/>
      <c r="F1036312" s="7"/>
      <c r="K1036312" s="31"/>
      <c r="L1036312" s="7"/>
    </row>
    <row r="1036313" s="3" customFormat="1" spans="1:12">
      <c r="A1036313" s="7"/>
      <c r="B1036313" s="7"/>
      <c r="C1036313" s="30"/>
      <c r="D1036313" s="7"/>
      <c r="F1036313" s="7"/>
      <c r="K1036313" s="31"/>
      <c r="L1036313" s="7"/>
    </row>
    <row r="1036314" s="3" customFormat="1" spans="1:12">
      <c r="A1036314" s="7"/>
      <c r="B1036314" s="7"/>
      <c r="C1036314" s="30"/>
      <c r="D1036314" s="7"/>
      <c r="F1036314" s="7"/>
      <c r="K1036314" s="31"/>
      <c r="L1036314" s="7"/>
    </row>
    <row r="1036315" s="3" customFormat="1" spans="1:12">
      <c r="A1036315" s="7"/>
      <c r="B1036315" s="7"/>
      <c r="C1036315" s="30"/>
      <c r="D1036315" s="7"/>
      <c r="F1036315" s="7"/>
      <c r="K1036315" s="31"/>
      <c r="L1036315" s="7"/>
    </row>
    <row r="1036316" s="3" customFormat="1" spans="1:12">
      <c r="A1036316" s="7"/>
      <c r="B1036316" s="7"/>
      <c r="C1036316" s="30"/>
      <c r="D1036316" s="7"/>
      <c r="F1036316" s="7"/>
      <c r="K1036316" s="31"/>
      <c r="L1036316" s="7"/>
    </row>
    <row r="1036317" s="3" customFormat="1" spans="1:12">
      <c r="A1036317" s="7"/>
      <c r="B1036317" s="7"/>
      <c r="C1036317" s="30"/>
      <c r="D1036317" s="7"/>
      <c r="F1036317" s="7"/>
      <c r="K1036317" s="31"/>
      <c r="L1036317" s="7"/>
    </row>
    <row r="1036318" s="3" customFormat="1" spans="1:12">
      <c r="A1036318" s="7"/>
      <c r="B1036318" s="7"/>
      <c r="C1036318" s="30"/>
      <c r="D1036318" s="7"/>
      <c r="F1036318" s="7"/>
      <c r="K1036318" s="31"/>
      <c r="L1036318" s="7"/>
    </row>
    <row r="1036319" s="3" customFormat="1" spans="1:12">
      <c r="A1036319" s="7"/>
      <c r="B1036319" s="7"/>
      <c r="C1036319" s="30"/>
      <c r="D1036319" s="7"/>
      <c r="F1036319" s="7"/>
      <c r="K1036319" s="31"/>
      <c r="L1036319" s="7"/>
    </row>
    <row r="1036320" s="3" customFormat="1" spans="1:12">
      <c r="A1036320" s="7"/>
      <c r="B1036320" s="7"/>
      <c r="C1036320" s="30"/>
      <c r="D1036320" s="7"/>
      <c r="F1036320" s="7"/>
      <c r="K1036320" s="31"/>
      <c r="L1036320" s="7"/>
    </row>
    <row r="1036321" s="3" customFormat="1" spans="1:12">
      <c r="A1036321" s="7"/>
      <c r="B1036321" s="7"/>
      <c r="C1036321" s="30"/>
      <c r="D1036321" s="7"/>
      <c r="F1036321" s="7"/>
      <c r="K1036321" s="31"/>
      <c r="L1036321" s="7"/>
    </row>
    <row r="1036322" s="3" customFormat="1" spans="1:12">
      <c r="A1036322" s="7"/>
      <c r="B1036322" s="7"/>
      <c r="C1036322" s="30"/>
      <c r="D1036322" s="7"/>
      <c r="F1036322" s="7"/>
      <c r="K1036322" s="31"/>
      <c r="L1036322" s="7"/>
    </row>
    <row r="1036323" s="3" customFormat="1" spans="1:12">
      <c r="A1036323" s="7"/>
      <c r="B1036323" s="7"/>
      <c r="C1036323" s="30"/>
      <c r="D1036323" s="7"/>
      <c r="F1036323" s="7"/>
      <c r="K1036323" s="31"/>
      <c r="L1036323" s="7"/>
    </row>
    <row r="1036324" s="3" customFormat="1" spans="1:12">
      <c r="A1036324" s="7"/>
      <c r="B1036324" s="7"/>
      <c r="C1036324" s="30"/>
      <c r="D1036324" s="7"/>
      <c r="F1036324" s="7"/>
      <c r="K1036324" s="31"/>
      <c r="L1036324" s="7"/>
    </row>
    <row r="1036325" s="3" customFormat="1" spans="1:12">
      <c r="A1036325" s="7"/>
      <c r="B1036325" s="7"/>
      <c r="C1036325" s="30"/>
      <c r="D1036325" s="7"/>
      <c r="F1036325" s="7"/>
      <c r="K1036325" s="31"/>
      <c r="L1036325" s="7"/>
    </row>
    <row r="1036326" s="3" customFormat="1" spans="1:12">
      <c r="A1036326" s="7"/>
      <c r="B1036326" s="7"/>
      <c r="C1036326" s="30"/>
      <c r="D1036326" s="7"/>
      <c r="F1036326" s="7"/>
      <c r="K1036326" s="31"/>
      <c r="L1036326" s="7"/>
    </row>
    <row r="1036327" s="3" customFormat="1" spans="1:12">
      <c r="A1036327" s="7"/>
      <c r="B1036327" s="7"/>
      <c r="C1036327" s="30"/>
      <c r="D1036327" s="7"/>
      <c r="F1036327" s="7"/>
      <c r="K1036327" s="31"/>
      <c r="L1036327" s="7"/>
    </row>
    <row r="1036328" s="3" customFormat="1" spans="1:12">
      <c r="A1036328" s="7"/>
      <c r="B1036328" s="7"/>
      <c r="C1036328" s="30"/>
      <c r="D1036328" s="7"/>
      <c r="F1036328" s="7"/>
      <c r="K1036328" s="31"/>
      <c r="L1036328" s="7"/>
    </row>
    <row r="1036329" s="3" customFormat="1" spans="1:12">
      <c r="A1036329" s="7"/>
      <c r="B1036329" s="7"/>
      <c r="C1036329" s="30"/>
      <c r="D1036329" s="7"/>
      <c r="F1036329" s="7"/>
      <c r="K1036329" s="31"/>
      <c r="L1036329" s="7"/>
    </row>
    <row r="1036330" s="3" customFormat="1" spans="1:12">
      <c r="A1036330" s="7"/>
      <c r="B1036330" s="7"/>
      <c r="C1036330" s="30"/>
      <c r="D1036330" s="7"/>
      <c r="F1036330" s="7"/>
      <c r="K1036330" s="31"/>
      <c r="L1036330" s="7"/>
    </row>
    <row r="1036331" s="3" customFormat="1" spans="1:12">
      <c r="A1036331" s="7"/>
      <c r="B1036331" s="7"/>
      <c r="C1036331" s="30"/>
      <c r="D1036331" s="7"/>
      <c r="F1036331" s="7"/>
      <c r="K1036331" s="31"/>
      <c r="L1036331" s="7"/>
    </row>
    <row r="1036332" s="3" customFormat="1" spans="1:12">
      <c r="A1036332" s="7"/>
      <c r="B1036332" s="7"/>
      <c r="C1036332" s="30"/>
      <c r="D1036332" s="7"/>
      <c r="F1036332" s="7"/>
      <c r="K1036332" s="31"/>
      <c r="L1036332" s="7"/>
    </row>
    <row r="1036333" s="3" customFormat="1" spans="1:12">
      <c r="A1036333" s="7"/>
      <c r="B1036333" s="7"/>
      <c r="C1036333" s="30"/>
      <c r="D1036333" s="7"/>
      <c r="F1036333" s="7"/>
      <c r="K1036333" s="31"/>
      <c r="L1036333" s="7"/>
    </row>
    <row r="1036334" s="3" customFormat="1" spans="1:12">
      <c r="A1036334" s="7"/>
      <c r="B1036334" s="7"/>
      <c r="C1036334" s="30"/>
      <c r="D1036334" s="7"/>
      <c r="F1036334" s="7"/>
      <c r="K1036334" s="31"/>
      <c r="L1036334" s="7"/>
    </row>
    <row r="1036335" s="3" customFormat="1" spans="1:12">
      <c r="A1036335" s="7"/>
      <c r="B1036335" s="7"/>
      <c r="C1036335" s="30"/>
      <c r="D1036335" s="7"/>
      <c r="F1036335" s="7"/>
      <c r="K1036335" s="31"/>
      <c r="L1036335" s="7"/>
    </row>
    <row r="1036336" s="3" customFormat="1" spans="1:12">
      <c r="A1036336" s="7"/>
      <c r="B1036336" s="7"/>
      <c r="C1036336" s="30"/>
      <c r="D1036336" s="7"/>
      <c r="F1036336" s="7"/>
      <c r="K1036336" s="31"/>
      <c r="L1036336" s="7"/>
    </row>
    <row r="1036337" s="3" customFormat="1" spans="1:12">
      <c r="A1036337" s="7"/>
      <c r="B1036337" s="7"/>
      <c r="C1036337" s="30"/>
      <c r="D1036337" s="7"/>
      <c r="F1036337" s="7"/>
      <c r="K1036337" s="31"/>
      <c r="L1036337" s="7"/>
    </row>
    <row r="1036338" s="3" customFormat="1" spans="1:12">
      <c r="A1036338" s="7"/>
      <c r="B1036338" s="7"/>
      <c r="C1036338" s="30"/>
      <c r="D1036338" s="7"/>
      <c r="F1036338" s="7"/>
      <c r="K1036338" s="31"/>
      <c r="L1036338" s="7"/>
    </row>
    <row r="1036339" s="3" customFormat="1" spans="1:12">
      <c r="A1036339" s="7"/>
      <c r="B1036339" s="7"/>
      <c r="C1036339" s="30"/>
      <c r="D1036339" s="7"/>
      <c r="F1036339" s="7"/>
      <c r="K1036339" s="31"/>
      <c r="L1036339" s="7"/>
    </row>
    <row r="1036340" s="3" customFormat="1" spans="1:12">
      <c r="A1036340" s="7"/>
      <c r="B1036340" s="7"/>
      <c r="C1036340" s="30"/>
      <c r="D1036340" s="7"/>
      <c r="F1036340" s="7"/>
      <c r="K1036340" s="31"/>
      <c r="L1036340" s="7"/>
    </row>
    <row r="1036341" s="3" customFormat="1" spans="1:12">
      <c r="A1036341" s="7"/>
      <c r="B1036341" s="7"/>
      <c r="C1036341" s="30"/>
      <c r="D1036341" s="7"/>
      <c r="F1036341" s="7"/>
      <c r="K1036341" s="31"/>
      <c r="L1036341" s="7"/>
    </row>
    <row r="1036342" s="3" customFormat="1" spans="1:12">
      <c r="A1036342" s="7"/>
      <c r="B1036342" s="7"/>
      <c r="C1036342" s="30"/>
      <c r="D1036342" s="7"/>
      <c r="F1036342" s="7"/>
      <c r="K1036342" s="31"/>
      <c r="L1036342" s="7"/>
    </row>
    <row r="1036343" s="3" customFormat="1" spans="1:12">
      <c r="A1036343" s="7"/>
      <c r="B1036343" s="7"/>
      <c r="C1036343" s="30"/>
      <c r="D1036343" s="7"/>
      <c r="F1036343" s="7"/>
      <c r="K1036343" s="31"/>
      <c r="L1036343" s="7"/>
    </row>
    <row r="1036344" s="3" customFormat="1" spans="1:12">
      <c r="A1036344" s="7"/>
      <c r="B1036344" s="7"/>
      <c r="C1036344" s="30"/>
      <c r="D1036344" s="7"/>
      <c r="F1036344" s="7"/>
      <c r="K1036344" s="31"/>
      <c r="L1036344" s="7"/>
    </row>
    <row r="1036345" s="3" customFormat="1" spans="1:12">
      <c r="A1036345" s="7"/>
      <c r="B1036345" s="7"/>
      <c r="C1036345" s="30"/>
      <c r="D1036345" s="7"/>
      <c r="F1036345" s="7"/>
      <c r="K1036345" s="31"/>
      <c r="L1036345" s="7"/>
    </row>
    <row r="1036346" s="3" customFormat="1" spans="1:12">
      <c r="A1036346" s="7"/>
      <c r="B1036346" s="7"/>
      <c r="C1036346" s="30"/>
      <c r="D1036346" s="7"/>
      <c r="F1036346" s="7"/>
      <c r="K1036346" s="31"/>
      <c r="L1036346" s="7"/>
    </row>
    <row r="1036347" s="3" customFormat="1" spans="1:12">
      <c r="A1036347" s="7"/>
      <c r="B1036347" s="7"/>
      <c r="C1036347" s="30"/>
      <c r="D1036347" s="7"/>
      <c r="F1036347" s="7"/>
      <c r="K1036347" s="31"/>
      <c r="L1036347" s="7"/>
    </row>
    <row r="1036348" s="3" customFormat="1" spans="1:12">
      <c r="A1036348" s="7"/>
      <c r="B1036348" s="7"/>
      <c r="C1036348" s="30"/>
      <c r="D1036348" s="7"/>
      <c r="F1036348" s="7"/>
      <c r="K1036348" s="31"/>
      <c r="L1036348" s="7"/>
    </row>
    <row r="1036349" s="3" customFormat="1" spans="1:12">
      <c r="A1036349" s="7"/>
      <c r="B1036349" s="7"/>
      <c r="C1036349" s="30"/>
      <c r="D1036349" s="7"/>
      <c r="F1036349" s="7"/>
      <c r="K1036349" s="31"/>
      <c r="L1036349" s="7"/>
    </row>
    <row r="1036350" s="3" customFormat="1" spans="1:12">
      <c r="A1036350" s="7"/>
      <c r="B1036350" s="7"/>
      <c r="C1036350" s="30"/>
      <c r="D1036350" s="7"/>
      <c r="F1036350" s="7"/>
      <c r="K1036350" s="31"/>
      <c r="L1036350" s="7"/>
    </row>
    <row r="1036351" s="3" customFormat="1" spans="1:12">
      <c r="A1036351" s="7"/>
      <c r="B1036351" s="7"/>
      <c r="C1036351" s="30"/>
      <c r="D1036351" s="7"/>
      <c r="F1036351" s="7"/>
      <c r="K1036351" s="31"/>
      <c r="L1036351" s="7"/>
    </row>
    <row r="1036352" s="3" customFormat="1" spans="1:12">
      <c r="A1036352" s="7"/>
      <c r="B1036352" s="7"/>
      <c r="C1036352" s="30"/>
      <c r="D1036352" s="7"/>
      <c r="F1036352" s="7"/>
      <c r="K1036352" s="31"/>
      <c r="L1036352" s="7"/>
    </row>
    <row r="1036353" s="3" customFormat="1" spans="1:12">
      <c r="A1036353" s="7"/>
      <c r="B1036353" s="7"/>
      <c r="C1036353" s="30"/>
      <c r="D1036353" s="7"/>
      <c r="F1036353" s="7"/>
      <c r="K1036353" s="31"/>
      <c r="L1036353" s="7"/>
    </row>
    <row r="1036354" s="3" customFormat="1" spans="1:12">
      <c r="A1036354" s="7"/>
      <c r="B1036354" s="7"/>
      <c r="C1036354" s="30"/>
      <c r="D1036354" s="7"/>
      <c r="F1036354" s="7"/>
      <c r="K1036354" s="31"/>
      <c r="L1036354" s="7"/>
    </row>
    <row r="1036355" s="3" customFormat="1" spans="1:12">
      <c r="A1036355" s="7"/>
      <c r="B1036355" s="7"/>
      <c r="C1036355" s="30"/>
      <c r="D1036355" s="7"/>
      <c r="F1036355" s="7"/>
      <c r="K1036355" s="31"/>
      <c r="L1036355" s="7"/>
    </row>
    <row r="1036356" s="3" customFormat="1" spans="1:12">
      <c r="A1036356" s="7"/>
      <c r="B1036356" s="7"/>
      <c r="C1036356" s="30"/>
      <c r="D1036356" s="7"/>
      <c r="F1036356" s="7"/>
      <c r="K1036356" s="31"/>
      <c r="L1036356" s="7"/>
    </row>
    <row r="1036357" s="3" customFormat="1" spans="1:12">
      <c r="A1036357" s="7"/>
      <c r="B1036357" s="7"/>
      <c r="C1036357" s="30"/>
      <c r="D1036357" s="7"/>
      <c r="F1036357" s="7"/>
      <c r="K1036357" s="31"/>
      <c r="L1036357" s="7"/>
    </row>
    <row r="1036358" s="3" customFormat="1" spans="1:12">
      <c r="A1036358" s="7"/>
      <c r="B1036358" s="7"/>
      <c r="C1036358" s="30"/>
      <c r="D1036358" s="7"/>
      <c r="F1036358" s="7"/>
      <c r="K1036358" s="31"/>
      <c r="L1036358" s="7"/>
    </row>
    <row r="1036359" s="3" customFormat="1" spans="1:12">
      <c r="A1036359" s="7"/>
      <c r="B1036359" s="7"/>
      <c r="C1036359" s="30"/>
      <c r="D1036359" s="7"/>
      <c r="F1036359" s="7"/>
      <c r="K1036359" s="31"/>
      <c r="L1036359" s="7"/>
    </row>
    <row r="1036360" s="3" customFormat="1" spans="1:12">
      <c r="A1036360" s="7"/>
      <c r="B1036360" s="7"/>
      <c r="C1036360" s="30"/>
      <c r="D1036360" s="7"/>
      <c r="F1036360" s="7"/>
      <c r="K1036360" s="31"/>
      <c r="L1036360" s="7"/>
    </row>
    <row r="1036361" s="3" customFormat="1" spans="1:12">
      <c r="A1036361" s="7"/>
      <c r="B1036361" s="7"/>
      <c r="C1036361" s="30"/>
      <c r="D1036361" s="7"/>
      <c r="F1036361" s="7"/>
      <c r="K1036361" s="31"/>
      <c r="L1036361" s="7"/>
    </row>
    <row r="1036362" s="3" customFormat="1" spans="1:12">
      <c r="A1036362" s="7"/>
      <c r="B1036362" s="7"/>
      <c r="C1036362" s="30"/>
      <c r="D1036362" s="7"/>
      <c r="F1036362" s="7"/>
      <c r="K1036362" s="31"/>
      <c r="L1036362" s="7"/>
    </row>
    <row r="1036363" s="3" customFormat="1" spans="1:12">
      <c r="A1036363" s="7"/>
      <c r="B1036363" s="7"/>
      <c r="C1036363" s="30"/>
      <c r="D1036363" s="7"/>
      <c r="F1036363" s="7"/>
      <c r="K1036363" s="31"/>
      <c r="L1036363" s="7"/>
    </row>
    <row r="1036364" s="3" customFormat="1" spans="1:12">
      <c r="A1036364" s="7"/>
      <c r="B1036364" s="7"/>
      <c r="C1036364" s="30"/>
      <c r="D1036364" s="7"/>
      <c r="F1036364" s="7"/>
      <c r="K1036364" s="31"/>
      <c r="L1036364" s="7"/>
    </row>
    <row r="1036365" s="3" customFormat="1" spans="1:12">
      <c r="A1036365" s="7"/>
      <c r="B1036365" s="7"/>
      <c r="C1036365" s="30"/>
      <c r="D1036365" s="7"/>
      <c r="F1036365" s="7"/>
      <c r="K1036365" s="31"/>
      <c r="L1036365" s="7"/>
    </row>
    <row r="1036366" s="3" customFormat="1" spans="1:12">
      <c r="A1036366" s="7"/>
      <c r="B1036366" s="7"/>
      <c r="C1036366" s="30"/>
      <c r="D1036366" s="7"/>
      <c r="F1036366" s="7"/>
      <c r="K1036366" s="31"/>
      <c r="L1036366" s="7"/>
    </row>
    <row r="1036367" s="3" customFormat="1" spans="1:12">
      <c r="A1036367" s="7"/>
      <c r="B1036367" s="7"/>
      <c r="C1036367" s="30"/>
      <c r="D1036367" s="7"/>
      <c r="F1036367" s="7"/>
      <c r="K1036367" s="31"/>
      <c r="L1036367" s="7"/>
    </row>
    <row r="1036368" s="3" customFormat="1" spans="1:12">
      <c r="A1036368" s="7"/>
      <c r="B1036368" s="7"/>
      <c r="C1036368" s="30"/>
      <c r="D1036368" s="7"/>
      <c r="F1036368" s="7"/>
      <c r="K1036368" s="31"/>
      <c r="L1036368" s="7"/>
    </row>
    <row r="1036369" s="3" customFormat="1" spans="1:12">
      <c r="A1036369" s="7"/>
      <c r="B1036369" s="7"/>
      <c r="C1036369" s="30"/>
      <c r="D1036369" s="7"/>
      <c r="F1036369" s="7"/>
      <c r="K1036369" s="31"/>
      <c r="L1036369" s="7"/>
    </row>
    <row r="1036370" s="3" customFormat="1" spans="1:12">
      <c r="A1036370" s="7"/>
      <c r="B1036370" s="7"/>
      <c r="C1036370" s="30"/>
      <c r="D1036370" s="7"/>
      <c r="F1036370" s="7"/>
      <c r="K1036370" s="31"/>
      <c r="L1036370" s="7"/>
    </row>
    <row r="1036371" s="3" customFormat="1" spans="1:12">
      <c r="A1036371" s="7"/>
      <c r="B1036371" s="7"/>
      <c r="C1036371" s="30"/>
      <c r="D1036371" s="7"/>
      <c r="F1036371" s="7"/>
      <c r="K1036371" s="31"/>
      <c r="L1036371" s="7"/>
    </row>
    <row r="1036372" s="3" customFormat="1" spans="1:12">
      <c r="A1036372" s="7"/>
      <c r="B1036372" s="7"/>
      <c r="C1036372" s="30"/>
      <c r="D1036372" s="7"/>
      <c r="F1036372" s="7"/>
      <c r="K1036372" s="31"/>
      <c r="L1036372" s="7"/>
    </row>
    <row r="1036373" s="3" customFormat="1" spans="1:12">
      <c r="A1036373" s="7"/>
      <c r="B1036373" s="7"/>
      <c r="C1036373" s="30"/>
      <c r="D1036373" s="7"/>
      <c r="F1036373" s="7"/>
      <c r="K1036373" s="31"/>
      <c r="L1036373" s="7"/>
    </row>
    <row r="1036374" s="3" customFormat="1" spans="1:12">
      <c r="A1036374" s="7"/>
      <c r="B1036374" s="7"/>
      <c r="C1036374" s="30"/>
      <c r="D1036374" s="7"/>
      <c r="F1036374" s="7"/>
      <c r="K1036374" s="31"/>
      <c r="L1036374" s="7"/>
    </row>
    <row r="1036375" s="3" customFormat="1" spans="1:12">
      <c r="A1036375" s="7"/>
      <c r="B1036375" s="7"/>
      <c r="C1036375" s="30"/>
      <c r="D1036375" s="7"/>
      <c r="F1036375" s="7"/>
      <c r="K1036375" s="31"/>
      <c r="L1036375" s="7"/>
    </row>
    <row r="1036376" s="3" customFormat="1" spans="1:12">
      <c r="A1036376" s="7"/>
      <c r="B1036376" s="7"/>
      <c r="C1036376" s="30"/>
      <c r="D1036376" s="7"/>
      <c r="F1036376" s="7"/>
      <c r="K1036376" s="31"/>
      <c r="L1036376" s="7"/>
    </row>
    <row r="1036377" s="3" customFormat="1" spans="1:12">
      <c r="A1036377" s="7"/>
      <c r="B1036377" s="7"/>
      <c r="C1036377" s="30"/>
      <c r="D1036377" s="7"/>
      <c r="F1036377" s="7"/>
      <c r="K1036377" s="31"/>
      <c r="L1036377" s="7"/>
    </row>
    <row r="1036378" s="3" customFormat="1" spans="1:12">
      <c r="A1036378" s="7"/>
      <c r="B1036378" s="7"/>
      <c r="C1036378" s="30"/>
      <c r="D1036378" s="7"/>
      <c r="F1036378" s="7"/>
      <c r="K1036378" s="31"/>
      <c r="L1036378" s="7"/>
    </row>
    <row r="1036379" s="3" customFormat="1" spans="1:12">
      <c r="A1036379" s="7"/>
      <c r="B1036379" s="7"/>
      <c r="C1036379" s="30"/>
      <c r="D1036379" s="7"/>
      <c r="F1036379" s="7"/>
      <c r="K1036379" s="31"/>
      <c r="L1036379" s="7"/>
    </row>
    <row r="1036380" s="3" customFormat="1" spans="1:12">
      <c r="A1036380" s="7"/>
      <c r="B1036380" s="7"/>
      <c r="C1036380" s="30"/>
      <c r="D1036380" s="7"/>
      <c r="F1036380" s="7"/>
      <c r="K1036380" s="31"/>
      <c r="L1036380" s="7"/>
    </row>
    <row r="1036381" s="3" customFormat="1" spans="1:12">
      <c r="A1036381" s="7"/>
      <c r="B1036381" s="7"/>
      <c r="C1036381" s="30"/>
      <c r="D1036381" s="7"/>
      <c r="F1036381" s="7"/>
      <c r="K1036381" s="31"/>
      <c r="L1036381" s="7"/>
    </row>
    <row r="1036382" s="3" customFormat="1" spans="1:12">
      <c r="A1036382" s="7"/>
      <c r="B1036382" s="7"/>
      <c r="C1036382" s="30"/>
      <c r="D1036382" s="7"/>
      <c r="F1036382" s="7"/>
      <c r="K1036382" s="31"/>
      <c r="L1036382" s="7"/>
    </row>
    <row r="1036383" s="3" customFormat="1" spans="1:12">
      <c r="A1036383" s="7"/>
      <c r="B1036383" s="7"/>
      <c r="C1036383" s="30"/>
      <c r="D1036383" s="7"/>
      <c r="F1036383" s="7"/>
      <c r="K1036383" s="31"/>
      <c r="L1036383" s="7"/>
    </row>
    <row r="1036384" s="3" customFormat="1" spans="1:12">
      <c r="A1036384" s="7"/>
      <c r="B1036384" s="7"/>
      <c r="C1036384" s="30"/>
      <c r="D1036384" s="7"/>
      <c r="F1036384" s="7"/>
      <c r="K1036384" s="31"/>
      <c r="L1036384" s="7"/>
    </row>
    <row r="1036385" s="3" customFormat="1" spans="1:12">
      <c r="A1036385" s="7"/>
      <c r="B1036385" s="7"/>
      <c r="C1036385" s="30"/>
      <c r="D1036385" s="7"/>
      <c r="F1036385" s="7"/>
      <c r="K1036385" s="31"/>
      <c r="L1036385" s="7"/>
    </row>
    <row r="1036386" s="3" customFormat="1" spans="1:12">
      <c r="A1036386" s="7"/>
      <c r="B1036386" s="7"/>
      <c r="C1036386" s="30"/>
      <c r="D1036386" s="7"/>
      <c r="F1036386" s="7"/>
      <c r="K1036386" s="31"/>
      <c r="L1036386" s="7"/>
    </row>
    <row r="1036387" s="3" customFormat="1" spans="1:12">
      <c r="A1036387" s="7"/>
      <c r="B1036387" s="7"/>
      <c r="C1036387" s="30"/>
      <c r="D1036387" s="7"/>
      <c r="F1036387" s="7"/>
      <c r="K1036387" s="31"/>
      <c r="L1036387" s="7"/>
    </row>
    <row r="1036388" s="3" customFormat="1" spans="1:12">
      <c r="A1036388" s="7"/>
      <c r="B1036388" s="7"/>
      <c r="C1036388" s="30"/>
      <c r="D1036388" s="7"/>
      <c r="F1036388" s="7"/>
      <c r="K1036388" s="31"/>
      <c r="L1036388" s="7"/>
    </row>
    <row r="1036389" s="3" customFormat="1" spans="1:12">
      <c r="A1036389" s="7"/>
      <c r="B1036389" s="7"/>
      <c r="C1036389" s="30"/>
      <c r="D1036389" s="7"/>
      <c r="F1036389" s="7"/>
      <c r="K1036389" s="31"/>
      <c r="L1036389" s="7"/>
    </row>
    <row r="1036390" s="3" customFormat="1" spans="1:12">
      <c r="A1036390" s="7"/>
      <c r="B1036390" s="7"/>
      <c r="C1036390" s="30"/>
      <c r="D1036390" s="7"/>
      <c r="F1036390" s="7"/>
      <c r="K1036390" s="31"/>
      <c r="L1036390" s="7"/>
    </row>
    <row r="1036391" s="3" customFormat="1" spans="1:12">
      <c r="A1036391" s="7"/>
      <c r="B1036391" s="7"/>
      <c r="C1036391" s="30"/>
      <c r="D1036391" s="7"/>
      <c r="F1036391" s="7"/>
      <c r="K1036391" s="31"/>
      <c r="L1036391" s="7"/>
    </row>
    <row r="1036392" s="3" customFormat="1" spans="1:12">
      <c r="A1036392" s="7"/>
      <c r="B1036392" s="7"/>
      <c r="C1036392" s="30"/>
      <c r="D1036392" s="7"/>
      <c r="F1036392" s="7"/>
      <c r="K1036392" s="31"/>
      <c r="L1036392" s="7"/>
    </row>
    <row r="1036393" s="3" customFormat="1" spans="1:12">
      <c r="A1036393" s="7"/>
      <c r="B1036393" s="7"/>
      <c r="C1036393" s="30"/>
      <c r="D1036393" s="7"/>
      <c r="F1036393" s="7"/>
      <c r="K1036393" s="31"/>
      <c r="L1036393" s="7"/>
    </row>
    <row r="1036394" s="3" customFormat="1" spans="1:12">
      <c r="A1036394" s="7"/>
      <c r="B1036394" s="7"/>
      <c r="C1036394" s="30"/>
      <c r="D1036394" s="7"/>
      <c r="F1036394" s="7"/>
      <c r="K1036394" s="31"/>
      <c r="L1036394" s="7"/>
    </row>
    <row r="1036395" s="3" customFormat="1" spans="1:12">
      <c r="A1036395" s="7"/>
      <c r="B1036395" s="7"/>
      <c r="C1036395" s="30"/>
      <c r="D1036395" s="7"/>
      <c r="F1036395" s="7"/>
      <c r="K1036395" s="31"/>
      <c r="L1036395" s="7"/>
    </row>
    <row r="1036396" s="3" customFormat="1" spans="1:12">
      <c r="A1036396" s="7"/>
      <c r="B1036396" s="7"/>
      <c r="C1036396" s="30"/>
      <c r="D1036396" s="7"/>
      <c r="F1036396" s="7"/>
      <c r="K1036396" s="31"/>
      <c r="L1036396" s="7"/>
    </row>
    <row r="1036397" s="3" customFormat="1" spans="1:12">
      <c r="A1036397" s="7"/>
      <c r="B1036397" s="7"/>
      <c r="C1036397" s="30"/>
      <c r="D1036397" s="7"/>
      <c r="F1036397" s="7"/>
      <c r="K1036397" s="31"/>
      <c r="L1036397" s="7"/>
    </row>
    <row r="1036398" s="3" customFormat="1" spans="1:12">
      <c r="A1036398" s="7"/>
      <c r="B1036398" s="7"/>
      <c r="C1036398" s="30"/>
      <c r="D1036398" s="7"/>
      <c r="F1036398" s="7"/>
      <c r="K1036398" s="31"/>
      <c r="L1036398" s="7"/>
    </row>
    <row r="1036399" s="3" customFormat="1" spans="1:12">
      <c r="A1036399" s="7"/>
      <c r="B1036399" s="7"/>
      <c r="C1036399" s="30"/>
      <c r="D1036399" s="7"/>
      <c r="F1036399" s="7"/>
      <c r="K1036399" s="31"/>
      <c r="L1036399" s="7"/>
    </row>
    <row r="1036400" s="3" customFormat="1" spans="1:12">
      <c r="A1036400" s="7"/>
      <c r="B1036400" s="7"/>
      <c r="C1036400" s="30"/>
      <c r="D1036400" s="7"/>
      <c r="F1036400" s="7"/>
      <c r="K1036400" s="31"/>
      <c r="L1036400" s="7"/>
    </row>
    <row r="1036401" s="3" customFormat="1" spans="1:12">
      <c r="A1036401" s="7"/>
      <c r="B1036401" s="7"/>
      <c r="C1036401" s="30"/>
      <c r="D1036401" s="7"/>
      <c r="F1036401" s="7"/>
      <c r="K1036401" s="31"/>
      <c r="L1036401" s="7"/>
    </row>
    <row r="1036402" s="3" customFormat="1" spans="1:12">
      <c r="A1036402" s="7"/>
      <c r="B1036402" s="7"/>
      <c r="C1036402" s="30"/>
      <c r="D1036402" s="7"/>
      <c r="F1036402" s="7"/>
      <c r="K1036402" s="31"/>
      <c r="L1036402" s="7"/>
    </row>
    <row r="1036403" s="3" customFormat="1" spans="1:12">
      <c r="A1036403" s="7"/>
      <c r="B1036403" s="7"/>
      <c r="C1036403" s="30"/>
      <c r="D1036403" s="7"/>
      <c r="F1036403" s="7"/>
      <c r="K1036403" s="31"/>
      <c r="L1036403" s="7"/>
    </row>
    <row r="1036404" s="3" customFormat="1" spans="1:12">
      <c r="A1036404" s="7"/>
      <c r="B1036404" s="7"/>
      <c r="C1036404" s="30"/>
      <c r="D1036404" s="7"/>
      <c r="F1036404" s="7"/>
      <c r="K1036404" s="31"/>
      <c r="L1036404" s="7"/>
    </row>
    <row r="1036405" s="3" customFormat="1" spans="1:12">
      <c r="A1036405" s="7"/>
      <c r="B1036405" s="7"/>
      <c r="C1036405" s="30"/>
      <c r="D1036405" s="7"/>
      <c r="F1036405" s="7"/>
      <c r="K1036405" s="31"/>
      <c r="L1036405" s="7"/>
    </row>
    <row r="1036406" s="3" customFormat="1" spans="1:12">
      <c r="A1036406" s="7"/>
      <c r="B1036406" s="7"/>
      <c r="C1036406" s="30"/>
      <c r="D1036406" s="7"/>
      <c r="F1036406" s="7"/>
      <c r="K1036406" s="31"/>
      <c r="L1036406" s="7"/>
    </row>
    <row r="1036407" s="3" customFormat="1" spans="1:12">
      <c r="A1036407" s="7"/>
      <c r="B1036407" s="7"/>
      <c r="C1036407" s="30"/>
      <c r="D1036407" s="7"/>
      <c r="F1036407" s="7"/>
      <c r="K1036407" s="31"/>
      <c r="L1036407" s="7"/>
    </row>
    <row r="1036408" s="3" customFormat="1" spans="1:12">
      <c r="A1036408" s="7"/>
      <c r="B1036408" s="7"/>
      <c r="C1036408" s="30"/>
      <c r="D1036408" s="7"/>
      <c r="F1036408" s="7"/>
      <c r="K1036408" s="31"/>
      <c r="L1036408" s="7"/>
    </row>
    <row r="1036409" s="3" customFormat="1" spans="1:12">
      <c r="A1036409" s="7"/>
      <c r="B1036409" s="7"/>
      <c r="C1036409" s="30"/>
      <c r="D1036409" s="7"/>
      <c r="F1036409" s="7"/>
      <c r="K1036409" s="31"/>
      <c r="L1036409" s="7"/>
    </row>
    <row r="1036410" s="3" customFormat="1" spans="1:12">
      <c r="A1036410" s="7"/>
      <c r="B1036410" s="7"/>
      <c r="C1036410" s="30"/>
      <c r="D1036410" s="7"/>
      <c r="F1036410" s="7"/>
      <c r="K1036410" s="31"/>
      <c r="L1036410" s="7"/>
    </row>
    <row r="1036411" s="3" customFormat="1" spans="1:12">
      <c r="A1036411" s="7"/>
      <c r="B1036411" s="7"/>
      <c r="C1036411" s="30"/>
      <c r="D1036411" s="7"/>
      <c r="F1036411" s="7"/>
      <c r="K1036411" s="31"/>
      <c r="L1036411" s="7"/>
    </row>
    <row r="1036412" s="3" customFormat="1" spans="1:12">
      <c r="A1036412" s="7"/>
      <c r="B1036412" s="7"/>
      <c r="C1036412" s="30"/>
      <c r="D1036412" s="7"/>
      <c r="F1036412" s="7"/>
      <c r="K1036412" s="31"/>
      <c r="L1036412" s="7"/>
    </row>
    <row r="1036413" s="3" customFormat="1" spans="1:12">
      <c r="A1036413" s="7"/>
      <c r="B1036413" s="7"/>
      <c r="C1036413" s="30"/>
      <c r="D1036413" s="7"/>
      <c r="F1036413" s="7"/>
      <c r="K1036413" s="31"/>
      <c r="L1036413" s="7"/>
    </row>
    <row r="1036414" s="3" customFormat="1" spans="1:12">
      <c r="A1036414" s="7"/>
      <c r="B1036414" s="7"/>
      <c r="C1036414" s="30"/>
      <c r="D1036414" s="7"/>
      <c r="F1036414" s="7"/>
      <c r="K1036414" s="31"/>
      <c r="L1036414" s="7"/>
    </row>
    <row r="1036415" s="3" customFormat="1" spans="1:12">
      <c r="A1036415" s="7"/>
      <c r="B1036415" s="7"/>
      <c r="C1036415" s="30"/>
      <c r="D1036415" s="7"/>
      <c r="F1036415" s="7"/>
      <c r="K1036415" s="31"/>
      <c r="L1036415" s="7"/>
    </row>
    <row r="1036416" s="3" customFormat="1" spans="1:12">
      <c r="A1036416" s="7"/>
      <c r="B1036416" s="7"/>
      <c r="C1036416" s="30"/>
      <c r="D1036416" s="7"/>
      <c r="F1036416" s="7"/>
      <c r="K1036416" s="31"/>
      <c r="L1036416" s="7"/>
    </row>
    <row r="1036417" s="3" customFormat="1" spans="1:12">
      <c r="A1036417" s="7"/>
      <c r="B1036417" s="7"/>
      <c r="C1036417" s="30"/>
      <c r="D1036417" s="7"/>
      <c r="F1036417" s="7"/>
      <c r="K1036417" s="31"/>
      <c r="L1036417" s="7"/>
    </row>
    <row r="1036418" s="3" customFormat="1" spans="1:12">
      <c r="A1036418" s="7"/>
      <c r="B1036418" s="7"/>
      <c r="C1036418" s="30"/>
      <c r="D1036418" s="7"/>
      <c r="F1036418" s="7"/>
      <c r="K1036418" s="31"/>
      <c r="L1036418" s="7"/>
    </row>
    <row r="1036419" s="3" customFormat="1" spans="1:12">
      <c r="A1036419" s="7"/>
      <c r="B1036419" s="7"/>
      <c r="C1036419" s="30"/>
      <c r="D1036419" s="7"/>
      <c r="F1036419" s="7"/>
      <c r="K1036419" s="31"/>
      <c r="L1036419" s="7"/>
    </row>
    <row r="1036420" s="3" customFormat="1" spans="1:12">
      <c r="A1036420" s="7"/>
      <c r="B1036420" s="7"/>
      <c r="C1036420" s="30"/>
      <c r="D1036420" s="7"/>
      <c r="F1036420" s="7"/>
      <c r="K1036420" s="31"/>
      <c r="L1036420" s="7"/>
    </row>
    <row r="1036421" s="3" customFormat="1" spans="1:12">
      <c r="A1036421" s="7"/>
      <c r="B1036421" s="7"/>
      <c r="C1036421" s="30"/>
      <c r="D1036421" s="7"/>
      <c r="F1036421" s="7"/>
      <c r="K1036421" s="31"/>
      <c r="L1036421" s="7"/>
    </row>
    <row r="1036422" s="3" customFormat="1" spans="1:12">
      <c r="A1036422" s="7"/>
      <c r="B1036422" s="7"/>
      <c r="C1036422" s="30"/>
      <c r="D1036422" s="7"/>
      <c r="F1036422" s="7"/>
      <c r="K1036422" s="31"/>
      <c r="L1036422" s="7"/>
    </row>
    <row r="1036423" s="3" customFormat="1" spans="1:12">
      <c r="A1036423" s="7"/>
      <c r="B1036423" s="7"/>
      <c r="C1036423" s="30"/>
      <c r="D1036423" s="7"/>
      <c r="F1036423" s="7"/>
      <c r="K1036423" s="31"/>
      <c r="L1036423" s="7"/>
    </row>
    <row r="1036424" s="3" customFormat="1" spans="1:12">
      <c r="A1036424" s="7"/>
      <c r="B1036424" s="7"/>
      <c r="C1036424" s="30"/>
      <c r="D1036424" s="7"/>
      <c r="F1036424" s="7"/>
      <c r="K1036424" s="31"/>
      <c r="L1036424" s="7"/>
    </row>
    <row r="1036425" s="3" customFormat="1" spans="1:12">
      <c r="A1036425" s="7"/>
      <c r="B1036425" s="7"/>
      <c r="C1036425" s="30"/>
      <c r="D1036425" s="7"/>
      <c r="F1036425" s="7"/>
      <c r="K1036425" s="31"/>
      <c r="L1036425" s="7"/>
    </row>
    <row r="1036426" s="3" customFormat="1" spans="1:12">
      <c r="A1036426" s="7"/>
      <c r="B1036426" s="7"/>
      <c r="C1036426" s="30"/>
      <c r="D1036426" s="7"/>
      <c r="F1036426" s="7"/>
      <c r="K1036426" s="31"/>
      <c r="L1036426" s="7"/>
    </row>
    <row r="1036427" s="3" customFormat="1" spans="1:12">
      <c r="A1036427" s="7"/>
      <c r="B1036427" s="7"/>
      <c r="C1036427" s="30"/>
      <c r="D1036427" s="7"/>
      <c r="F1036427" s="7"/>
      <c r="K1036427" s="31"/>
      <c r="L1036427" s="7"/>
    </row>
    <row r="1036428" s="3" customFormat="1" spans="1:12">
      <c r="A1036428" s="7"/>
      <c r="B1036428" s="7"/>
      <c r="C1036428" s="30"/>
      <c r="D1036428" s="7"/>
      <c r="F1036428" s="7"/>
      <c r="K1036428" s="31"/>
      <c r="L1036428" s="7"/>
    </row>
    <row r="1036429" s="3" customFormat="1" spans="1:12">
      <c r="A1036429" s="7"/>
      <c r="B1036429" s="7"/>
      <c r="C1036429" s="30"/>
      <c r="D1036429" s="7"/>
      <c r="F1036429" s="7"/>
      <c r="K1036429" s="31"/>
      <c r="L1036429" s="7"/>
    </row>
    <row r="1036430" s="3" customFormat="1" spans="1:12">
      <c r="A1036430" s="7"/>
      <c r="B1036430" s="7"/>
      <c r="C1036430" s="30"/>
      <c r="D1036430" s="7"/>
      <c r="F1036430" s="7"/>
      <c r="K1036430" s="31"/>
      <c r="L1036430" s="7"/>
    </row>
    <row r="1036431" s="3" customFormat="1" spans="1:12">
      <c r="A1036431" s="7"/>
      <c r="B1036431" s="7"/>
      <c r="C1036431" s="30"/>
      <c r="D1036431" s="7"/>
      <c r="F1036431" s="7"/>
      <c r="K1036431" s="31"/>
      <c r="L1036431" s="7"/>
    </row>
    <row r="1036432" s="3" customFormat="1" spans="1:12">
      <c r="A1036432" s="7"/>
      <c r="B1036432" s="7"/>
      <c r="C1036432" s="30"/>
      <c r="D1036432" s="7"/>
      <c r="F1036432" s="7"/>
      <c r="K1036432" s="31"/>
      <c r="L1036432" s="7"/>
    </row>
    <row r="1036433" s="3" customFormat="1" spans="1:12">
      <c r="A1036433" s="7"/>
      <c r="B1036433" s="7"/>
      <c r="C1036433" s="30"/>
      <c r="D1036433" s="7"/>
      <c r="F1036433" s="7"/>
      <c r="K1036433" s="31"/>
      <c r="L1036433" s="7"/>
    </row>
    <row r="1036434" s="3" customFormat="1" spans="1:12">
      <c r="A1036434" s="7"/>
      <c r="B1036434" s="7"/>
      <c r="C1036434" s="30"/>
      <c r="D1036434" s="7"/>
      <c r="F1036434" s="7"/>
      <c r="K1036434" s="31"/>
      <c r="L1036434" s="7"/>
    </row>
    <row r="1036435" s="3" customFormat="1" spans="1:12">
      <c r="A1036435" s="7"/>
      <c r="B1036435" s="7"/>
      <c r="C1036435" s="30"/>
      <c r="D1036435" s="7"/>
      <c r="F1036435" s="7"/>
      <c r="K1036435" s="31"/>
      <c r="L1036435" s="7"/>
    </row>
    <row r="1036436" s="3" customFormat="1" spans="1:12">
      <c r="A1036436" s="7"/>
      <c r="B1036436" s="7"/>
      <c r="C1036436" s="30"/>
      <c r="D1036436" s="7"/>
      <c r="F1036436" s="7"/>
      <c r="K1036436" s="31"/>
      <c r="L1036436" s="7"/>
    </row>
    <row r="1036437" s="3" customFormat="1" spans="1:12">
      <c r="A1036437" s="7"/>
      <c r="B1036437" s="7"/>
      <c r="C1036437" s="30"/>
      <c r="D1036437" s="7"/>
      <c r="F1036437" s="7"/>
      <c r="K1036437" s="31"/>
      <c r="L1036437" s="7"/>
    </row>
    <row r="1036438" s="3" customFormat="1" spans="1:12">
      <c r="A1036438" s="7"/>
      <c r="B1036438" s="7"/>
      <c r="C1036438" s="30"/>
      <c r="D1036438" s="7"/>
      <c r="F1036438" s="7"/>
      <c r="K1036438" s="31"/>
      <c r="L1036438" s="7"/>
    </row>
    <row r="1036439" s="3" customFormat="1" spans="1:12">
      <c r="A1036439" s="7"/>
      <c r="B1036439" s="7"/>
      <c r="C1036439" s="30"/>
      <c r="D1036439" s="7"/>
      <c r="F1036439" s="7"/>
      <c r="K1036439" s="31"/>
      <c r="L1036439" s="7"/>
    </row>
    <row r="1036440" s="3" customFormat="1" spans="1:12">
      <c r="A1036440" s="7"/>
      <c r="B1036440" s="7"/>
      <c r="C1036440" s="30"/>
      <c r="D1036440" s="7"/>
      <c r="F1036440" s="7"/>
      <c r="K1036440" s="31"/>
      <c r="L1036440" s="7"/>
    </row>
    <row r="1036441" s="3" customFormat="1" spans="1:12">
      <c r="A1036441" s="7"/>
      <c r="B1036441" s="7"/>
      <c r="C1036441" s="30"/>
      <c r="D1036441" s="7"/>
      <c r="F1036441" s="7"/>
      <c r="K1036441" s="31"/>
      <c r="L1036441" s="7"/>
    </row>
    <row r="1036442" s="3" customFormat="1" spans="1:12">
      <c r="A1036442" s="7"/>
      <c r="B1036442" s="7"/>
      <c r="C1036442" s="30"/>
      <c r="D1036442" s="7"/>
      <c r="F1036442" s="7"/>
      <c r="K1036442" s="31"/>
      <c r="L1036442" s="7"/>
    </row>
    <row r="1036443" s="3" customFormat="1" spans="1:12">
      <c r="A1036443" s="7"/>
      <c r="B1036443" s="7"/>
      <c r="C1036443" s="30"/>
      <c r="D1036443" s="7"/>
      <c r="F1036443" s="7"/>
      <c r="K1036443" s="31"/>
      <c r="L1036443" s="7"/>
    </row>
    <row r="1036444" s="3" customFormat="1" spans="1:12">
      <c r="A1036444" s="7"/>
      <c r="B1036444" s="7"/>
      <c r="C1036444" s="30"/>
      <c r="D1036444" s="7"/>
      <c r="F1036444" s="7"/>
      <c r="K1036444" s="31"/>
      <c r="L1036444" s="7"/>
    </row>
    <row r="1036445" s="3" customFormat="1" spans="1:12">
      <c r="A1036445" s="7"/>
      <c r="B1036445" s="7"/>
      <c r="C1036445" s="30"/>
      <c r="D1036445" s="7"/>
      <c r="F1036445" s="7"/>
      <c r="K1036445" s="31"/>
      <c r="L1036445" s="7"/>
    </row>
    <row r="1036446" s="3" customFormat="1" spans="1:12">
      <c r="A1036446" s="7"/>
      <c r="B1036446" s="7"/>
      <c r="C1036446" s="30"/>
      <c r="D1036446" s="7"/>
      <c r="F1036446" s="7"/>
      <c r="K1036446" s="31"/>
      <c r="L1036446" s="7"/>
    </row>
    <row r="1036447" s="3" customFormat="1" spans="1:12">
      <c r="A1036447" s="7"/>
      <c r="B1036447" s="7"/>
      <c r="C1036447" s="30"/>
      <c r="D1036447" s="7"/>
      <c r="F1036447" s="7"/>
      <c r="K1036447" s="31"/>
      <c r="L1036447" s="7"/>
    </row>
    <row r="1036448" s="3" customFormat="1" spans="1:12">
      <c r="A1036448" s="7"/>
      <c r="B1036448" s="7"/>
      <c r="C1036448" s="30"/>
      <c r="D1036448" s="7"/>
      <c r="F1036448" s="7"/>
      <c r="K1036448" s="31"/>
      <c r="L1036448" s="7"/>
    </row>
    <row r="1036449" s="3" customFormat="1" spans="1:12">
      <c r="A1036449" s="7"/>
      <c r="B1036449" s="7"/>
      <c r="C1036449" s="30"/>
      <c r="D1036449" s="7"/>
      <c r="F1036449" s="7"/>
      <c r="K1036449" s="31"/>
      <c r="L1036449" s="7"/>
    </row>
    <row r="1036450" s="3" customFormat="1" spans="1:12">
      <c r="A1036450" s="7"/>
      <c r="B1036450" s="7"/>
      <c r="C1036450" s="30"/>
      <c r="D1036450" s="7"/>
      <c r="F1036450" s="7"/>
      <c r="K1036450" s="31"/>
      <c r="L1036450" s="7"/>
    </row>
    <row r="1036451" s="3" customFormat="1" spans="1:12">
      <c r="A1036451" s="7"/>
      <c r="B1036451" s="7"/>
      <c r="C1036451" s="30"/>
      <c r="D1036451" s="7"/>
      <c r="F1036451" s="7"/>
      <c r="K1036451" s="31"/>
      <c r="L1036451" s="7"/>
    </row>
    <row r="1036452" s="3" customFormat="1" spans="1:12">
      <c r="A1036452" s="7"/>
      <c r="B1036452" s="7"/>
      <c r="C1036452" s="30"/>
      <c r="D1036452" s="7"/>
      <c r="F1036452" s="7"/>
      <c r="K1036452" s="31"/>
      <c r="L1036452" s="7"/>
    </row>
    <row r="1036453" s="3" customFormat="1" spans="1:12">
      <c r="A1036453" s="7"/>
      <c r="B1036453" s="7"/>
      <c r="C1036453" s="30"/>
      <c r="D1036453" s="7"/>
      <c r="F1036453" s="7"/>
      <c r="K1036453" s="31"/>
      <c r="L1036453" s="7"/>
    </row>
    <row r="1036454" s="3" customFormat="1" spans="1:12">
      <c r="A1036454" s="7"/>
      <c r="B1036454" s="7"/>
      <c r="C1036454" s="30"/>
      <c r="D1036454" s="7"/>
      <c r="F1036454" s="7"/>
      <c r="K1036454" s="31"/>
      <c r="L1036454" s="7"/>
    </row>
    <row r="1036455" s="3" customFormat="1" spans="1:12">
      <c r="A1036455" s="7"/>
      <c r="B1036455" s="7"/>
      <c r="C1036455" s="30"/>
      <c r="D1036455" s="7"/>
      <c r="F1036455" s="7"/>
      <c r="K1036455" s="31"/>
      <c r="L1036455" s="7"/>
    </row>
    <row r="1036456" s="3" customFormat="1" spans="1:12">
      <c r="A1036456" s="7"/>
      <c r="B1036456" s="7"/>
      <c r="C1036456" s="30"/>
      <c r="D1036456" s="7"/>
      <c r="F1036456" s="7"/>
      <c r="K1036456" s="31"/>
      <c r="L1036456" s="7"/>
    </row>
    <row r="1036457" s="3" customFormat="1" spans="1:12">
      <c r="A1036457" s="7"/>
      <c r="B1036457" s="7"/>
      <c r="C1036457" s="30"/>
      <c r="D1036457" s="7"/>
      <c r="F1036457" s="7"/>
      <c r="K1036457" s="31"/>
      <c r="L1036457" s="7"/>
    </row>
    <row r="1036458" s="3" customFormat="1" spans="1:12">
      <c r="A1036458" s="7"/>
      <c r="B1036458" s="7"/>
      <c r="C1036458" s="30"/>
      <c r="D1036458" s="7"/>
      <c r="F1036458" s="7"/>
      <c r="K1036458" s="31"/>
      <c r="L1036458" s="7"/>
    </row>
    <row r="1036459" s="3" customFormat="1" spans="1:12">
      <c r="A1036459" s="7"/>
      <c r="B1036459" s="7"/>
      <c r="C1036459" s="30"/>
      <c r="D1036459" s="7"/>
      <c r="F1036459" s="7"/>
      <c r="K1036459" s="31"/>
      <c r="L1036459" s="7"/>
    </row>
    <row r="1036460" s="3" customFormat="1" spans="1:12">
      <c r="A1036460" s="7"/>
      <c r="B1036460" s="7"/>
      <c r="C1036460" s="30"/>
      <c r="D1036460" s="7"/>
      <c r="F1036460" s="7"/>
      <c r="K1036460" s="31"/>
      <c r="L1036460" s="7"/>
    </row>
    <row r="1036461" s="3" customFormat="1" spans="1:12">
      <c r="A1036461" s="7"/>
      <c r="B1036461" s="7"/>
      <c r="C1036461" s="30"/>
      <c r="D1036461" s="7"/>
      <c r="F1036461" s="7"/>
      <c r="K1036461" s="31"/>
      <c r="L1036461" s="7"/>
    </row>
    <row r="1036462" s="3" customFormat="1" spans="1:12">
      <c r="A1036462" s="7"/>
      <c r="B1036462" s="7"/>
      <c r="C1036462" s="30"/>
      <c r="D1036462" s="7"/>
      <c r="F1036462" s="7"/>
      <c r="K1036462" s="31"/>
      <c r="L1036462" s="7"/>
    </row>
    <row r="1036463" s="3" customFormat="1" spans="1:12">
      <c r="A1036463" s="7"/>
      <c r="B1036463" s="7"/>
      <c r="C1036463" s="30"/>
      <c r="D1036463" s="7"/>
      <c r="F1036463" s="7"/>
      <c r="K1036463" s="31"/>
      <c r="L1036463" s="7"/>
    </row>
    <row r="1036464" s="3" customFormat="1" spans="1:12">
      <c r="A1036464" s="7"/>
      <c r="B1036464" s="7"/>
      <c r="C1036464" s="30"/>
      <c r="D1036464" s="7"/>
      <c r="F1036464" s="7"/>
      <c r="K1036464" s="31"/>
      <c r="L1036464" s="7"/>
    </row>
    <row r="1036465" s="3" customFormat="1" spans="1:12">
      <c r="A1036465" s="7"/>
      <c r="B1036465" s="7"/>
      <c r="C1036465" s="30"/>
      <c r="D1036465" s="7"/>
      <c r="F1036465" s="7"/>
      <c r="K1036465" s="31"/>
      <c r="L1036465" s="7"/>
    </row>
    <row r="1036466" s="3" customFormat="1" spans="1:12">
      <c r="A1036466" s="7"/>
      <c r="B1036466" s="7"/>
      <c r="C1036466" s="30"/>
      <c r="D1036466" s="7"/>
      <c r="F1036466" s="7"/>
      <c r="K1036466" s="31"/>
      <c r="L1036466" s="7"/>
    </row>
    <row r="1036467" s="3" customFormat="1" spans="1:12">
      <c r="A1036467" s="7"/>
      <c r="B1036467" s="7"/>
      <c r="C1036467" s="30"/>
      <c r="D1036467" s="7"/>
      <c r="F1036467" s="7"/>
      <c r="K1036467" s="31"/>
      <c r="L1036467" s="7"/>
    </row>
    <row r="1036468" s="3" customFormat="1" spans="1:12">
      <c r="A1036468" s="7"/>
      <c r="B1036468" s="7"/>
      <c r="C1036468" s="30"/>
      <c r="D1036468" s="7"/>
      <c r="F1036468" s="7"/>
      <c r="K1036468" s="31"/>
      <c r="L1036468" s="7"/>
    </row>
    <row r="1036469" s="3" customFormat="1" spans="1:12">
      <c r="A1036469" s="7"/>
      <c r="B1036469" s="7"/>
      <c r="C1036469" s="30"/>
      <c r="D1036469" s="7"/>
      <c r="F1036469" s="7"/>
      <c r="K1036469" s="31"/>
      <c r="L1036469" s="7"/>
    </row>
    <row r="1036470" s="3" customFormat="1" spans="1:12">
      <c r="A1036470" s="7"/>
      <c r="B1036470" s="7"/>
      <c r="C1036470" s="30"/>
      <c r="D1036470" s="7"/>
      <c r="F1036470" s="7"/>
      <c r="K1036470" s="31"/>
      <c r="L1036470" s="7"/>
    </row>
    <row r="1036471" s="3" customFormat="1" spans="1:12">
      <c r="A1036471" s="7"/>
      <c r="B1036471" s="7"/>
      <c r="C1036471" s="30"/>
      <c r="D1036471" s="7"/>
      <c r="F1036471" s="7"/>
      <c r="K1036471" s="31"/>
      <c r="L1036471" s="7"/>
    </row>
    <row r="1036472" s="3" customFormat="1" spans="1:12">
      <c r="A1036472" s="7"/>
      <c r="B1036472" s="7"/>
      <c r="C1036472" s="30"/>
      <c r="D1036472" s="7"/>
      <c r="F1036472" s="7"/>
      <c r="K1036472" s="31"/>
      <c r="L1036472" s="7"/>
    </row>
    <row r="1036473" s="3" customFormat="1" spans="1:12">
      <c r="A1036473" s="7"/>
      <c r="B1036473" s="7"/>
      <c r="C1036473" s="30"/>
      <c r="D1036473" s="7"/>
      <c r="F1036473" s="7"/>
      <c r="K1036473" s="31"/>
      <c r="L1036473" s="7"/>
    </row>
    <row r="1036474" s="3" customFormat="1" spans="1:12">
      <c r="A1036474" s="7"/>
      <c r="B1036474" s="7"/>
      <c r="C1036474" s="30"/>
      <c r="D1036474" s="7"/>
      <c r="F1036474" s="7"/>
      <c r="K1036474" s="31"/>
      <c r="L1036474" s="7"/>
    </row>
    <row r="1036475" s="3" customFormat="1" spans="1:12">
      <c r="A1036475" s="7"/>
      <c r="B1036475" s="7"/>
      <c r="C1036475" s="30"/>
      <c r="D1036475" s="7"/>
      <c r="F1036475" s="7"/>
      <c r="K1036475" s="31"/>
      <c r="L1036475" s="7"/>
    </row>
    <row r="1036476" s="3" customFormat="1" spans="1:12">
      <c r="A1036476" s="7"/>
      <c r="B1036476" s="7"/>
      <c r="C1036476" s="30"/>
      <c r="D1036476" s="7"/>
      <c r="F1036476" s="7"/>
      <c r="K1036476" s="31"/>
      <c r="L1036476" s="7"/>
    </row>
    <row r="1036477" s="3" customFormat="1" spans="1:12">
      <c r="A1036477" s="7"/>
      <c r="B1036477" s="7"/>
      <c r="C1036477" s="30"/>
      <c r="D1036477" s="7"/>
      <c r="F1036477" s="7"/>
      <c r="K1036477" s="31"/>
      <c r="L1036477" s="7"/>
    </row>
    <row r="1036478" s="3" customFormat="1" spans="1:12">
      <c r="A1036478" s="7"/>
      <c r="B1036478" s="7"/>
      <c r="C1036478" s="30"/>
      <c r="D1036478" s="7"/>
      <c r="F1036478" s="7"/>
      <c r="K1036478" s="31"/>
      <c r="L1036478" s="7"/>
    </row>
    <row r="1036479" s="3" customFormat="1" spans="1:12">
      <c r="A1036479" s="7"/>
      <c r="B1036479" s="7"/>
      <c r="C1036479" s="30"/>
      <c r="D1036479" s="7"/>
      <c r="F1036479" s="7"/>
      <c r="K1036479" s="31"/>
      <c r="L1036479" s="7"/>
    </row>
    <row r="1036480" s="3" customFormat="1" spans="1:12">
      <c r="A1036480" s="7"/>
      <c r="B1036480" s="7"/>
      <c r="C1036480" s="30"/>
      <c r="D1036480" s="7"/>
      <c r="F1036480" s="7"/>
      <c r="K1036480" s="31"/>
      <c r="L1036480" s="7"/>
    </row>
    <row r="1036481" s="3" customFormat="1" spans="1:12">
      <c r="A1036481" s="7"/>
      <c r="B1036481" s="7"/>
      <c r="C1036481" s="30"/>
      <c r="D1036481" s="7"/>
      <c r="F1036481" s="7"/>
      <c r="K1036481" s="31"/>
      <c r="L1036481" s="7"/>
    </row>
    <row r="1036482" s="3" customFormat="1" spans="1:12">
      <c r="A1036482" s="7"/>
      <c r="B1036482" s="7"/>
      <c r="C1036482" s="30"/>
      <c r="D1036482" s="7"/>
      <c r="F1036482" s="7"/>
      <c r="K1036482" s="31"/>
      <c r="L1036482" s="7"/>
    </row>
    <row r="1036483" s="3" customFormat="1" spans="1:12">
      <c r="A1036483" s="7"/>
      <c r="B1036483" s="7"/>
      <c r="C1036483" s="30"/>
      <c r="D1036483" s="7"/>
      <c r="F1036483" s="7"/>
      <c r="K1036483" s="31"/>
      <c r="L1036483" s="7"/>
    </row>
    <row r="1036484" s="3" customFormat="1" spans="1:12">
      <c r="A1036484" s="7"/>
      <c r="B1036484" s="7"/>
      <c r="C1036484" s="30"/>
      <c r="D1036484" s="7"/>
      <c r="F1036484" s="7"/>
      <c r="K1036484" s="31"/>
      <c r="L1036484" s="7"/>
    </row>
    <row r="1036485" s="3" customFormat="1" spans="1:12">
      <c r="A1036485" s="7"/>
      <c r="B1036485" s="7"/>
      <c r="C1036485" s="30"/>
      <c r="D1036485" s="7"/>
      <c r="F1036485" s="7"/>
      <c r="K1036485" s="31"/>
      <c r="L1036485" s="7"/>
    </row>
    <row r="1036486" s="3" customFormat="1" spans="1:12">
      <c r="A1036486" s="7"/>
      <c r="B1036486" s="7"/>
      <c r="C1036486" s="30"/>
      <c r="D1036486" s="7"/>
      <c r="F1036486" s="7"/>
      <c r="K1036486" s="31"/>
      <c r="L1036486" s="7"/>
    </row>
    <row r="1036487" s="3" customFormat="1" spans="1:12">
      <c r="A1036487" s="7"/>
      <c r="B1036487" s="7"/>
      <c r="C1036487" s="30"/>
      <c r="D1036487" s="7"/>
      <c r="F1036487" s="7"/>
      <c r="K1036487" s="31"/>
      <c r="L1036487" s="7"/>
    </row>
    <row r="1036488" s="3" customFormat="1" spans="1:12">
      <c r="A1036488" s="7"/>
      <c r="B1036488" s="7"/>
      <c r="C1036488" s="30"/>
      <c r="D1036488" s="7"/>
      <c r="F1036488" s="7"/>
      <c r="K1036488" s="31"/>
      <c r="L1036488" s="7"/>
    </row>
    <row r="1036489" s="3" customFormat="1" spans="1:12">
      <c r="A1036489" s="7"/>
      <c r="B1036489" s="7"/>
      <c r="C1036489" s="30"/>
      <c r="D1036489" s="7"/>
      <c r="F1036489" s="7"/>
      <c r="K1036489" s="31"/>
      <c r="L1036489" s="7"/>
    </row>
    <row r="1036490" s="3" customFormat="1" spans="1:12">
      <c r="A1036490" s="7"/>
      <c r="B1036490" s="7"/>
      <c r="C1036490" s="30"/>
      <c r="D1036490" s="7"/>
      <c r="F1036490" s="7"/>
      <c r="K1036490" s="31"/>
      <c r="L1036490" s="7"/>
    </row>
    <row r="1036491" s="3" customFormat="1" spans="1:12">
      <c r="A1036491" s="7"/>
      <c r="B1036491" s="7"/>
      <c r="C1036491" s="30"/>
      <c r="D1036491" s="7"/>
      <c r="F1036491" s="7"/>
      <c r="K1036491" s="31"/>
      <c r="L1036491" s="7"/>
    </row>
    <row r="1036492" s="3" customFormat="1" spans="1:12">
      <c r="A1036492" s="7"/>
      <c r="B1036492" s="7"/>
      <c r="C1036492" s="30"/>
      <c r="D1036492" s="7"/>
      <c r="F1036492" s="7"/>
      <c r="K1036492" s="31"/>
      <c r="L1036492" s="7"/>
    </row>
    <row r="1036493" s="3" customFormat="1" spans="1:12">
      <c r="A1036493" s="7"/>
      <c r="B1036493" s="7"/>
      <c r="C1036493" s="30"/>
      <c r="D1036493" s="7"/>
      <c r="F1036493" s="7"/>
      <c r="K1036493" s="31"/>
      <c r="L1036493" s="7"/>
    </row>
    <row r="1036494" s="3" customFormat="1" spans="1:12">
      <c r="A1036494" s="7"/>
      <c r="B1036494" s="7"/>
      <c r="C1036494" s="30"/>
      <c r="D1036494" s="7"/>
      <c r="F1036494" s="7"/>
      <c r="K1036494" s="31"/>
      <c r="L1036494" s="7"/>
    </row>
    <row r="1036495" s="3" customFormat="1" spans="1:12">
      <c r="A1036495" s="7"/>
      <c r="B1036495" s="7"/>
      <c r="C1036495" s="30"/>
      <c r="D1036495" s="7"/>
      <c r="F1036495" s="7"/>
      <c r="K1036495" s="31"/>
      <c r="L1036495" s="7"/>
    </row>
    <row r="1036496" s="3" customFormat="1" spans="1:12">
      <c r="A1036496" s="7"/>
      <c r="B1036496" s="7"/>
      <c r="C1036496" s="30"/>
      <c r="D1036496" s="7"/>
      <c r="F1036496" s="7"/>
      <c r="K1036496" s="31"/>
      <c r="L1036496" s="7"/>
    </row>
    <row r="1036497" s="3" customFormat="1" spans="1:12">
      <c r="A1036497" s="7"/>
      <c r="B1036497" s="7"/>
      <c r="C1036497" s="30"/>
      <c r="D1036497" s="7"/>
      <c r="F1036497" s="7"/>
      <c r="K1036497" s="31"/>
      <c r="L1036497" s="7"/>
    </row>
    <row r="1036498" s="3" customFormat="1" spans="1:12">
      <c r="A1036498" s="7"/>
      <c r="B1036498" s="7"/>
      <c r="C1036498" s="30"/>
      <c r="D1036498" s="7"/>
      <c r="F1036498" s="7"/>
      <c r="K1036498" s="31"/>
      <c r="L1036498" s="7"/>
    </row>
    <row r="1036499" s="3" customFormat="1" spans="1:12">
      <c r="A1036499" s="7"/>
      <c r="B1036499" s="7"/>
      <c r="C1036499" s="30"/>
      <c r="D1036499" s="7"/>
      <c r="F1036499" s="7"/>
      <c r="K1036499" s="31"/>
      <c r="L1036499" s="7"/>
    </row>
    <row r="1036500" s="3" customFormat="1" spans="1:12">
      <c r="A1036500" s="7"/>
      <c r="B1036500" s="7"/>
      <c r="C1036500" s="30"/>
      <c r="D1036500" s="7"/>
      <c r="F1036500" s="7"/>
      <c r="K1036500" s="31"/>
      <c r="L1036500" s="7"/>
    </row>
    <row r="1036501" s="3" customFormat="1" spans="1:12">
      <c r="A1036501" s="7"/>
      <c r="B1036501" s="7"/>
      <c r="C1036501" s="30"/>
      <c r="D1036501" s="7"/>
      <c r="F1036501" s="7"/>
      <c r="K1036501" s="31"/>
      <c r="L1036501" s="7"/>
    </row>
    <row r="1036502" s="3" customFormat="1" spans="1:12">
      <c r="A1036502" s="7"/>
      <c r="B1036502" s="7"/>
      <c r="C1036502" s="30"/>
      <c r="D1036502" s="7"/>
      <c r="F1036502" s="7"/>
      <c r="K1036502" s="31"/>
      <c r="L1036502" s="7"/>
    </row>
    <row r="1036503" s="3" customFormat="1" spans="1:12">
      <c r="A1036503" s="7"/>
      <c r="B1036503" s="7"/>
      <c r="C1036503" s="30"/>
      <c r="D1036503" s="7"/>
      <c r="F1036503" s="7"/>
      <c r="K1036503" s="31"/>
      <c r="L1036503" s="7"/>
    </row>
    <row r="1036504" s="3" customFormat="1" spans="1:12">
      <c r="A1036504" s="7"/>
      <c r="B1036504" s="7"/>
      <c r="C1036504" s="30"/>
      <c r="D1036504" s="7"/>
      <c r="F1036504" s="7"/>
      <c r="K1036504" s="31"/>
      <c r="L1036504" s="7"/>
    </row>
    <row r="1036505" s="3" customFormat="1" spans="1:12">
      <c r="A1036505" s="7"/>
      <c r="B1036505" s="7"/>
      <c r="C1036505" s="30"/>
      <c r="D1036505" s="7"/>
      <c r="F1036505" s="7"/>
      <c r="K1036505" s="31"/>
      <c r="L1036505" s="7"/>
    </row>
    <row r="1036506" s="3" customFormat="1" spans="1:12">
      <c r="A1036506" s="7"/>
      <c r="B1036506" s="7"/>
      <c r="C1036506" s="30"/>
      <c r="D1036506" s="7"/>
      <c r="F1036506" s="7"/>
      <c r="K1036506" s="31"/>
      <c r="L1036506" s="7"/>
    </row>
    <row r="1036507" s="3" customFormat="1" spans="1:12">
      <c r="A1036507" s="7"/>
      <c r="B1036507" s="7"/>
      <c r="C1036507" s="30"/>
      <c r="D1036507" s="7"/>
      <c r="F1036507" s="7"/>
      <c r="K1036507" s="31"/>
      <c r="L1036507" s="7"/>
    </row>
    <row r="1036508" s="3" customFormat="1" spans="1:12">
      <c r="A1036508" s="7"/>
      <c r="B1036508" s="7"/>
      <c r="C1036508" s="30"/>
      <c r="D1036508" s="7"/>
      <c r="F1036508" s="7"/>
      <c r="K1036508" s="31"/>
      <c r="L1036508" s="7"/>
    </row>
    <row r="1036509" s="3" customFormat="1" spans="1:12">
      <c r="A1036509" s="7"/>
      <c r="B1036509" s="7"/>
      <c r="C1036509" s="30"/>
      <c r="D1036509" s="7"/>
      <c r="F1036509" s="7"/>
      <c r="K1036509" s="31"/>
      <c r="L1036509" s="7"/>
    </row>
    <row r="1036510" s="3" customFormat="1" spans="1:12">
      <c r="A1036510" s="7"/>
      <c r="B1036510" s="7"/>
      <c r="C1036510" s="30"/>
      <c r="D1036510" s="7"/>
      <c r="F1036510" s="7"/>
      <c r="K1036510" s="31"/>
      <c r="L1036510" s="7"/>
    </row>
    <row r="1036511" s="3" customFormat="1" spans="1:12">
      <c r="A1036511" s="7"/>
      <c r="B1036511" s="7"/>
      <c r="C1036511" s="30"/>
      <c r="D1036511" s="7"/>
      <c r="F1036511" s="7"/>
      <c r="K1036511" s="31"/>
      <c r="L1036511" s="7"/>
    </row>
    <row r="1036512" s="3" customFormat="1" spans="1:12">
      <c r="A1036512" s="7"/>
      <c r="B1036512" s="7"/>
      <c r="C1036512" s="30"/>
      <c r="D1036512" s="7"/>
      <c r="F1036512" s="7"/>
      <c r="K1036512" s="31"/>
      <c r="L1036512" s="7"/>
    </row>
    <row r="1036513" s="3" customFormat="1" spans="1:12">
      <c r="A1036513" s="7"/>
      <c r="B1036513" s="7"/>
      <c r="C1036513" s="30"/>
      <c r="D1036513" s="7"/>
      <c r="F1036513" s="7"/>
      <c r="K1036513" s="31"/>
      <c r="L1036513" s="7"/>
    </row>
    <row r="1036514" s="3" customFormat="1" spans="1:12">
      <c r="A1036514" s="7"/>
      <c r="B1036514" s="7"/>
      <c r="C1036514" s="30"/>
      <c r="D1036514" s="7"/>
      <c r="F1036514" s="7"/>
      <c r="K1036514" s="31"/>
      <c r="L1036514" s="7"/>
    </row>
    <row r="1036515" s="3" customFormat="1" spans="1:12">
      <c r="A1036515" s="7"/>
      <c r="B1036515" s="7"/>
      <c r="C1036515" s="30"/>
      <c r="D1036515" s="7"/>
      <c r="F1036515" s="7"/>
      <c r="K1036515" s="31"/>
      <c r="L1036515" s="7"/>
    </row>
    <row r="1036516" s="3" customFormat="1" spans="1:12">
      <c r="A1036516" s="7"/>
      <c r="B1036516" s="7"/>
      <c r="C1036516" s="30"/>
      <c r="D1036516" s="7"/>
      <c r="F1036516" s="7"/>
      <c r="K1036516" s="31"/>
      <c r="L1036516" s="7"/>
    </row>
    <row r="1036517" s="3" customFormat="1" spans="1:12">
      <c r="A1036517" s="7"/>
      <c r="B1036517" s="7"/>
      <c r="C1036517" s="30"/>
      <c r="D1036517" s="7"/>
      <c r="F1036517" s="7"/>
      <c r="K1036517" s="31"/>
      <c r="L1036517" s="7"/>
    </row>
    <row r="1036518" s="3" customFormat="1" spans="1:12">
      <c r="A1036518" s="7"/>
      <c r="B1036518" s="7"/>
      <c r="C1036518" s="30"/>
      <c r="D1036518" s="7"/>
      <c r="F1036518" s="7"/>
      <c r="K1036518" s="31"/>
      <c r="L1036518" s="7"/>
    </row>
    <row r="1036519" s="3" customFormat="1" spans="1:12">
      <c r="A1036519" s="7"/>
      <c r="B1036519" s="7"/>
      <c r="C1036519" s="30"/>
      <c r="D1036519" s="7"/>
      <c r="F1036519" s="7"/>
      <c r="K1036519" s="31"/>
      <c r="L1036519" s="7"/>
    </row>
    <row r="1036520" s="3" customFormat="1" spans="1:12">
      <c r="A1036520" s="7"/>
      <c r="B1036520" s="7"/>
      <c r="C1036520" s="30"/>
      <c r="D1036520" s="7"/>
      <c r="F1036520" s="7"/>
      <c r="K1036520" s="31"/>
      <c r="L1036520" s="7"/>
    </row>
    <row r="1036521" s="3" customFormat="1" spans="1:12">
      <c r="A1036521" s="7"/>
      <c r="B1036521" s="7"/>
      <c r="C1036521" s="30"/>
      <c r="D1036521" s="7"/>
      <c r="F1036521" s="7"/>
      <c r="K1036521" s="31"/>
      <c r="L1036521" s="7"/>
    </row>
    <row r="1036522" s="3" customFormat="1" spans="1:12">
      <c r="A1036522" s="7"/>
      <c r="B1036522" s="7"/>
      <c r="C1036522" s="30"/>
      <c r="D1036522" s="7"/>
      <c r="F1036522" s="7"/>
      <c r="K1036522" s="31"/>
      <c r="L1036522" s="7"/>
    </row>
    <row r="1036523" s="3" customFormat="1" spans="1:12">
      <c r="A1036523" s="7"/>
      <c r="B1036523" s="7"/>
      <c r="C1036523" s="30"/>
      <c r="D1036523" s="7"/>
      <c r="F1036523" s="7"/>
      <c r="K1036523" s="31"/>
      <c r="L1036523" s="7"/>
    </row>
    <row r="1036524" s="3" customFormat="1" spans="1:12">
      <c r="A1036524" s="7"/>
      <c r="B1036524" s="7"/>
      <c r="C1036524" s="30"/>
      <c r="D1036524" s="7"/>
      <c r="F1036524" s="7"/>
      <c r="K1036524" s="31"/>
      <c r="L1036524" s="7"/>
    </row>
    <row r="1036525" s="3" customFormat="1" spans="1:12">
      <c r="A1036525" s="7"/>
      <c r="B1036525" s="7"/>
      <c r="C1036525" s="30"/>
      <c r="D1036525" s="7"/>
      <c r="F1036525" s="7"/>
      <c r="K1036525" s="31"/>
      <c r="L1036525" s="7"/>
    </row>
    <row r="1036526" s="3" customFormat="1" spans="1:12">
      <c r="A1036526" s="7"/>
      <c r="B1036526" s="7"/>
      <c r="C1036526" s="30"/>
      <c r="D1036526" s="7"/>
      <c r="F1036526" s="7"/>
      <c r="K1036526" s="31"/>
      <c r="L1036526" s="7"/>
    </row>
    <row r="1036527" s="3" customFormat="1" spans="1:12">
      <c r="A1036527" s="7"/>
      <c r="B1036527" s="7"/>
      <c r="C1036527" s="30"/>
      <c r="D1036527" s="7"/>
      <c r="F1036527" s="7"/>
      <c r="K1036527" s="31"/>
      <c r="L1036527" s="7"/>
    </row>
    <row r="1036528" s="3" customFormat="1" spans="1:12">
      <c r="A1036528" s="7"/>
      <c r="B1036528" s="7"/>
      <c r="C1036528" s="30"/>
      <c r="D1036528" s="7"/>
      <c r="F1036528" s="7"/>
      <c r="K1036528" s="31"/>
      <c r="L1036528" s="7"/>
    </row>
    <row r="1036529" s="3" customFormat="1" spans="1:12">
      <c r="A1036529" s="7"/>
      <c r="B1036529" s="7"/>
      <c r="C1036529" s="30"/>
      <c r="D1036529" s="7"/>
      <c r="F1036529" s="7"/>
      <c r="K1036529" s="31"/>
      <c r="L1036529" s="7"/>
    </row>
    <row r="1036530" s="3" customFormat="1" spans="1:12">
      <c r="A1036530" s="7"/>
      <c r="B1036530" s="7"/>
      <c r="C1036530" s="30"/>
      <c r="D1036530" s="7"/>
      <c r="F1036530" s="7"/>
      <c r="K1036530" s="31"/>
      <c r="L1036530" s="7"/>
    </row>
    <row r="1036531" s="3" customFormat="1" spans="1:12">
      <c r="A1036531" s="7"/>
      <c r="B1036531" s="7"/>
      <c r="C1036531" s="30"/>
      <c r="D1036531" s="7"/>
      <c r="F1036531" s="7"/>
      <c r="K1036531" s="31"/>
      <c r="L1036531" s="7"/>
    </row>
    <row r="1036532" s="3" customFormat="1" spans="1:12">
      <c r="A1036532" s="7"/>
      <c r="B1036532" s="7"/>
      <c r="C1036532" s="30"/>
      <c r="D1036532" s="7"/>
      <c r="F1036532" s="7"/>
      <c r="K1036532" s="31"/>
      <c r="L1036532" s="7"/>
    </row>
    <row r="1036533" s="3" customFormat="1" spans="1:12">
      <c r="A1036533" s="7"/>
      <c r="B1036533" s="7"/>
      <c r="C1036533" s="30"/>
      <c r="D1036533" s="7"/>
      <c r="F1036533" s="7"/>
      <c r="K1036533" s="31"/>
      <c r="L1036533" s="7"/>
    </row>
    <row r="1036534" s="3" customFormat="1" spans="1:12">
      <c r="A1036534" s="7"/>
      <c r="B1036534" s="7"/>
      <c r="C1036534" s="30"/>
      <c r="D1036534" s="7"/>
      <c r="F1036534" s="7"/>
      <c r="K1036534" s="31"/>
      <c r="L1036534" s="7"/>
    </row>
    <row r="1036535" s="3" customFormat="1" spans="1:12">
      <c r="A1036535" s="7"/>
      <c r="B1036535" s="7"/>
      <c r="C1036535" s="30"/>
      <c r="D1036535" s="7"/>
      <c r="F1036535" s="7"/>
      <c r="K1036535" s="31"/>
      <c r="L1036535" s="7"/>
    </row>
    <row r="1036536" s="3" customFormat="1" spans="1:12">
      <c r="A1036536" s="7"/>
      <c r="B1036536" s="7"/>
      <c r="C1036536" s="30"/>
      <c r="D1036536" s="7"/>
      <c r="F1036536" s="7"/>
      <c r="K1036536" s="31"/>
      <c r="L1036536" s="7"/>
    </row>
    <row r="1036537" s="3" customFormat="1" spans="1:12">
      <c r="A1036537" s="7"/>
      <c r="B1036537" s="7"/>
      <c r="C1036537" s="30"/>
      <c r="D1036537" s="7"/>
      <c r="F1036537" s="7"/>
      <c r="K1036537" s="31"/>
      <c r="L1036537" s="7"/>
    </row>
    <row r="1036538" s="3" customFormat="1" spans="1:12">
      <c r="A1036538" s="7"/>
      <c r="B1036538" s="7"/>
      <c r="C1036538" s="30"/>
      <c r="D1036538" s="7"/>
      <c r="F1036538" s="7"/>
      <c r="K1036538" s="31"/>
      <c r="L1036538" s="7"/>
    </row>
    <row r="1036539" s="3" customFormat="1" spans="1:12">
      <c r="A1036539" s="7"/>
      <c r="B1036539" s="7"/>
      <c r="C1036539" s="30"/>
      <c r="D1036539" s="7"/>
      <c r="F1036539" s="7"/>
      <c r="K1036539" s="31"/>
      <c r="L1036539" s="7"/>
    </row>
    <row r="1036540" s="3" customFormat="1" spans="1:12">
      <c r="A1036540" s="7"/>
      <c r="B1036540" s="7"/>
      <c r="C1036540" s="30"/>
      <c r="D1036540" s="7"/>
      <c r="F1036540" s="7"/>
      <c r="K1036540" s="31"/>
      <c r="L1036540" s="7"/>
    </row>
    <row r="1036541" s="3" customFormat="1" spans="1:12">
      <c r="A1036541" s="7"/>
      <c r="B1036541" s="7"/>
      <c r="C1036541" s="30"/>
      <c r="D1036541" s="7"/>
      <c r="F1036541" s="7"/>
      <c r="K1036541" s="31"/>
      <c r="L1036541" s="7"/>
    </row>
    <row r="1036542" s="3" customFormat="1" spans="1:12">
      <c r="A1036542" s="7"/>
      <c r="B1036542" s="7"/>
      <c r="C1036542" s="30"/>
      <c r="D1036542" s="7"/>
      <c r="F1036542" s="7"/>
      <c r="K1036542" s="31"/>
      <c r="L1036542" s="7"/>
    </row>
    <row r="1036543" s="3" customFormat="1" spans="1:12">
      <c r="A1036543" s="7"/>
      <c r="B1036543" s="7"/>
      <c r="C1036543" s="30"/>
      <c r="D1036543" s="7"/>
      <c r="F1036543" s="7"/>
      <c r="K1036543" s="31"/>
      <c r="L1036543" s="7"/>
    </row>
    <row r="1036544" s="3" customFormat="1" spans="1:12">
      <c r="A1036544" s="7"/>
      <c r="B1036544" s="7"/>
      <c r="C1036544" s="30"/>
      <c r="D1036544" s="7"/>
      <c r="F1036544" s="7"/>
      <c r="K1036544" s="31"/>
      <c r="L1036544" s="7"/>
    </row>
    <row r="1036545" s="3" customFormat="1" spans="1:12">
      <c r="A1036545" s="7"/>
      <c r="B1036545" s="7"/>
      <c r="C1036545" s="30"/>
      <c r="D1036545" s="7"/>
      <c r="F1036545" s="7"/>
      <c r="K1036545" s="31"/>
      <c r="L1036545" s="7"/>
    </row>
    <row r="1036546" s="3" customFormat="1" spans="1:12">
      <c r="A1036546" s="7"/>
      <c r="B1036546" s="7"/>
      <c r="C1036546" s="30"/>
      <c r="D1036546" s="7"/>
      <c r="F1036546" s="7"/>
      <c r="K1036546" s="31"/>
      <c r="L1036546" s="7"/>
    </row>
    <row r="1036547" s="3" customFormat="1" spans="1:12">
      <c r="A1036547" s="7"/>
      <c r="B1036547" s="7"/>
      <c r="C1036547" s="30"/>
      <c r="D1036547" s="7"/>
      <c r="F1036547" s="7"/>
      <c r="K1036547" s="31"/>
      <c r="L1036547" s="7"/>
    </row>
    <row r="1036548" s="3" customFormat="1" spans="1:12">
      <c r="A1036548" s="7"/>
      <c r="B1036548" s="7"/>
      <c r="C1036548" s="30"/>
      <c r="D1036548" s="7"/>
      <c r="F1036548" s="7"/>
      <c r="K1036548" s="31"/>
      <c r="L1036548" s="7"/>
    </row>
    <row r="1036549" s="3" customFormat="1" spans="1:12">
      <c r="A1036549" s="7"/>
      <c r="B1036549" s="7"/>
      <c r="C1036549" s="30"/>
      <c r="D1036549" s="7"/>
      <c r="F1036549" s="7"/>
      <c r="K1036549" s="31"/>
      <c r="L1036549" s="7"/>
    </row>
    <row r="1036550" s="3" customFormat="1" spans="1:12">
      <c r="A1036550" s="7"/>
      <c r="B1036550" s="7"/>
      <c r="C1036550" s="30"/>
      <c r="D1036550" s="7"/>
      <c r="F1036550" s="7"/>
      <c r="K1036550" s="31"/>
      <c r="L1036550" s="7"/>
    </row>
    <row r="1036551" s="3" customFormat="1" spans="1:12">
      <c r="A1036551" s="7"/>
      <c r="B1036551" s="7"/>
      <c r="C1036551" s="30"/>
      <c r="D1036551" s="7"/>
      <c r="F1036551" s="7"/>
      <c r="K1036551" s="31"/>
      <c r="L1036551" s="7"/>
    </row>
    <row r="1036552" s="3" customFormat="1" spans="1:12">
      <c r="A1036552" s="7"/>
      <c r="B1036552" s="7"/>
      <c r="C1036552" s="30"/>
      <c r="D1036552" s="7"/>
      <c r="F1036552" s="7"/>
      <c r="K1036552" s="31"/>
      <c r="L1036552" s="7"/>
    </row>
    <row r="1036553" s="3" customFormat="1" spans="1:12">
      <c r="A1036553" s="7"/>
      <c r="B1036553" s="7"/>
      <c r="C1036553" s="30"/>
      <c r="D1036553" s="7"/>
      <c r="F1036553" s="7"/>
      <c r="K1036553" s="31"/>
      <c r="L1036553" s="7"/>
    </row>
    <row r="1036554" s="3" customFormat="1" spans="1:12">
      <c r="A1036554" s="7"/>
      <c r="B1036554" s="7"/>
      <c r="C1036554" s="30"/>
      <c r="D1036554" s="7"/>
      <c r="F1036554" s="7"/>
      <c r="K1036554" s="31"/>
      <c r="L1036554" s="7"/>
    </row>
    <row r="1036555" s="3" customFormat="1" spans="1:12">
      <c r="A1036555" s="7"/>
      <c r="B1036555" s="7"/>
      <c r="C1036555" s="30"/>
      <c r="D1036555" s="7"/>
      <c r="F1036555" s="7"/>
      <c r="K1036555" s="31"/>
      <c r="L1036555" s="7"/>
    </row>
    <row r="1036556" s="3" customFormat="1" spans="1:12">
      <c r="A1036556" s="7"/>
      <c r="B1036556" s="7"/>
      <c r="C1036556" s="30"/>
      <c r="D1036556" s="7"/>
      <c r="F1036556" s="7"/>
      <c r="K1036556" s="31"/>
      <c r="L1036556" s="7"/>
    </row>
    <row r="1036557" s="3" customFormat="1" spans="1:12">
      <c r="A1036557" s="7"/>
      <c r="B1036557" s="7"/>
      <c r="C1036557" s="30"/>
      <c r="D1036557" s="7"/>
      <c r="F1036557" s="7"/>
      <c r="K1036557" s="31"/>
      <c r="L1036557" s="7"/>
    </row>
    <row r="1036558" s="3" customFormat="1" spans="1:12">
      <c r="A1036558" s="7"/>
      <c r="B1036558" s="7"/>
      <c r="C1036558" s="30"/>
      <c r="D1036558" s="7"/>
      <c r="F1036558" s="7"/>
      <c r="K1036558" s="31"/>
      <c r="L1036558" s="7"/>
    </row>
    <row r="1036559" s="3" customFormat="1" spans="1:12">
      <c r="A1036559" s="7"/>
      <c r="B1036559" s="7"/>
      <c r="C1036559" s="30"/>
      <c r="D1036559" s="7"/>
      <c r="F1036559" s="7"/>
      <c r="K1036559" s="31"/>
      <c r="L1036559" s="7"/>
    </row>
    <row r="1036560" s="3" customFormat="1" spans="1:12">
      <c r="A1036560" s="7"/>
      <c r="B1036560" s="7"/>
      <c r="C1036560" s="30"/>
      <c r="D1036560" s="7"/>
      <c r="F1036560" s="7"/>
      <c r="K1036560" s="31"/>
      <c r="L1036560" s="7"/>
    </row>
    <row r="1036561" s="3" customFormat="1" spans="1:12">
      <c r="A1036561" s="7"/>
      <c r="B1036561" s="7"/>
      <c r="C1036561" s="30"/>
      <c r="D1036561" s="7"/>
      <c r="F1036561" s="7"/>
      <c r="K1036561" s="31"/>
      <c r="L1036561" s="7"/>
    </row>
    <row r="1036562" s="3" customFormat="1" spans="1:12">
      <c r="A1036562" s="7"/>
      <c r="B1036562" s="7"/>
      <c r="C1036562" s="30"/>
      <c r="D1036562" s="7"/>
      <c r="F1036562" s="7"/>
      <c r="K1036562" s="31"/>
      <c r="L1036562" s="7"/>
    </row>
    <row r="1036563" s="3" customFormat="1" spans="1:12">
      <c r="A1036563" s="7"/>
      <c r="B1036563" s="7"/>
      <c r="C1036563" s="30"/>
      <c r="D1036563" s="7"/>
      <c r="F1036563" s="7"/>
      <c r="K1036563" s="31"/>
      <c r="L1036563" s="7"/>
    </row>
    <row r="1036564" s="3" customFormat="1" spans="1:12">
      <c r="A1036564" s="7"/>
      <c r="B1036564" s="7"/>
      <c r="C1036564" s="30"/>
      <c r="D1036564" s="7"/>
      <c r="F1036564" s="7"/>
      <c r="K1036564" s="31"/>
      <c r="L1036564" s="7"/>
    </row>
    <row r="1036565" s="3" customFormat="1" spans="1:12">
      <c r="A1036565" s="7"/>
      <c r="B1036565" s="7"/>
      <c r="C1036565" s="30"/>
      <c r="D1036565" s="7"/>
      <c r="F1036565" s="7"/>
      <c r="K1036565" s="31"/>
      <c r="L1036565" s="7"/>
    </row>
    <row r="1036566" s="3" customFormat="1" spans="1:12">
      <c r="A1036566" s="7"/>
      <c r="B1036566" s="7"/>
      <c r="C1036566" s="30"/>
      <c r="D1036566" s="7"/>
      <c r="F1036566" s="7"/>
      <c r="K1036566" s="31"/>
      <c r="L1036566" s="7"/>
    </row>
    <row r="1036567" s="3" customFormat="1" spans="1:12">
      <c r="A1036567" s="7"/>
      <c r="B1036567" s="7"/>
      <c r="C1036567" s="30"/>
      <c r="D1036567" s="7"/>
      <c r="F1036567" s="7"/>
      <c r="K1036567" s="31"/>
      <c r="L1036567" s="7"/>
    </row>
    <row r="1036568" s="3" customFormat="1" spans="1:12">
      <c r="A1036568" s="7"/>
      <c r="B1036568" s="7"/>
      <c r="C1036568" s="30"/>
      <c r="D1036568" s="7"/>
      <c r="F1036568" s="7"/>
      <c r="K1036568" s="31"/>
      <c r="L1036568" s="7"/>
    </row>
    <row r="1036569" s="3" customFormat="1" spans="1:12">
      <c r="A1036569" s="7"/>
      <c r="B1036569" s="7"/>
      <c r="C1036569" s="30"/>
      <c r="D1036569" s="7"/>
      <c r="F1036569" s="7"/>
      <c r="K1036569" s="31"/>
      <c r="L1036569" s="7"/>
    </row>
    <row r="1036570" s="3" customFormat="1" spans="1:12">
      <c r="A1036570" s="7"/>
      <c r="B1036570" s="7"/>
      <c r="C1036570" s="30"/>
      <c r="D1036570" s="7"/>
      <c r="F1036570" s="7"/>
      <c r="K1036570" s="31"/>
      <c r="L1036570" s="7"/>
    </row>
    <row r="1036571" s="3" customFormat="1" spans="1:12">
      <c r="A1036571" s="7"/>
      <c r="B1036571" s="7"/>
      <c r="C1036571" s="30"/>
      <c r="D1036571" s="7"/>
      <c r="F1036571" s="7"/>
      <c r="K1036571" s="31"/>
      <c r="L1036571" s="7"/>
    </row>
    <row r="1036572" s="3" customFormat="1" spans="1:12">
      <c r="A1036572" s="7"/>
      <c r="B1036572" s="7"/>
      <c r="C1036572" s="30"/>
      <c r="D1036572" s="7"/>
      <c r="F1036572" s="7"/>
      <c r="K1036572" s="31"/>
      <c r="L1036572" s="7"/>
    </row>
    <row r="1036573" s="3" customFormat="1" spans="1:12">
      <c r="A1036573" s="7"/>
      <c r="B1036573" s="7"/>
      <c r="C1036573" s="30"/>
      <c r="D1036573" s="7"/>
      <c r="F1036573" s="7"/>
      <c r="K1036573" s="31"/>
      <c r="L1036573" s="7"/>
    </row>
    <row r="1036574" s="3" customFormat="1" spans="1:12">
      <c r="A1036574" s="7"/>
      <c r="B1036574" s="7"/>
      <c r="C1036574" s="30"/>
      <c r="D1036574" s="7"/>
      <c r="F1036574" s="7"/>
      <c r="K1036574" s="31"/>
      <c r="L1036574" s="7"/>
    </row>
    <row r="1036575" s="3" customFormat="1" spans="1:12">
      <c r="A1036575" s="7"/>
      <c r="B1036575" s="7"/>
      <c r="C1036575" s="30"/>
      <c r="D1036575" s="7"/>
      <c r="F1036575" s="7"/>
      <c r="K1036575" s="31"/>
      <c r="L1036575" s="7"/>
    </row>
    <row r="1036576" s="3" customFormat="1" spans="1:12">
      <c r="A1036576" s="7"/>
      <c r="B1036576" s="7"/>
      <c r="C1036576" s="30"/>
      <c r="D1036576" s="7"/>
      <c r="F1036576" s="7"/>
      <c r="K1036576" s="31"/>
      <c r="L1036576" s="7"/>
    </row>
    <row r="1036577" s="3" customFormat="1" spans="1:12">
      <c r="A1036577" s="7"/>
      <c r="B1036577" s="7"/>
      <c r="C1036577" s="30"/>
      <c r="D1036577" s="7"/>
      <c r="F1036577" s="7"/>
      <c r="K1036577" s="31"/>
      <c r="L1036577" s="7"/>
    </row>
    <row r="1036578" s="3" customFormat="1" spans="1:12">
      <c r="A1036578" s="7"/>
      <c r="B1036578" s="7"/>
      <c r="C1036578" s="30"/>
      <c r="D1036578" s="7"/>
      <c r="F1036578" s="7"/>
      <c r="K1036578" s="31"/>
      <c r="L1036578" s="7"/>
    </row>
    <row r="1036579" s="3" customFormat="1" spans="1:12">
      <c r="A1036579" s="7"/>
      <c r="B1036579" s="7"/>
      <c r="C1036579" s="30"/>
      <c r="D1036579" s="7"/>
      <c r="F1036579" s="7"/>
      <c r="K1036579" s="31"/>
      <c r="L1036579" s="7"/>
    </row>
    <row r="1036580" s="3" customFormat="1" spans="1:12">
      <c r="A1036580" s="7"/>
      <c r="B1036580" s="7"/>
      <c r="C1036580" s="30"/>
      <c r="D1036580" s="7"/>
      <c r="F1036580" s="7"/>
      <c r="K1036580" s="31"/>
      <c r="L1036580" s="7"/>
    </row>
    <row r="1036581" s="3" customFormat="1" spans="1:12">
      <c r="A1036581" s="7"/>
      <c r="B1036581" s="7"/>
      <c r="C1036581" s="30"/>
      <c r="D1036581" s="7"/>
      <c r="F1036581" s="7"/>
      <c r="K1036581" s="31"/>
      <c r="L1036581" s="7"/>
    </row>
    <row r="1036582" s="3" customFormat="1" spans="1:12">
      <c r="A1036582" s="7"/>
      <c r="B1036582" s="7"/>
      <c r="C1036582" s="30"/>
      <c r="D1036582" s="7"/>
      <c r="F1036582" s="7"/>
      <c r="K1036582" s="31"/>
      <c r="L1036582" s="7"/>
    </row>
    <row r="1036583" s="3" customFormat="1" spans="1:12">
      <c r="A1036583" s="7"/>
      <c r="B1036583" s="7"/>
      <c r="C1036583" s="30"/>
      <c r="D1036583" s="7"/>
      <c r="F1036583" s="7"/>
      <c r="K1036583" s="31"/>
      <c r="L1036583" s="7"/>
    </row>
    <row r="1036584" s="3" customFormat="1" spans="1:12">
      <c r="A1036584" s="7"/>
      <c r="B1036584" s="7"/>
      <c r="C1036584" s="30"/>
      <c r="D1036584" s="7"/>
      <c r="F1036584" s="7"/>
      <c r="K1036584" s="31"/>
      <c r="L1036584" s="7"/>
    </row>
    <row r="1036585" s="3" customFormat="1" spans="1:12">
      <c r="A1036585" s="7"/>
      <c r="B1036585" s="7"/>
      <c r="C1036585" s="30"/>
      <c r="D1036585" s="7"/>
      <c r="F1036585" s="7"/>
      <c r="K1036585" s="31"/>
      <c r="L1036585" s="7"/>
    </row>
    <row r="1036586" s="3" customFormat="1" spans="1:12">
      <c r="A1036586" s="7"/>
      <c r="B1036586" s="7"/>
      <c r="C1036586" s="30"/>
      <c r="D1036586" s="7"/>
      <c r="F1036586" s="7"/>
      <c r="K1036586" s="31"/>
      <c r="L1036586" s="7"/>
    </row>
    <row r="1036587" s="3" customFormat="1" spans="1:12">
      <c r="A1036587" s="7"/>
      <c r="B1036587" s="7"/>
      <c r="C1036587" s="30"/>
      <c r="D1036587" s="7"/>
      <c r="F1036587" s="7"/>
      <c r="K1036587" s="31"/>
      <c r="L1036587" s="7"/>
    </row>
    <row r="1036588" s="3" customFormat="1" spans="1:12">
      <c r="A1036588" s="7"/>
      <c r="B1036588" s="7"/>
      <c r="C1036588" s="30"/>
      <c r="D1036588" s="7"/>
      <c r="F1036588" s="7"/>
      <c r="K1036588" s="31"/>
      <c r="L1036588" s="7"/>
    </row>
    <row r="1036589" s="3" customFormat="1" spans="1:12">
      <c r="A1036589" s="7"/>
      <c r="B1036589" s="7"/>
      <c r="C1036589" s="30"/>
      <c r="D1036589" s="7"/>
      <c r="F1036589" s="7"/>
      <c r="K1036589" s="31"/>
      <c r="L1036589" s="7"/>
    </row>
    <row r="1036590" s="3" customFormat="1" spans="1:12">
      <c r="A1036590" s="7"/>
      <c r="B1036590" s="7"/>
      <c r="C1036590" s="30"/>
      <c r="D1036590" s="7"/>
      <c r="F1036590" s="7"/>
      <c r="K1036590" s="31"/>
      <c r="L1036590" s="7"/>
    </row>
    <row r="1036591" s="3" customFormat="1" spans="1:12">
      <c r="A1036591" s="7"/>
      <c r="B1036591" s="7"/>
      <c r="C1036591" s="30"/>
      <c r="D1036591" s="7"/>
      <c r="F1036591" s="7"/>
      <c r="K1036591" s="31"/>
      <c r="L1036591" s="7"/>
    </row>
    <row r="1036592" s="3" customFormat="1" spans="1:12">
      <c r="A1036592" s="7"/>
      <c r="B1036592" s="7"/>
      <c r="C1036592" s="30"/>
      <c r="D1036592" s="7"/>
      <c r="F1036592" s="7"/>
      <c r="K1036592" s="31"/>
      <c r="L1036592" s="7"/>
    </row>
    <row r="1036593" s="3" customFormat="1" spans="1:12">
      <c r="A1036593" s="7"/>
      <c r="B1036593" s="7"/>
      <c r="C1036593" s="30"/>
      <c r="D1036593" s="7"/>
      <c r="F1036593" s="7"/>
      <c r="K1036593" s="31"/>
      <c r="L1036593" s="7"/>
    </row>
    <row r="1036594" s="3" customFormat="1" spans="1:12">
      <c r="A1036594" s="7"/>
      <c r="B1036594" s="7"/>
      <c r="C1036594" s="30"/>
      <c r="D1036594" s="7"/>
      <c r="F1036594" s="7"/>
      <c r="K1036594" s="31"/>
      <c r="L1036594" s="7"/>
    </row>
    <row r="1036595" s="3" customFormat="1" spans="1:12">
      <c r="A1036595" s="7"/>
      <c r="B1036595" s="7"/>
      <c r="C1036595" s="30"/>
      <c r="D1036595" s="7"/>
      <c r="F1036595" s="7"/>
      <c r="K1036595" s="31"/>
      <c r="L1036595" s="7"/>
    </row>
    <row r="1036596" s="3" customFormat="1" spans="1:12">
      <c r="A1036596" s="7"/>
      <c r="B1036596" s="7"/>
      <c r="C1036596" s="30"/>
      <c r="D1036596" s="7"/>
      <c r="F1036596" s="7"/>
      <c r="K1036596" s="31"/>
      <c r="L1036596" s="7"/>
    </row>
    <row r="1036597" s="3" customFormat="1" spans="1:12">
      <c r="A1036597" s="7"/>
      <c r="B1036597" s="7"/>
      <c r="C1036597" s="30"/>
      <c r="D1036597" s="7"/>
      <c r="F1036597" s="7"/>
      <c r="K1036597" s="31"/>
      <c r="L1036597" s="7"/>
    </row>
    <row r="1036598" s="3" customFormat="1" spans="1:12">
      <c r="A1036598" s="7"/>
      <c r="B1036598" s="7"/>
      <c r="C1036598" s="30"/>
      <c r="D1036598" s="7"/>
      <c r="F1036598" s="7"/>
      <c r="K1036598" s="31"/>
      <c r="L1036598" s="7"/>
    </row>
    <row r="1036599" s="3" customFormat="1" spans="1:12">
      <c r="A1036599" s="7"/>
      <c r="B1036599" s="7"/>
      <c r="C1036599" s="30"/>
      <c r="D1036599" s="7"/>
      <c r="F1036599" s="7"/>
      <c r="K1036599" s="31"/>
      <c r="L1036599" s="7"/>
    </row>
    <row r="1036600" s="3" customFormat="1" spans="1:12">
      <c r="A1036600" s="7"/>
      <c r="B1036600" s="7"/>
      <c r="C1036600" s="30"/>
      <c r="D1036600" s="7"/>
      <c r="F1036600" s="7"/>
      <c r="K1036600" s="31"/>
      <c r="L1036600" s="7"/>
    </row>
    <row r="1036601" s="3" customFormat="1" spans="1:12">
      <c r="A1036601" s="7"/>
      <c r="B1036601" s="7"/>
      <c r="C1036601" s="30"/>
      <c r="D1036601" s="7"/>
      <c r="F1036601" s="7"/>
      <c r="K1036601" s="31"/>
      <c r="L1036601" s="7"/>
    </row>
    <row r="1036602" s="3" customFormat="1" spans="1:12">
      <c r="A1036602" s="7"/>
      <c r="B1036602" s="7"/>
      <c r="C1036602" s="30"/>
      <c r="D1036602" s="7"/>
      <c r="F1036602" s="7"/>
      <c r="K1036602" s="31"/>
      <c r="L1036602" s="7"/>
    </row>
    <row r="1036603" s="3" customFormat="1" spans="1:12">
      <c r="A1036603" s="7"/>
      <c r="B1036603" s="7"/>
      <c r="C1036603" s="30"/>
      <c r="D1036603" s="7"/>
      <c r="F1036603" s="7"/>
      <c r="K1036603" s="31"/>
      <c r="L1036603" s="7"/>
    </row>
    <row r="1036604" s="3" customFormat="1" spans="1:12">
      <c r="A1036604" s="7"/>
      <c r="B1036604" s="7"/>
      <c r="C1036604" s="30"/>
      <c r="D1036604" s="7"/>
      <c r="F1036604" s="7"/>
      <c r="K1036604" s="31"/>
      <c r="L1036604" s="7"/>
    </row>
    <row r="1036605" s="3" customFormat="1" spans="1:12">
      <c r="A1036605" s="7"/>
      <c r="B1036605" s="7"/>
      <c r="C1036605" s="30"/>
      <c r="D1036605" s="7"/>
      <c r="F1036605" s="7"/>
      <c r="K1036605" s="31"/>
      <c r="L1036605" s="7"/>
    </row>
    <row r="1036606" s="3" customFormat="1" spans="1:12">
      <c r="A1036606" s="7"/>
      <c r="B1036606" s="7"/>
      <c r="C1036606" s="30"/>
      <c r="D1036606" s="7"/>
      <c r="F1036606" s="7"/>
      <c r="K1036606" s="31"/>
      <c r="L1036606" s="7"/>
    </row>
    <row r="1036607" s="3" customFormat="1" spans="1:12">
      <c r="A1036607" s="7"/>
      <c r="B1036607" s="7"/>
      <c r="C1036607" s="30"/>
      <c r="D1036607" s="7"/>
      <c r="F1036607" s="7"/>
      <c r="K1036607" s="31"/>
      <c r="L1036607" s="7"/>
    </row>
    <row r="1036608" s="3" customFormat="1" spans="1:12">
      <c r="A1036608" s="7"/>
      <c r="B1036608" s="7"/>
      <c r="C1036608" s="30"/>
      <c r="D1036608" s="7"/>
      <c r="F1036608" s="7"/>
      <c r="K1036608" s="31"/>
      <c r="L1036608" s="7"/>
    </row>
    <row r="1036609" s="3" customFormat="1" spans="1:12">
      <c r="A1036609" s="7"/>
      <c r="B1036609" s="7"/>
      <c r="C1036609" s="30"/>
      <c r="D1036609" s="7"/>
      <c r="F1036609" s="7"/>
      <c r="K1036609" s="31"/>
      <c r="L1036609" s="7"/>
    </row>
    <row r="1036610" s="3" customFormat="1" spans="1:12">
      <c r="A1036610" s="7"/>
      <c r="B1036610" s="7"/>
      <c r="C1036610" s="30"/>
      <c r="D1036610" s="7"/>
      <c r="F1036610" s="7"/>
      <c r="K1036610" s="31"/>
      <c r="L1036610" s="7"/>
    </row>
    <row r="1036611" s="3" customFormat="1" spans="1:12">
      <c r="A1036611" s="7"/>
      <c r="B1036611" s="7"/>
      <c r="C1036611" s="30"/>
      <c r="D1036611" s="7"/>
      <c r="F1036611" s="7"/>
      <c r="K1036611" s="31"/>
      <c r="L1036611" s="7"/>
    </row>
    <row r="1036612" s="3" customFormat="1" spans="1:12">
      <c r="A1036612" s="7"/>
      <c r="B1036612" s="7"/>
      <c r="C1036612" s="30"/>
      <c r="D1036612" s="7"/>
      <c r="F1036612" s="7"/>
      <c r="K1036612" s="31"/>
      <c r="L1036612" s="7"/>
    </row>
    <row r="1036613" s="3" customFormat="1" spans="1:12">
      <c r="A1036613" s="7"/>
      <c r="B1036613" s="7"/>
      <c r="C1036613" s="30"/>
      <c r="D1036613" s="7"/>
      <c r="F1036613" s="7"/>
      <c r="K1036613" s="31"/>
      <c r="L1036613" s="7"/>
    </row>
    <row r="1036614" s="3" customFormat="1" spans="1:12">
      <c r="A1036614" s="7"/>
      <c r="B1036614" s="7"/>
      <c r="C1036614" s="30"/>
      <c r="D1036614" s="7"/>
      <c r="F1036614" s="7"/>
      <c r="K1036614" s="31"/>
      <c r="L1036614" s="7"/>
    </row>
    <row r="1036615" s="3" customFormat="1" spans="1:12">
      <c r="A1036615" s="7"/>
      <c r="B1036615" s="7"/>
      <c r="C1036615" s="30"/>
      <c r="D1036615" s="7"/>
      <c r="F1036615" s="7"/>
      <c r="K1036615" s="31"/>
      <c r="L1036615" s="7"/>
    </row>
    <row r="1036616" s="3" customFormat="1" spans="1:12">
      <c r="A1036616" s="7"/>
      <c r="B1036616" s="7"/>
      <c r="C1036616" s="30"/>
      <c r="D1036616" s="7"/>
      <c r="F1036616" s="7"/>
      <c r="K1036616" s="31"/>
      <c r="L1036616" s="7"/>
    </row>
    <row r="1036617" s="3" customFormat="1" spans="1:12">
      <c r="A1036617" s="7"/>
      <c r="B1036617" s="7"/>
      <c r="C1036617" s="30"/>
      <c r="D1036617" s="7"/>
      <c r="F1036617" s="7"/>
      <c r="K1036617" s="31"/>
      <c r="L1036617" s="7"/>
    </row>
    <row r="1036618" s="3" customFormat="1" spans="1:12">
      <c r="A1036618" s="7"/>
      <c r="B1036618" s="7"/>
      <c r="C1036618" s="30"/>
      <c r="D1036618" s="7"/>
      <c r="F1036618" s="7"/>
      <c r="K1036618" s="31"/>
      <c r="L1036618" s="7"/>
    </row>
    <row r="1036619" s="3" customFormat="1" spans="1:12">
      <c r="A1036619" s="7"/>
      <c r="B1036619" s="7"/>
      <c r="C1036619" s="30"/>
      <c r="D1036619" s="7"/>
      <c r="F1036619" s="7"/>
      <c r="K1036619" s="31"/>
      <c r="L1036619" s="7"/>
    </row>
    <row r="1036620" s="3" customFormat="1" spans="1:12">
      <c r="A1036620" s="7"/>
      <c r="B1036620" s="7"/>
      <c r="C1036620" s="30"/>
      <c r="D1036620" s="7"/>
      <c r="F1036620" s="7"/>
      <c r="K1036620" s="31"/>
      <c r="L1036620" s="7"/>
    </row>
    <row r="1036621" s="3" customFormat="1" spans="1:12">
      <c r="A1036621" s="7"/>
      <c r="B1036621" s="7"/>
      <c r="C1036621" s="30"/>
      <c r="D1036621" s="7"/>
      <c r="F1036621" s="7"/>
      <c r="K1036621" s="31"/>
      <c r="L1036621" s="7"/>
    </row>
    <row r="1036622" s="3" customFormat="1" spans="1:12">
      <c r="A1036622" s="7"/>
      <c r="B1036622" s="7"/>
      <c r="C1036622" s="30"/>
      <c r="D1036622" s="7"/>
      <c r="F1036622" s="7"/>
      <c r="K1036622" s="31"/>
      <c r="L1036622" s="7"/>
    </row>
    <row r="1036623" s="3" customFormat="1" spans="1:12">
      <c r="A1036623" s="7"/>
      <c r="B1036623" s="7"/>
      <c r="C1036623" s="30"/>
      <c r="D1036623" s="7"/>
      <c r="F1036623" s="7"/>
      <c r="K1036623" s="31"/>
      <c r="L1036623" s="7"/>
    </row>
    <row r="1036624" s="3" customFormat="1" spans="1:12">
      <c r="A1036624" s="7"/>
      <c r="B1036624" s="7"/>
      <c r="C1036624" s="30"/>
      <c r="D1036624" s="7"/>
      <c r="F1036624" s="7"/>
      <c r="K1036624" s="31"/>
      <c r="L1036624" s="7"/>
    </row>
    <row r="1036625" s="3" customFormat="1" spans="1:12">
      <c r="A1036625" s="7"/>
      <c r="B1036625" s="7"/>
      <c r="C1036625" s="30"/>
      <c r="D1036625" s="7"/>
      <c r="F1036625" s="7"/>
      <c r="K1036625" s="31"/>
      <c r="L1036625" s="7"/>
    </row>
    <row r="1036626" s="3" customFormat="1" spans="1:12">
      <c r="A1036626" s="7"/>
      <c r="B1036626" s="7"/>
      <c r="C1036626" s="30"/>
      <c r="D1036626" s="7"/>
      <c r="F1036626" s="7"/>
      <c r="K1036626" s="31"/>
      <c r="L1036626" s="7"/>
    </row>
    <row r="1036627" s="3" customFormat="1" spans="1:12">
      <c r="A1036627" s="7"/>
      <c r="B1036627" s="7"/>
      <c r="C1036627" s="30"/>
      <c r="D1036627" s="7"/>
      <c r="F1036627" s="7"/>
      <c r="K1036627" s="31"/>
      <c r="L1036627" s="7"/>
    </row>
    <row r="1036628" s="3" customFormat="1" spans="1:12">
      <c r="A1036628" s="7"/>
      <c r="B1036628" s="7"/>
      <c r="C1036628" s="30"/>
      <c r="D1036628" s="7"/>
      <c r="F1036628" s="7"/>
      <c r="K1036628" s="31"/>
      <c r="L1036628" s="7"/>
    </row>
    <row r="1036629" s="3" customFormat="1" spans="1:12">
      <c r="A1036629" s="7"/>
      <c r="B1036629" s="7"/>
      <c r="C1036629" s="30"/>
      <c r="D1036629" s="7"/>
      <c r="F1036629" s="7"/>
      <c r="K1036629" s="31"/>
      <c r="L1036629" s="7"/>
    </row>
    <row r="1036630" s="3" customFormat="1" spans="1:12">
      <c r="A1036630" s="7"/>
      <c r="B1036630" s="7"/>
      <c r="C1036630" s="30"/>
      <c r="D1036630" s="7"/>
      <c r="F1036630" s="7"/>
      <c r="K1036630" s="31"/>
      <c r="L1036630" s="7"/>
    </row>
    <row r="1036631" s="3" customFormat="1" spans="1:12">
      <c r="A1036631" s="7"/>
      <c r="B1036631" s="7"/>
      <c r="C1036631" s="30"/>
      <c r="D1036631" s="7"/>
      <c r="F1036631" s="7"/>
      <c r="K1036631" s="31"/>
      <c r="L1036631" s="7"/>
    </row>
    <row r="1036632" s="3" customFormat="1" spans="1:12">
      <c r="A1036632" s="7"/>
      <c r="B1036632" s="7"/>
      <c r="C1036632" s="30"/>
      <c r="D1036632" s="7"/>
      <c r="F1036632" s="7"/>
      <c r="K1036632" s="31"/>
      <c r="L1036632" s="7"/>
    </row>
    <row r="1036633" s="3" customFormat="1" spans="1:12">
      <c r="A1036633" s="7"/>
      <c r="B1036633" s="7"/>
      <c r="C1036633" s="30"/>
      <c r="D1036633" s="7"/>
      <c r="F1036633" s="7"/>
      <c r="K1036633" s="31"/>
      <c r="L1036633" s="7"/>
    </row>
    <row r="1036634" s="3" customFormat="1" spans="1:12">
      <c r="A1036634" s="7"/>
      <c r="B1036634" s="7"/>
      <c r="C1036634" s="30"/>
      <c r="D1036634" s="7"/>
      <c r="F1036634" s="7"/>
      <c r="K1036634" s="31"/>
      <c r="L1036634" s="7"/>
    </row>
    <row r="1036635" s="3" customFormat="1" spans="1:12">
      <c r="A1036635" s="7"/>
      <c r="B1036635" s="7"/>
      <c r="C1036635" s="30"/>
      <c r="D1036635" s="7"/>
      <c r="F1036635" s="7"/>
      <c r="K1036635" s="31"/>
      <c r="L1036635" s="7"/>
    </row>
    <row r="1036636" s="3" customFormat="1" spans="1:12">
      <c r="A1036636" s="7"/>
      <c r="B1036636" s="7"/>
      <c r="C1036636" s="30"/>
      <c r="D1036636" s="7"/>
      <c r="F1036636" s="7"/>
      <c r="K1036636" s="31"/>
      <c r="L1036636" s="7"/>
    </row>
    <row r="1036637" s="3" customFormat="1" spans="1:12">
      <c r="A1036637" s="7"/>
      <c r="B1036637" s="7"/>
      <c r="C1036637" s="30"/>
      <c r="D1036637" s="7"/>
      <c r="F1036637" s="7"/>
      <c r="K1036637" s="31"/>
      <c r="L1036637" s="7"/>
    </row>
    <row r="1036638" s="3" customFormat="1" spans="1:12">
      <c r="A1036638" s="7"/>
      <c r="B1036638" s="7"/>
      <c r="C1036638" s="30"/>
      <c r="D1036638" s="7"/>
      <c r="F1036638" s="7"/>
      <c r="K1036638" s="31"/>
      <c r="L1036638" s="7"/>
    </row>
    <row r="1036639" s="3" customFormat="1" spans="1:12">
      <c r="A1036639" s="7"/>
      <c r="B1036639" s="7"/>
      <c r="C1036639" s="30"/>
      <c r="D1036639" s="7"/>
      <c r="F1036639" s="7"/>
      <c r="K1036639" s="31"/>
      <c r="L1036639" s="7"/>
    </row>
    <row r="1036640" s="3" customFormat="1" spans="1:12">
      <c r="A1036640" s="7"/>
      <c r="B1036640" s="7"/>
      <c r="C1036640" s="30"/>
      <c r="D1036640" s="7"/>
      <c r="F1036640" s="7"/>
      <c r="K1036640" s="31"/>
      <c r="L1036640" s="7"/>
    </row>
    <row r="1036641" s="3" customFormat="1" spans="1:12">
      <c r="A1036641" s="7"/>
      <c r="B1036641" s="7"/>
      <c r="C1036641" s="30"/>
      <c r="D1036641" s="7"/>
      <c r="F1036641" s="7"/>
      <c r="K1036641" s="31"/>
      <c r="L1036641" s="7"/>
    </row>
    <row r="1036642" s="3" customFormat="1" spans="1:12">
      <c r="A1036642" s="7"/>
      <c r="B1036642" s="7"/>
      <c r="C1036642" s="30"/>
      <c r="D1036642" s="7"/>
      <c r="F1036642" s="7"/>
      <c r="K1036642" s="31"/>
      <c r="L1036642" s="7"/>
    </row>
    <row r="1036643" s="3" customFormat="1" spans="1:12">
      <c r="A1036643" s="7"/>
      <c r="B1036643" s="7"/>
      <c r="C1036643" s="30"/>
      <c r="D1036643" s="7"/>
      <c r="F1036643" s="7"/>
      <c r="K1036643" s="31"/>
      <c r="L1036643" s="7"/>
    </row>
    <row r="1036644" s="3" customFormat="1" spans="1:12">
      <c r="A1036644" s="7"/>
      <c r="B1036644" s="7"/>
      <c r="C1036644" s="30"/>
      <c r="D1036644" s="7"/>
      <c r="F1036644" s="7"/>
      <c r="K1036644" s="31"/>
      <c r="L1036644" s="7"/>
    </row>
    <row r="1036645" s="3" customFormat="1" spans="1:12">
      <c r="A1036645" s="7"/>
      <c r="B1036645" s="7"/>
      <c r="C1036645" s="30"/>
      <c r="D1036645" s="7"/>
      <c r="F1036645" s="7"/>
      <c r="K1036645" s="31"/>
      <c r="L1036645" s="7"/>
    </row>
    <row r="1036646" s="3" customFormat="1" spans="1:12">
      <c r="A1036646" s="7"/>
      <c r="B1036646" s="7"/>
      <c r="C1036646" s="30"/>
      <c r="D1036646" s="7"/>
      <c r="F1036646" s="7"/>
      <c r="K1036646" s="31"/>
      <c r="L1036646" s="7"/>
    </row>
    <row r="1036647" s="3" customFormat="1" spans="1:12">
      <c r="A1036647" s="7"/>
      <c r="B1036647" s="7"/>
      <c r="C1036647" s="30"/>
      <c r="D1036647" s="7"/>
      <c r="F1036647" s="7"/>
      <c r="K1036647" s="31"/>
      <c r="L1036647" s="7"/>
    </row>
    <row r="1036648" s="3" customFormat="1" spans="1:12">
      <c r="A1036648" s="7"/>
      <c r="B1036648" s="7"/>
      <c r="C1036648" s="30"/>
      <c r="D1036648" s="7"/>
      <c r="F1036648" s="7"/>
      <c r="K1036648" s="31"/>
      <c r="L1036648" s="7"/>
    </row>
    <row r="1036649" s="3" customFormat="1" spans="1:12">
      <c r="A1036649" s="7"/>
      <c r="B1036649" s="7"/>
      <c r="C1036649" s="30"/>
      <c r="D1036649" s="7"/>
      <c r="F1036649" s="7"/>
      <c r="K1036649" s="31"/>
      <c r="L1036649" s="7"/>
    </row>
    <row r="1036650" s="3" customFormat="1" spans="1:12">
      <c r="A1036650" s="7"/>
      <c r="B1036650" s="7"/>
      <c r="C1036650" s="30"/>
      <c r="D1036650" s="7"/>
      <c r="F1036650" s="7"/>
      <c r="K1036650" s="31"/>
      <c r="L1036650" s="7"/>
    </row>
    <row r="1036651" s="3" customFormat="1" spans="1:12">
      <c r="A1036651" s="7"/>
      <c r="B1036651" s="7"/>
      <c r="C1036651" s="30"/>
      <c r="D1036651" s="7"/>
      <c r="F1036651" s="7"/>
      <c r="K1036651" s="31"/>
      <c r="L1036651" s="7"/>
    </row>
    <row r="1036652" s="3" customFormat="1" spans="1:12">
      <c r="A1036652" s="7"/>
      <c r="B1036652" s="7"/>
      <c r="C1036652" s="30"/>
      <c r="D1036652" s="7"/>
      <c r="F1036652" s="7"/>
      <c r="K1036652" s="31"/>
      <c r="L1036652" s="7"/>
    </row>
    <row r="1036653" s="3" customFormat="1" spans="1:12">
      <c r="A1036653" s="7"/>
      <c r="B1036653" s="7"/>
      <c r="C1036653" s="30"/>
      <c r="D1036653" s="7"/>
      <c r="F1036653" s="7"/>
      <c r="K1036653" s="31"/>
      <c r="L1036653" s="7"/>
    </row>
    <row r="1036654" s="3" customFormat="1" spans="1:12">
      <c r="A1036654" s="7"/>
      <c r="B1036654" s="7"/>
      <c r="C1036654" s="30"/>
      <c r="D1036654" s="7"/>
      <c r="F1036654" s="7"/>
      <c r="K1036654" s="31"/>
      <c r="L1036654" s="7"/>
    </row>
    <row r="1036655" s="3" customFormat="1" spans="1:12">
      <c r="A1036655" s="7"/>
      <c r="B1036655" s="7"/>
      <c r="C1036655" s="30"/>
      <c r="D1036655" s="7"/>
      <c r="F1036655" s="7"/>
      <c r="K1036655" s="31"/>
      <c r="L1036655" s="7"/>
    </row>
    <row r="1036656" s="3" customFormat="1" spans="1:12">
      <c r="A1036656" s="7"/>
      <c r="B1036656" s="7"/>
      <c r="C1036656" s="30"/>
      <c r="D1036656" s="7"/>
      <c r="F1036656" s="7"/>
      <c r="K1036656" s="31"/>
      <c r="L1036656" s="7"/>
    </row>
    <row r="1036657" s="3" customFormat="1" spans="1:12">
      <c r="A1036657" s="7"/>
      <c r="B1036657" s="7"/>
      <c r="C1036657" s="30"/>
      <c r="D1036657" s="7"/>
      <c r="F1036657" s="7"/>
      <c r="K1036657" s="31"/>
      <c r="L1036657" s="7"/>
    </row>
    <row r="1036658" s="3" customFormat="1" spans="1:12">
      <c r="A1036658" s="7"/>
      <c r="B1036658" s="7"/>
      <c r="C1036658" s="30"/>
      <c r="D1036658" s="7"/>
      <c r="F1036658" s="7"/>
      <c r="K1036658" s="31"/>
      <c r="L1036658" s="7"/>
    </row>
    <row r="1036659" s="3" customFormat="1" spans="1:12">
      <c r="A1036659" s="7"/>
      <c r="B1036659" s="7"/>
      <c r="C1036659" s="30"/>
      <c r="D1036659" s="7"/>
      <c r="F1036659" s="7"/>
      <c r="K1036659" s="31"/>
      <c r="L1036659" s="7"/>
    </row>
    <row r="1036660" s="3" customFormat="1" spans="1:12">
      <c r="A1036660" s="7"/>
      <c r="B1036660" s="7"/>
      <c r="C1036660" s="30"/>
      <c r="D1036660" s="7"/>
      <c r="F1036660" s="7"/>
      <c r="K1036660" s="31"/>
      <c r="L1036660" s="7"/>
    </row>
    <row r="1036661" s="3" customFormat="1" spans="1:12">
      <c r="A1036661" s="7"/>
      <c r="B1036661" s="7"/>
      <c r="C1036661" s="30"/>
      <c r="D1036661" s="7"/>
      <c r="F1036661" s="7"/>
      <c r="K1036661" s="31"/>
      <c r="L1036661" s="7"/>
    </row>
    <row r="1036662" s="3" customFormat="1" spans="1:12">
      <c r="A1036662" s="7"/>
      <c r="B1036662" s="7"/>
      <c r="C1036662" s="30"/>
      <c r="D1036662" s="7"/>
      <c r="F1036662" s="7"/>
      <c r="K1036662" s="31"/>
      <c r="L1036662" s="7"/>
    </row>
    <row r="1036663" s="3" customFormat="1" spans="1:12">
      <c r="A1036663" s="7"/>
      <c r="B1036663" s="7"/>
      <c r="C1036663" s="30"/>
      <c r="D1036663" s="7"/>
      <c r="F1036663" s="7"/>
      <c r="K1036663" s="31"/>
      <c r="L1036663" s="7"/>
    </row>
    <row r="1036664" s="3" customFormat="1" spans="1:12">
      <c r="A1036664" s="7"/>
      <c r="B1036664" s="7"/>
      <c r="C1036664" s="30"/>
      <c r="D1036664" s="7"/>
      <c r="F1036664" s="7"/>
      <c r="K1036664" s="31"/>
      <c r="L1036664" s="7"/>
    </row>
    <row r="1036665" s="3" customFormat="1" spans="1:12">
      <c r="A1036665" s="7"/>
      <c r="B1036665" s="7"/>
      <c r="C1036665" s="30"/>
      <c r="D1036665" s="7"/>
      <c r="F1036665" s="7"/>
      <c r="K1036665" s="31"/>
      <c r="L1036665" s="7"/>
    </row>
    <row r="1036666" s="3" customFormat="1" spans="1:12">
      <c r="A1036666" s="7"/>
      <c r="B1036666" s="7"/>
      <c r="C1036666" s="30"/>
      <c r="D1036666" s="7"/>
      <c r="F1036666" s="7"/>
      <c r="K1036666" s="31"/>
      <c r="L1036666" s="7"/>
    </row>
    <row r="1036667" s="3" customFormat="1" spans="1:12">
      <c r="A1036667" s="7"/>
      <c r="B1036667" s="7"/>
      <c r="C1036667" s="30"/>
      <c r="D1036667" s="7"/>
      <c r="F1036667" s="7"/>
      <c r="K1036667" s="31"/>
      <c r="L1036667" s="7"/>
    </row>
    <row r="1036668" s="3" customFormat="1" spans="1:12">
      <c r="A1036668" s="7"/>
      <c r="B1036668" s="7"/>
      <c r="C1036668" s="30"/>
      <c r="D1036668" s="7"/>
      <c r="F1036668" s="7"/>
      <c r="K1036668" s="31"/>
      <c r="L1036668" s="7"/>
    </row>
    <row r="1036669" s="3" customFormat="1" spans="1:12">
      <c r="A1036669" s="7"/>
      <c r="B1036669" s="7"/>
      <c r="C1036669" s="30"/>
      <c r="D1036669" s="7"/>
      <c r="F1036669" s="7"/>
      <c r="K1036669" s="31"/>
      <c r="L1036669" s="7"/>
    </row>
    <row r="1036670" s="3" customFormat="1" spans="1:12">
      <c r="A1036670" s="7"/>
      <c r="B1036670" s="7"/>
      <c r="C1036670" s="30"/>
      <c r="D1036670" s="7"/>
      <c r="F1036670" s="7"/>
      <c r="K1036670" s="31"/>
      <c r="L1036670" s="7"/>
    </row>
    <row r="1036671" s="3" customFormat="1" spans="1:12">
      <c r="A1036671" s="7"/>
      <c r="B1036671" s="7"/>
      <c r="C1036671" s="30"/>
      <c r="D1036671" s="7"/>
      <c r="F1036671" s="7"/>
      <c r="K1036671" s="31"/>
      <c r="L1036671" s="7"/>
    </row>
    <row r="1036672" s="3" customFormat="1" spans="1:12">
      <c r="A1036672" s="7"/>
      <c r="B1036672" s="7"/>
      <c r="C1036672" s="30"/>
      <c r="D1036672" s="7"/>
      <c r="F1036672" s="7"/>
      <c r="K1036672" s="31"/>
      <c r="L1036672" s="7"/>
    </row>
    <row r="1036673" s="3" customFormat="1" spans="1:12">
      <c r="A1036673" s="7"/>
      <c r="B1036673" s="7"/>
      <c r="C1036673" s="30"/>
      <c r="D1036673" s="7"/>
      <c r="F1036673" s="7"/>
      <c r="K1036673" s="31"/>
      <c r="L1036673" s="7"/>
    </row>
    <row r="1036674" s="3" customFormat="1" spans="1:12">
      <c r="A1036674" s="7"/>
      <c r="B1036674" s="7"/>
      <c r="C1036674" s="30"/>
      <c r="D1036674" s="7"/>
      <c r="F1036674" s="7"/>
      <c r="K1036674" s="31"/>
      <c r="L1036674" s="7"/>
    </row>
    <row r="1036675" s="3" customFormat="1" spans="1:12">
      <c r="A1036675" s="7"/>
      <c r="B1036675" s="7"/>
      <c r="C1036675" s="30"/>
      <c r="D1036675" s="7"/>
      <c r="F1036675" s="7"/>
      <c r="K1036675" s="31"/>
      <c r="L1036675" s="7"/>
    </row>
    <row r="1036676" s="3" customFormat="1" spans="1:12">
      <c r="A1036676" s="7"/>
      <c r="B1036676" s="7"/>
      <c r="C1036676" s="30"/>
      <c r="D1036676" s="7"/>
      <c r="F1036676" s="7"/>
      <c r="K1036676" s="31"/>
      <c r="L1036676" s="7"/>
    </row>
    <row r="1036677" s="3" customFormat="1" spans="1:12">
      <c r="A1036677" s="7"/>
      <c r="B1036677" s="7"/>
      <c r="C1036677" s="30"/>
      <c r="D1036677" s="7"/>
      <c r="F1036677" s="7"/>
      <c r="K1036677" s="31"/>
      <c r="L1036677" s="7"/>
    </row>
    <row r="1036678" s="3" customFormat="1" spans="1:12">
      <c r="A1036678" s="7"/>
      <c r="B1036678" s="7"/>
      <c r="C1036678" s="30"/>
      <c r="D1036678" s="7"/>
      <c r="F1036678" s="7"/>
      <c r="K1036678" s="31"/>
      <c r="L1036678" s="7"/>
    </row>
    <row r="1036679" s="3" customFormat="1" spans="1:12">
      <c r="A1036679" s="7"/>
      <c r="B1036679" s="7"/>
      <c r="C1036679" s="30"/>
      <c r="D1036679" s="7"/>
      <c r="F1036679" s="7"/>
      <c r="K1036679" s="31"/>
      <c r="L1036679" s="7"/>
    </row>
    <row r="1036680" s="3" customFormat="1" spans="1:12">
      <c r="A1036680" s="7"/>
      <c r="B1036680" s="7"/>
      <c r="C1036680" s="30"/>
      <c r="D1036680" s="7"/>
      <c r="F1036680" s="7"/>
      <c r="K1036680" s="31"/>
      <c r="L1036680" s="7"/>
    </row>
    <row r="1036681" s="3" customFormat="1" spans="1:12">
      <c r="A1036681" s="7"/>
      <c r="B1036681" s="7"/>
      <c r="C1036681" s="30"/>
      <c r="D1036681" s="7"/>
      <c r="F1036681" s="7"/>
      <c r="K1036681" s="31"/>
      <c r="L1036681" s="7"/>
    </row>
    <row r="1036682" s="3" customFormat="1" spans="1:12">
      <c r="A1036682" s="7"/>
      <c r="B1036682" s="7"/>
      <c r="C1036682" s="30"/>
      <c r="D1036682" s="7"/>
      <c r="F1036682" s="7"/>
      <c r="K1036682" s="31"/>
      <c r="L1036682" s="7"/>
    </row>
    <row r="1036683" s="3" customFormat="1" spans="1:12">
      <c r="A1036683" s="7"/>
      <c r="B1036683" s="7"/>
      <c r="C1036683" s="30"/>
      <c r="D1036683" s="7"/>
      <c r="F1036683" s="7"/>
      <c r="K1036683" s="31"/>
      <c r="L1036683" s="7"/>
    </row>
    <row r="1036684" s="3" customFormat="1" spans="1:12">
      <c r="A1036684" s="7"/>
      <c r="B1036684" s="7"/>
      <c r="C1036684" s="30"/>
      <c r="D1036684" s="7"/>
      <c r="F1036684" s="7"/>
      <c r="K1036684" s="31"/>
      <c r="L1036684" s="7"/>
    </row>
    <row r="1036685" s="3" customFormat="1" spans="1:12">
      <c r="A1036685" s="7"/>
      <c r="B1036685" s="7"/>
      <c r="C1036685" s="30"/>
      <c r="D1036685" s="7"/>
      <c r="F1036685" s="7"/>
      <c r="K1036685" s="31"/>
      <c r="L1036685" s="7"/>
    </row>
    <row r="1036686" s="3" customFormat="1" spans="1:12">
      <c r="A1036686" s="7"/>
      <c r="B1036686" s="7"/>
      <c r="C1036686" s="30"/>
      <c r="D1036686" s="7"/>
      <c r="F1036686" s="7"/>
      <c r="K1036686" s="31"/>
      <c r="L1036686" s="7"/>
    </row>
    <row r="1036687" s="3" customFormat="1" spans="1:12">
      <c r="A1036687" s="7"/>
      <c r="B1036687" s="7"/>
      <c r="C1036687" s="30"/>
      <c r="D1036687" s="7"/>
      <c r="F1036687" s="7"/>
      <c r="K1036687" s="31"/>
      <c r="L1036687" s="7"/>
    </row>
    <row r="1036688" s="3" customFormat="1" spans="1:12">
      <c r="A1036688" s="7"/>
      <c r="B1036688" s="7"/>
      <c r="C1036688" s="30"/>
      <c r="D1036688" s="7"/>
      <c r="F1036688" s="7"/>
      <c r="K1036688" s="31"/>
      <c r="L1036688" s="7"/>
    </row>
    <row r="1036689" s="3" customFormat="1" spans="1:12">
      <c r="A1036689" s="7"/>
      <c r="B1036689" s="7"/>
      <c r="C1036689" s="30"/>
      <c r="D1036689" s="7"/>
      <c r="F1036689" s="7"/>
      <c r="K1036689" s="31"/>
      <c r="L1036689" s="7"/>
    </row>
    <row r="1036690" s="3" customFormat="1" spans="1:12">
      <c r="A1036690" s="7"/>
      <c r="B1036690" s="7"/>
      <c r="C1036690" s="30"/>
      <c r="D1036690" s="7"/>
      <c r="F1036690" s="7"/>
      <c r="K1036690" s="31"/>
      <c r="L1036690" s="7"/>
    </row>
    <row r="1036691" s="3" customFormat="1" spans="1:12">
      <c r="A1036691" s="7"/>
      <c r="B1036691" s="7"/>
      <c r="C1036691" s="30"/>
      <c r="D1036691" s="7"/>
      <c r="F1036691" s="7"/>
      <c r="K1036691" s="31"/>
      <c r="L1036691" s="7"/>
    </row>
    <row r="1036692" s="3" customFormat="1" spans="1:12">
      <c r="A1036692" s="7"/>
      <c r="B1036692" s="7"/>
      <c r="C1036692" s="30"/>
      <c r="D1036692" s="7"/>
      <c r="F1036692" s="7"/>
      <c r="K1036692" s="31"/>
      <c r="L1036692" s="7"/>
    </row>
    <row r="1036693" s="3" customFormat="1" spans="1:12">
      <c r="A1036693" s="7"/>
      <c r="B1036693" s="7"/>
      <c r="C1036693" s="30"/>
      <c r="D1036693" s="7"/>
      <c r="F1036693" s="7"/>
      <c r="K1036693" s="31"/>
      <c r="L1036693" s="7"/>
    </row>
    <row r="1036694" s="3" customFormat="1" spans="1:12">
      <c r="A1036694" s="7"/>
      <c r="B1036694" s="7"/>
      <c r="C1036694" s="30"/>
      <c r="D1036694" s="7"/>
      <c r="F1036694" s="7"/>
      <c r="K1036694" s="31"/>
      <c r="L1036694" s="7"/>
    </row>
    <row r="1036695" s="3" customFormat="1" spans="1:12">
      <c r="A1036695" s="7"/>
      <c r="B1036695" s="7"/>
      <c r="C1036695" s="30"/>
      <c r="D1036695" s="7"/>
      <c r="F1036695" s="7"/>
      <c r="K1036695" s="31"/>
      <c r="L1036695" s="7"/>
    </row>
    <row r="1036696" s="3" customFormat="1" spans="1:12">
      <c r="A1036696" s="7"/>
      <c r="B1036696" s="7"/>
      <c r="C1036696" s="30"/>
      <c r="D1036696" s="7"/>
      <c r="F1036696" s="7"/>
      <c r="K1036696" s="31"/>
      <c r="L1036696" s="7"/>
    </row>
    <row r="1036697" s="3" customFormat="1" spans="1:12">
      <c r="A1036697" s="7"/>
      <c r="B1036697" s="7"/>
      <c r="C1036697" s="30"/>
      <c r="D1036697" s="7"/>
      <c r="F1036697" s="7"/>
      <c r="K1036697" s="31"/>
      <c r="L1036697" s="7"/>
    </row>
    <row r="1036698" s="3" customFormat="1" spans="1:12">
      <c r="A1036698" s="7"/>
      <c r="B1036698" s="7"/>
      <c r="C1036698" s="30"/>
      <c r="D1036698" s="7"/>
      <c r="F1036698" s="7"/>
      <c r="K1036698" s="31"/>
      <c r="L1036698" s="7"/>
    </row>
    <row r="1036699" s="3" customFormat="1" spans="1:12">
      <c r="A1036699" s="7"/>
      <c r="B1036699" s="7"/>
      <c r="C1036699" s="30"/>
      <c r="D1036699" s="7"/>
      <c r="F1036699" s="7"/>
      <c r="K1036699" s="31"/>
      <c r="L1036699" s="7"/>
    </row>
    <row r="1036700" s="3" customFormat="1" spans="1:12">
      <c r="A1036700" s="7"/>
      <c r="B1036700" s="7"/>
      <c r="C1036700" s="30"/>
      <c r="D1036700" s="7"/>
      <c r="F1036700" s="7"/>
      <c r="K1036700" s="31"/>
      <c r="L1036700" s="7"/>
    </row>
    <row r="1036701" s="3" customFormat="1" spans="1:12">
      <c r="A1036701" s="7"/>
      <c r="B1036701" s="7"/>
      <c r="C1036701" s="30"/>
      <c r="D1036701" s="7"/>
      <c r="F1036701" s="7"/>
      <c r="K1036701" s="31"/>
      <c r="L1036701" s="7"/>
    </row>
    <row r="1036702" s="3" customFormat="1" spans="1:12">
      <c r="A1036702" s="7"/>
      <c r="B1036702" s="7"/>
      <c r="C1036702" s="30"/>
      <c r="D1036702" s="7"/>
      <c r="F1036702" s="7"/>
      <c r="K1036702" s="31"/>
      <c r="L1036702" s="7"/>
    </row>
    <row r="1036703" s="3" customFormat="1" spans="1:12">
      <c r="A1036703" s="7"/>
      <c r="B1036703" s="7"/>
      <c r="C1036703" s="30"/>
      <c r="D1036703" s="7"/>
      <c r="F1036703" s="7"/>
      <c r="K1036703" s="31"/>
      <c r="L1036703" s="7"/>
    </row>
    <row r="1036704" s="3" customFormat="1" spans="1:12">
      <c r="A1036704" s="7"/>
      <c r="B1036704" s="7"/>
      <c r="C1036704" s="30"/>
      <c r="D1036704" s="7"/>
      <c r="F1036704" s="7"/>
      <c r="K1036704" s="31"/>
      <c r="L1036704" s="7"/>
    </row>
    <row r="1036705" s="3" customFormat="1" spans="1:12">
      <c r="A1036705" s="7"/>
      <c r="B1036705" s="7"/>
      <c r="C1036705" s="30"/>
      <c r="D1036705" s="7"/>
      <c r="F1036705" s="7"/>
      <c r="K1036705" s="31"/>
      <c r="L1036705" s="7"/>
    </row>
    <row r="1036706" s="3" customFormat="1" spans="1:12">
      <c r="A1036706" s="7"/>
      <c r="B1036706" s="7"/>
      <c r="C1036706" s="30"/>
      <c r="D1036706" s="7"/>
      <c r="F1036706" s="7"/>
      <c r="K1036706" s="31"/>
      <c r="L1036706" s="7"/>
    </row>
    <row r="1036707" s="3" customFormat="1" spans="1:12">
      <c r="A1036707" s="7"/>
      <c r="B1036707" s="7"/>
      <c r="C1036707" s="30"/>
      <c r="D1036707" s="7"/>
      <c r="F1036707" s="7"/>
      <c r="K1036707" s="31"/>
      <c r="L1036707" s="7"/>
    </row>
    <row r="1036708" s="3" customFormat="1" spans="1:12">
      <c r="A1036708" s="7"/>
      <c r="B1036708" s="7"/>
      <c r="C1036708" s="30"/>
      <c r="D1036708" s="7"/>
      <c r="F1036708" s="7"/>
      <c r="K1036708" s="31"/>
      <c r="L1036708" s="7"/>
    </row>
    <row r="1036709" s="3" customFormat="1" spans="1:12">
      <c r="A1036709" s="7"/>
      <c r="B1036709" s="7"/>
      <c r="C1036709" s="30"/>
      <c r="D1036709" s="7"/>
      <c r="F1036709" s="7"/>
      <c r="K1036709" s="31"/>
      <c r="L1036709" s="7"/>
    </row>
    <row r="1036710" s="3" customFormat="1" spans="1:12">
      <c r="A1036710" s="7"/>
      <c r="B1036710" s="7"/>
      <c r="C1036710" s="30"/>
      <c r="D1036710" s="7"/>
      <c r="F1036710" s="7"/>
      <c r="K1036710" s="31"/>
      <c r="L1036710" s="7"/>
    </row>
    <row r="1036711" s="3" customFormat="1" spans="1:12">
      <c r="A1036711" s="7"/>
      <c r="B1036711" s="7"/>
      <c r="C1036711" s="30"/>
      <c r="D1036711" s="7"/>
      <c r="F1036711" s="7"/>
      <c r="K1036711" s="31"/>
      <c r="L1036711" s="7"/>
    </row>
    <row r="1036712" s="3" customFormat="1" spans="1:12">
      <c r="A1036712" s="7"/>
      <c r="B1036712" s="7"/>
      <c r="C1036712" s="30"/>
      <c r="D1036712" s="7"/>
      <c r="F1036712" s="7"/>
      <c r="K1036712" s="31"/>
      <c r="L1036712" s="7"/>
    </row>
    <row r="1036713" s="3" customFormat="1" spans="1:12">
      <c r="A1036713" s="7"/>
      <c r="B1036713" s="7"/>
      <c r="C1036713" s="30"/>
      <c r="D1036713" s="7"/>
      <c r="F1036713" s="7"/>
      <c r="K1036713" s="31"/>
      <c r="L1036713" s="7"/>
    </row>
    <row r="1036714" s="3" customFormat="1" spans="1:12">
      <c r="A1036714" s="7"/>
      <c r="B1036714" s="7"/>
      <c r="C1036714" s="30"/>
      <c r="D1036714" s="7"/>
      <c r="F1036714" s="7"/>
      <c r="K1036714" s="31"/>
      <c r="L1036714" s="7"/>
    </row>
    <row r="1036715" s="3" customFormat="1" spans="1:12">
      <c r="A1036715" s="7"/>
      <c r="B1036715" s="7"/>
      <c r="C1036715" s="30"/>
      <c r="D1036715" s="7"/>
      <c r="F1036715" s="7"/>
      <c r="K1036715" s="31"/>
      <c r="L1036715" s="7"/>
    </row>
    <row r="1036716" s="3" customFormat="1" spans="1:12">
      <c r="A1036716" s="7"/>
      <c r="B1036716" s="7"/>
      <c r="C1036716" s="30"/>
      <c r="D1036716" s="7"/>
      <c r="F1036716" s="7"/>
      <c r="K1036716" s="31"/>
      <c r="L1036716" s="7"/>
    </row>
    <row r="1036717" s="3" customFormat="1" spans="1:12">
      <c r="A1036717" s="7"/>
      <c r="B1036717" s="7"/>
      <c r="C1036717" s="30"/>
      <c r="D1036717" s="7"/>
      <c r="F1036717" s="7"/>
      <c r="K1036717" s="31"/>
      <c r="L1036717" s="7"/>
    </row>
    <row r="1036718" s="3" customFormat="1" spans="1:12">
      <c r="A1036718" s="7"/>
      <c r="B1036718" s="7"/>
      <c r="C1036718" s="30"/>
      <c r="D1036718" s="7"/>
      <c r="F1036718" s="7"/>
      <c r="K1036718" s="31"/>
      <c r="L1036718" s="7"/>
    </row>
    <row r="1036719" s="3" customFormat="1" spans="1:12">
      <c r="A1036719" s="7"/>
      <c r="B1036719" s="7"/>
      <c r="C1036719" s="30"/>
      <c r="D1036719" s="7"/>
      <c r="F1036719" s="7"/>
      <c r="K1036719" s="31"/>
      <c r="L1036719" s="7"/>
    </row>
    <row r="1036720" s="3" customFormat="1" spans="1:12">
      <c r="A1036720" s="7"/>
      <c r="B1036720" s="7"/>
      <c r="C1036720" s="30"/>
      <c r="D1036720" s="7"/>
      <c r="F1036720" s="7"/>
      <c r="K1036720" s="31"/>
      <c r="L1036720" s="7"/>
    </row>
    <row r="1036721" s="3" customFormat="1" spans="1:12">
      <c r="A1036721" s="7"/>
      <c r="B1036721" s="7"/>
      <c r="C1036721" s="30"/>
      <c r="D1036721" s="7"/>
      <c r="F1036721" s="7"/>
      <c r="K1036721" s="31"/>
      <c r="L1036721" s="7"/>
    </row>
    <row r="1036722" s="3" customFormat="1" spans="1:12">
      <c r="A1036722" s="7"/>
      <c r="B1036722" s="7"/>
      <c r="C1036722" s="30"/>
      <c r="D1036722" s="7"/>
      <c r="F1036722" s="7"/>
      <c r="K1036722" s="31"/>
      <c r="L1036722" s="7"/>
    </row>
    <row r="1036723" s="3" customFormat="1" spans="1:12">
      <c r="A1036723" s="7"/>
      <c r="B1036723" s="7"/>
      <c r="C1036723" s="30"/>
      <c r="D1036723" s="7"/>
      <c r="F1036723" s="7"/>
      <c r="K1036723" s="31"/>
      <c r="L1036723" s="7"/>
    </row>
    <row r="1036724" s="3" customFormat="1" spans="1:12">
      <c r="A1036724" s="7"/>
      <c r="B1036724" s="7"/>
      <c r="C1036724" s="30"/>
      <c r="D1036724" s="7"/>
      <c r="F1036724" s="7"/>
      <c r="K1036724" s="31"/>
      <c r="L1036724" s="7"/>
    </row>
    <row r="1036725" s="3" customFormat="1" spans="1:12">
      <c r="A1036725" s="7"/>
      <c r="B1036725" s="7"/>
      <c r="C1036725" s="30"/>
      <c r="D1036725" s="7"/>
      <c r="F1036725" s="7"/>
      <c r="K1036725" s="31"/>
      <c r="L1036725" s="7"/>
    </row>
    <row r="1036726" s="3" customFormat="1" spans="1:12">
      <c r="A1036726" s="7"/>
      <c r="B1036726" s="7"/>
      <c r="C1036726" s="30"/>
      <c r="D1036726" s="7"/>
      <c r="F1036726" s="7"/>
      <c r="K1036726" s="31"/>
      <c r="L1036726" s="7"/>
    </row>
    <row r="1036727" s="3" customFormat="1" spans="1:12">
      <c r="A1036727" s="7"/>
      <c r="B1036727" s="7"/>
      <c r="C1036727" s="30"/>
      <c r="D1036727" s="7"/>
      <c r="F1036727" s="7"/>
      <c r="K1036727" s="31"/>
      <c r="L1036727" s="7"/>
    </row>
    <row r="1036728" s="3" customFormat="1" spans="1:12">
      <c r="A1036728" s="7"/>
      <c r="B1036728" s="7"/>
      <c r="C1036728" s="30"/>
      <c r="D1036728" s="7"/>
      <c r="F1036728" s="7"/>
      <c r="K1036728" s="31"/>
      <c r="L1036728" s="7"/>
    </row>
    <row r="1036729" s="3" customFormat="1" spans="1:12">
      <c r="A1036729" s="7"/>
      <c r="B1036729" s="7"/>
      <c r="C1036729" s="30"/>
      <c r="D1036729" s="7"/>
      <c r="F1036729" s="7"/>
      <c r="K1036729" s="31"/>
      <c r="L1036729" s="7"/>
    </row>
    <row r="1036730" s="3" customFormat="1" spans="1:12">
      <c r="A1036730" s="7"/>
      <c r="B1036730" s="7"/>
      <c r="C1036730" s="30"/>
      <c r="D1036730" s="7"/>
      <c r="F1036730" s="7"/>
      <c r="K1036730" s="31"/>
      <c r="L1036730" s="7"/>
    </row>
    <row r="1036731" s="3" customFormat="1" spans="1:12">
      <c r="A1036731" s="7"/>
      <c r="B1036731" s="7"/>
      <c r="C1036731" s="30"/>
      <c r="D1036731" s="7"/>
      <c r="F1036731" s="7"/>
      <c r="K1036731" s="31"/>
      <c r="L1036731" s="7"/>
    </row>
    <row r="1036732" s="3" customFormat="1" spans="1:12">
      <c r="A1036732" s="7"/>
      <c r="B1036732" s="7"/>
      <c r="C1036732" s="30"/>
      <c r="D1036732" s="7"/>
      <c r="F1036732" s="7"/>
      <c r="K1036732" s="31"/>
      <c r="L1036732" s="7"/>
    </row>
    <row r="1036733" s="3" customFormat="1" spans="1:12">
      <c r="A1036733" s="7"/>
      <c r="B1036733" s="7"/>
      <c r="C1036733" s="30"/>
      <c r="D1036733" s="7"/>
      <c r="F1036733" s="7"/>
      <c r="K1036733" s="31"/>
      <c r="L1036733" s="7"/>
    </row>
    <row r="1036734" s="3" customFormat="1" spans="1:12">
      <c r="A1036734" s="7"/>
      <c r="B1036734" s="7"/>
      <c r="C1036734" s="30"/>
      <c r="D1036734" s="7"/>
      <c r="F1036734" s="7"/>
      <c r="K1036734" s="31"/>
      <c r="L1036734" s="7"/>
    </row>
    <row r="1036735" s="3" customFormat="1" spans="1:12">
      <c r="A1036735" s="7"/>
      <c r="B1036735" s="7"/>
      <c r="C1036735" s="30"/>
      <c r="D1036735" s="7"/>
      <c r="F1036735" s="7"/>
      <c r="K1036735" s="31"/>
      <c r="L1036735" s="7"/>
    </row>
    <row r="1036736" s="3" customFormat="1" spans="1:12">
      <c r="A1036736" s="7"/>
      <c r="B1036736" s="7"/>
      <c r="C1036736" s="30"/>
      <c r="D1036736" s="7"/>
      <c r="F1036736" s="7"/>
      <c r="K1036736" s="31"/>
      <c r="L1036736" s="7"/>
    </row>
    <row r="1036737" s="3" customFormat="1" spans="1:12">
      <c r="A1036737" s="7"/>
      <c r="B1036737" s="7"/>
      <c r="C1036737" s="30"/>
      <c r="D1036737" s="7"/>
      <c r="F1036737" s="7"/>
      <c r="K1036737" s="31"/>
      <c r="L1036737" s="7"/>
    </row>
    <row r="1036738" s="3" customFormat="1" spans="1:12">
      <c r="A1036738" s="7"/>
      <c r="B1036738" s="7"/>
      <c r="C1036738" s="30"/>
      <c r="D1036738" s="7"/>
      <c r="F1036738" s="7"/>
      <c r="K1036738" s="31"/>
      <c r="L1036738" s="7"/>
    </row>
    <row r="1036739" s="3" customFormat="1" spans="1:12">
      <c r="A1036739" s="7"/>
      <c r="B1036739" s="7"/>
      <c r="C1036739" s="30"/>
      <c r="D1036739" s="7"/>
      <c r="F1036739" s="7"/>
      <c r="K1036739" s="31"/>
      <c r="L1036739" s="7"/>
    </row>
    <row r="1036740" s="3" customFormat="1" spans="1:12">
      <c r="A1036740" s="7"/>
      <c r="B1036740" s="7"/>
      <c r="C1036740" s="30"/>
      <c r="D1036740" s="7"/>
      <c r="F1036740" s="7"/>
      <c r="K1036740" s="31"/>
      <c r="L1036740" s="7"/>
    </row>
    <row r="1036741" s="3" customFormat="1" spans="1:12">
      <c r="A1036741" s="7"/>
      <c r="B1036741" s="7"/>
      <c r="C1036741" s="30"/>
      <c r="D1036741" s="7"/>
      <c r="F1036741" s="7"/>
      <c r="K1036741" s="31"/>
      <c r="L1036741" s="7"/>
    </row>
    <row r="1036742" s="3" customFormat="1" spans="1:12">
      <c r="A1036742" s="7"/>
      <c r="B1036742" s="7"/>
      <c r="C1036742" s="30"/>
      <c r="D1036742" s="7"/>
      <c r="F1036742" s="7"/>
      <c r="K1036742" s="31"/>
      <c r="L1036742" s="7"/>
    </row>
    <row r="1036743" s="3" customFormat="1" spans="1:12">
      <c r="A1036743" s="7"/>
      <c r="B1036743" s="7"/>
      <c r="C1036743" s="30"/>
      <c r="D1036743" s="7"/>
      <c r="F1036743" s="7"/>
      <c r="K1036743" s="31"/>
      <c r="L1036743" s="7"/>
    </row>
    <row r="1036744" s="3" customFormat="1" spans="1:12">
      <c r="A1036744" s="7"/>
      <c r="B1036744" s="7"/>
      <c r="C1036744" s="30"/>
      <c r="D1036744" s="7"/>
      <c r="F1036744" s="7"/>
      <c r="K1036744" s="31"/>
      <c r="L1036744" s="7"/>
    </row>
    <row r="1036745" s="3" customFormat="1" spans="1:12">
      <c r="A1036745" s="7"/>
      <c r="B1036745" s="7"/>
      <c r="C1036745" s="30"/>
      <c r="D1036745" s="7"/>
      <c r="F1036745" s="7"/>
      <c r="K1036745" s="31"/>
      <c r="L1036745" s="7"/>
    </row>
    <row r="1036746" s="3" customFormat="1" spans="1:12">
      <c r="A1036746" s="7"/>
      <c r="B1036746" s="7"/>
      <c r="C1036746" s="30"/>
      <c r="D1036746" s="7"/>
      <c r="F1036746" s="7"/>
      <c r="K1036746" s="31"/>
      <c r="L1036746" s="7"/>
    </row>
    <row r="1036747" s="3" customFormat="1" spans="1:12">
      <c r="A1036747" s="7"/>
      <c r="B1036747" s="7"/>
      <c r="C1036747" s="30"/>
      <c r="D1036747" s="7"/>
      <c r="F1036747" s="7"/>
      <c r="K1036747" s="31"/>
      <c r="L1036747" s="7"/>
    </row>
    <row r="1036748" s="3" customFormat="1" spans="1:12">
      <c r="A1036748" s="7"/>
      <c r="B1036748" s="7"/>
      <c r="C1036748" s="30"/>
      <c r="D1036748" s="7"/>
      <c r="F1036748" s="7"/>
      <c r="K1036748" s="31"/>
      <c r="L1036748" s="7"/>
    </row>
    <row r="1036749" s="3" customFormat="1" spans="1:12">
      <c r="A1036749" s="7"/>
      <c r="B1036749" s="7"/>
      <c r="C1036749" s="30"/>
      <c r="D1036749" s="7"/>
      <c r="F1036749" s="7"/>
      <c r="K1036749" s="31"/>
      <c r="L1036749" s="7"/>
    </row>
    <row r="1036750" s="3" customFormat="1" spans="1:12">
      <c r="A1036750" s="7"/>
      <c r="B1036750" s="7"/>
      <c r="C1036750" s="30"/>
      <c r="D1036750" s="7"/>
      <c r="F1036750" s="7"/>
      <c r="K1036750" s="31"/>
      <c r="L1036750" s="7"/>
    </row>
    <row r="1036751" s="3" customFormat="1" spans="1:12">
      <c r="A1036751" s="7"/>
      <c r="B1036751" s="7"/>
      <c r="C1036751" s="30"/>
      <c r="D1036751" s="7"/>
      <c r="F1036751" s="7"/>
      <c r="K1036751" s="31"/>
      <c r="L1036751" s="7"/>
    </row>
    <row r="1036752" s="3" customFormat="1" spans="1:12">
      <c r="A1036752" s="7"/>
      <c r="B1036752" s="7"/>
      <c r="C1036752" s="30"/>
      <c r="D1036752" s="7"/>
      <c r="F1036752" s="7"/>
      <c r="K1036752" s="31"/>
      <c r="L1036752" s="7"/>
    </row>
    <row r="1036753" s="3" customFormat="1" spans="1:12">
      <c r="A1036753" s="7"/>
      <c r="B1036753" s="7"/>
      <c r="C1036753" s="30"/>
      <c r="D1036753" s="7"/>
      <c r="F1036753" s="7"/>
      <c r="K1036753" s="31"/>
      <c r="L1036753" s="7"/>
    </row>
    <row r="1036754" s="3" customFormat="1" spans="1:12">
      <c r="A1036754" s="7"/>
      <c r="B1036754" s="7"/>
      <c r="C1036754" s="30"/>
      <c r="D1036754" s="7"/>
      <c r="F1036754" s="7"/>
      <c r="K1036754" s="31"/>
      <c r="L1036754" s="7"/>
    </row>
    <row r="1036755" s="3" customFormat="1" spans="1:12">
      <c r="A1036755" s="7"/>
      <c r="B1036755" s="7"/>
      <c r="C1036755" s="30"/>
      <c r="D1036755" s="7"/>
      <c r="F1036755" s="7"/>
      <c r="K1036755" s="31"/>
      <c r="L1036755" s="7"/>
    </row>
    <row r="1036756" s="3" customFormat="1" spans="1:12">
      <c r="A1036756" s="7"/>
      <c r="B1036756" s="7"/>
      <c r="C1036756" s="30"/>
      <c r="D1036756" s="7"/>
      <c r="F1036756" s="7"/>
      <c r="K1036756" s="31"/>
      <c r="L1036756" s="7"/>
    </row>
    <row r="1036757" s="3" customFormat="1" spans="1:12">
      <c r="A1036757" s="7"/>
      <c r="B1036757" s="7"/>
      <c r="C1036757" s="30"/>
      <c r="D1036757" s="7"/>
      <c r="F1036757" s="7"/>
      <c r="K1036757" s="31"/>
      <c r="L1036757" s="7"/>
    </row>
    <row r="1036758" s="3" customFormat="1" spans="1:12">
      <c r="A1036758" s="7"/>
      <c r="B1036758" s="7"/>
      <c r="C1036758" s="30"/>
      <c r="D1036758" s="7"/>
      <c r="F1036758" s="7"/>
      <c r="K1036758" s="31"/>
      <c r="L1036758" s="7"/>
    </row>
    <row r="1036759" s="3" customFormat="1" spans="1:12">
      <c r="A1036759" s="7"/>
      <c r="B1036759" s="7"/>
      <c r="C1036759" s="30"/>
      <c r="D1036759" s="7"/>
      <c r="F1036759" s="7"/>
      <c r="K1036759" s="31"/>
      <c r="L1036759" s="7"/>
    </row>
    <row r="1036760" s="3" customFormat="1" spans="1:12">
      <c r="A1036760" s="7"/>
      <c r="B1036760" s="7"/>
      <c r="C1036760" s="30"/>
      <c r="D1036760" s="7"/>
      <c r="F1036760" s="7"/>
      <c r="K1036760" s="31"/>
      <c r="L1036760" s="7"/>
    </row>
    <row r="1036761" s="3" customFormat="1" spans="1:12">
      <c r="A1036761" s="7"/>
      <c r="B1036761" s="7"/>
      <c r="C1036761" s="30"/>
      <c r="D1036761" s="7"/>
      <c r="F1036761" s="7"/>
      <c r="K1036761" s="31"/>
      <c r="L1036761" s="7"/>
    </row>
    <row r="1036762" s="3" customFormat="1" spans="1:12">
      <c r="A1036762" s="7"/>
      <c r="B1036762" s="7"/>
      <c r="C1036762" s="30"/>
      <c r="D1036762" s="7"/>
      <c r="F1036762" s="7"/>
      <c r="K1036762" s="31"/>
      <c r="L1036762" s="7"/>
    </row>
    <row r="1036763" s="3" customFormat="1" spans="1:12">
      <c r="A1036763" s="7"/>
      <c r="B1036763" s="7"/>
      <c r="C1036763" s="30"/>
      <c r="D1036763" s="7"/>
      <c r="F1036763" s="7"/>
      <c r="K1036763" s="31"/>
      <c r="L1036763" s="7"/>
    </row>
    <row r="1036764" s="3" customFormat="1" spans="1:12">
      <c r="A1036764" s="7"/>
      <c r="B1036764" s="7"/>
      <c r="C1036764" s="30"/>
      <c r="D1036764" s="7"/>
      <c r="F1036764" s="7"/>
      <c r="K1036764" s="31"/>
      <c r="L1036764" s="7"/>
    </row>
    <row r="1036765" s="3" customFormat="1" spans="1:12">
      <c r="A1036765" s="7"/>
      <c r="B1036765" s="7"/>
      <c r="C1036765" s="30"/>
      <c r="D1036765" s="7"/>
      <c r="F1036765" s="7"/>
      <c r="K1036765" s="31"/>
      <c r="L1036765" s="7"/>
    </row>
    <row r="1036766" s="3" customFormat="1" spans="1:12">
      <c r="A1036766" s="7"/>
      <c r="B1036766" s="7"/>
      <c r="C1036766" s="30"/>
      <c r="D1036766" s="7"/>
      <c r="F1036766" s="7"/>
      <c r="K1036766" s="31"/>
      <c r="L1036766" s="7"/>
    </row>
    <row r="1036767" s="3" customFormat="1" spans="1:12">
      <c r="A1036767" s="7"/>
      <c r="B1036767" s="7"/>
      <c r="C1036767" s="30"/>
      <c r="D1036767" s="7"/>
      <c r="F1036767" s="7"/>
      <c r="K1036767" s="31"/>
      <c r="L1036767" s="7"/>
    </row>
    <row r="1036768" s="3" customFormat="1" spans="1:12">
      <c r="A1036768" s="7"/>
      <c r="B1036768" s="7"/>
      <c r="C1036768" s="30"/>
      <c r="D1036768" s="7"/>
      <c r="F1036768" s="7"/>
      <c r="K1036768" s="31"/>
      <c r="L1036768" s="7"/>
    </row>
    <row r="1036769" s="3" customFormat="1" spans="1:12">
      <c r="A1036769" s="7"/>
      <c r="B1036769" s="7"/>
      <c r="C1036769" s="30"/>
      <c r="D1036769" s="7"/>
      <c r="F1036769" s="7"/>
      <c r="K1036769" s="31"/>
      <c r="L1036769" s="7"/>
    </row>
    <row r="1036770" s="3" customFormat="1" spans="1:12">
      <c r="A1036770" s="7"/>
      <c r="B1036770" s="7"/>
      <c r="C1036770" s="30"/>
      <c r="D1036770" s="7"/>
      <c r="F1036770" s="7"/>
      <c r="K1036770" s="31"/>
      <c r="L1036770" s="7"/>
    </row>
    <row r="1036771" s="3" customFormat="1" spans="1:12">
      <c r="A1036771" s="7"/>
      <c r="B1036771" s="7"/>
      <c r="C1036771" s="30"/>
      <c r="D1036771" s="7"/>
      <c r="F1036771" s="7"/>
      <c r="K1036771" s="31"/>
      <c r="L1036771" s="7"/>
    </row>
    <row r="1036772" s="3" customFormat="1" spans="1:12">
      <c r="A1036772" s="7"/>
      <c r="B1036772" s="7"/>
      <c r="C1036772" s="30"/>
      <c r="D1036772" s="7"/>
      <c r="F1036772" s="7"/>
      <c r="K1036772" s="31"/>
      <c r="L1036772" s="7"/>
    </row>
    <row r="1036773" s="3" customFormat="1" spans="1:12">
      <c r="A1036773" s="7"/>
      <c r="B1036773" s="7"/>
      <c r="C1036773" s="30"/>
      <c r="D1036773" s="7"/>
      <c r="F1036773" s="7"/>
      <c r="K1036773" s="31"/>
      <c r="L1036773" s="7"/>
    </row>
    <row r="1036774" s="3" customFormat="1" spans="1:12">
      <c r="A1036774" s="7"/>
      <c r="B1036774" s="7"/>
      <c r="C1036774" s="30"/>
      <c r="D1036774" s="7"/>
      <c r="F1036774" s="7"/>
      <c r="K1036774" s="31"/>
      <c r="L1036774" s="7"/>
    </row>
    <row r="1036775" s="3" customFormat="1" spans="1:12">
      <c r="A1036775" s="7"/>
      <c r="B1036775" s="7"/>
      <c r="C1036775" s="30"/>
      <c r="D1036775" s="7"/>
      <c r="F1036775" s="7"/>
      <c r="K1036775" s="31"/>
      <c r="L1036775" s="7"/>
    </row>
    <row r="1036776" s="3" customFormat="1" spans="1:12">
      <c r="A1036776" s="7"/>
      <c r="B1036776" s="7"/>
      <c r="C1036776" s="30"/>
      <c r="D1036776" s="7"/>
      <c r="F1036776" s="7"/>
      <c r="K1036776" s="31"/>
      <c r="L1036776" s="7"/>
    </row>
    <row r="1036777" s="3" customFormat="1" spans="1:12">
      <c r="A1036777" s="7"/>
      <c r="B1036777" s="7"/>
      <c r="C1036777" s="30"/>
      <c r="D1036777" s="7"/>
      <c r="F1036777" s="7"/>
      <c r="K1036777" s="31"/>
      <c r="L1036777" s="7"/>
    </row>
    <row r="1036778" s="3" customFormat="1" spans="1:12">
      <c r="A1036778" s="7"/>
      <c r="B1036778" s="7"/>
      <c r="C1036778" s="30"/>
      <c r="D1036778" s="7"/>
      <c r="F1036778" s="7"/>
      <c r="K1036778" s="31"/>
      <c r="L1036778" s="7"/>
    </row>
    <row r="1036779" s="3" customFormat="1" spans="1:12">
      <c r="A1036779" s="7"/>
      <c r="B1036779" s="7"/>
      <c r="C1036779" s="30"/>
      <c r="D1036779" s="7"/>
      <c r="F1036779" s="7"/>
      <c r="K1036779" s="31"/>
      <c r="L1036779" s="7"/>
    </row>
    <row r="1036780" s="3" customFormat="1" spans="1:12">
      <c r="A1036780" s="7"/>
      <c r="B1036780" s="7"/>
      <c r="C1036780" s="30"/>
      <c r="D1036780" s="7"/>
      <c r="F1036780" s="7"/>
      <c r="K1036780" s="31"/>
      <c r="L1036780" s="7"/>
    </row>
    <row r="1036781" s="3" customFormat="1" spans="1:12">
      <c r="A1036781" s="7"/>
      <c r="B1036781" s="7"/>
      <c r="C1036781" s="30"/>
      <c r="D1036781" s="7"/>
      <c r="F1036781" s="7"/>
      <c r="K1036781" s="31"/>
      <c r="L1036781" s="7"/>
    </row>
    <row r="1036782" s="3" customFormat="1" spans="1:12">
      <c r="A1036782" s="7"/>
      <c r="B1036782" s="7"/>
      <c r="C1036782" s="30"/>
      <c r="D1036782" s="7"/>
      <c r="F1036782" s="7"/>
      <c r="K1036782" s="31"/>
      <c r="L1036782" s="7"/>
    </row>
    <row r="1036783" s="3" customFormat="1" spans="1:12">
      <c r="A1036783" s="7"/>
      <c r="B1036783" s="7"/>
      <c r="C1036783" s="30"/>
      <c r="D1036783" s="7"/>
      <c r="F1036783" s="7"/>
      <c r="K1036783" s="31"/>
      <c r="L1036783" s="7"/>
    </row>
    <row r="1036784" s="3" customFormat="1" spans="1:12">
      <c r="A1036784" s="7"/>
      <c r="B1036784" s="7"/>
      <c r="C1036784" s="30"/>
      <c r="D1036784" s="7"/>
      <c r="F1036784" s="7"/>
      <c r="K1036784" s="31"/>
      <c r="L1036784" s="7"/>
    </row>
    <row r="1036785" s="3" customFormat="1" spans="1:12">
      <c r="A1036785" s="7"/>
      <c r="B1036785" s="7"/>
      <c r="C1036785" s="30"/>
      <c r="D1036785" s="7"/>
      <c r="F1036785" s="7"/>
      <c r="K1036785" s="31"/>
      <c r="L1036785" s="7"/>
    </row>
    <row r="1036786" s="3" customFormat="1" spans="1:12">
      <c r="A1036786" s="7"/>
      <c r="B1036786" s="7"/>
      <c r="C1036786" s="30"/>
      <c r="D1036786" s="7"/>
      <c r="F1036786" s="7"/>
      <c r="K1036786" s="31"/>
      <c r="L1036786" s="7"/>
    </row>
    <row r="1036787" s="3" customFormat="1" spans="1:12">
      <c r="A1036787" s="7"/>
      <c r="B1036787" s="7"/>
      <c r="C1036787" s="30"/>
      <c r="D1036787" s="7"/>
      <c r="F1036787" s="7"/>
      <c r="K1036787" s="31"/>
      <c r="L1036787" s="7"/>
    </row>
    <row r="1036788" s="3" customFormat="1" spans="1:12">
      <c r="A1036788" s="7"/>
      <c r="B1036788" s="7"/>
      <c r="C1036788" s="30"/>
      <c r="D1036788" s="7"/>
      <c r="F1036788" s="7"/>
      <c r="K1036788" s="31"/>
      <c r="L1036788" s="7"/>
    </row>
    <row r="1036789" s="3" customFormat="1" spans="1:12">
      <c r="A1036789" s="7"/>
      <c r="B1036789" s="7"/>
      <c r="C1036789" s="30"/>
      <c r="D1036789" s="7"/>
      <c r="F1036789" s="7"/>
      <c r="K1036789" s="31"/>
      <c r="L1036789" s="7"/>
    </row>
    <row r="1036790" s="3" customFormat="1" spans="1:12">
      <c r="A1036790" s="7"/>
      <c r="B1036790" s="7"/>
      <c r="C1036790" s="30"/>
      <c r="D1036790" s="7"/>
      <c r="F1036790" s="7"/>
      <c r="K1036790" s="31"/>
      <c r="L1036790" s="7"/>
    </row>
    <row r="1036791" s="3" customFormat="1" spans="1:12">
      <c r="A1036791" s="7"/>
      <c r="B1036791" s="7"/>
      <c r="C1036791" s="30"/>
      <c r="D1036791" s="7"/>
      <c r="F1036791" s="7"/>
      <c r="K1036791" s="31"/>
      <c r="L1036791" s="7"/>
    </row>
    <row r="1036792" s="3" customFormat="1" spans="1:12">
      <c r="A1036792" s="7"/>
      <c r="B1036792" s="7"/>
      <c r="C1036792" s="30"/>
      <c r="D1036792" s="7"/>
      <c r="F1036792" s="7"/>
      <c r="K1036792" s="31"/>
      <c r="L1036792" s="7"/>
    </row>
    <row r="1036793" s="3" customFormat="1" spans="1:12">
      <c r="A1036793" s="7"/>
      <c r="B1036793" s="7"/>
      <c r="C1036793" s="30"/>
      <c r="D1036793" s="7"/>
      <c r="F1036793" s="7"/>
      <c r="K1036793" s="31"/>
      <c r="L1036793" s="7"/>
    </row>
    <row r="1036794" s="3" customFormat="1" spans="1:12">
      <c r="A1036794" s="7"/>
      <c r="B1036794" s="7"/>
      <c r="C1036794" s="30"/>
      <c r="D1036794" s="7"/>
      <c r="F1036794" s="7"/>
      <c r="K1036794" s="31"/>
      <c r="L1036794" s="7"/>
    </row>
    <row r="1036795" s="3" customFormat="1" spans="1:12">
      <c r="A1036795" s="7"/>
      <c r="B1036795" s="7"/>
      <c r="C1036795" s="30"/>
      <c r="D1036795" s="7"/>
      <c r="F1036795" s="7"/>
      <c r="K1036795" s="31"/>
      <c r="L1036795" s="7"/>
    </row>
    <row r="1036796" s="3" customFormat="1" spans="1:12">
      <c r="A1036796" s="7"/>
      <c r="B1036796" s="7"/>
      <c r="C1036796" s="30"/>
      <c r="D1036796" s="7"/>
      <c r="F1036796" s="7"/>
      <c r="K1036796" s="31"/>
      <c r="L1036796" s="7"/>
    </row>
    <row r="1036797" s="3" customFormat="1" spans="1:12">
      <c r="A1036797" s="7"/>
      <c r="B1036797" s="7"/>
      <c r="C1036797" s="30"/>
      <c r="D1036797" s="7"/>
      <c r="F1036797" s="7"/>
      <c r="K1036797" s="31"/>
      <c r="L1036797" s="7"/>
    </row>
    <row r="1036798" s="3" customFormat="1" spans="1:12">
      <c r="A1036798" s="7"/>
      <c r="B1036798" s="7"/>
      <c r="C1036798" s="30"/>
      <c r="D1036798" s="7"/>
      <c r="F1036798" s="7"/>
      <c r="K1036798" s="31"/>
      <c r="L1036798" s="7"/>
    </row>
    <row r="1036799" s="3" customFormat="1" spans="1:12">
      <c r="A1036799" s="7"/>
      <c r="B1036799" s="7"/>
      <c r="C1036799" s="30"/>
      <c r="D1036799" s="7"/>
      <c r="F1036799" s="7"/>
      <c r="K1036799" s="31"/>
      <c r="L1036799" s="7"/>
    </row>
    <row r="1036800" s="3" customFormat="1" spans="1:12">
      <c r="A1036800" s="7"/>
      <c r="B1036800" s="7"/>
      <c r="C1036800" s="30"/>
      <c r="D1036800" s="7"/>
      <c r="F1036800" s="7"/>
      <c r="K1036800" s="31"/>
      <c r="L1036800" s="7"/>
    </row>
    <row r="1036801" s="3" customFormat="1" spans="1:12">
      <c r="A1036801" s="7"/>
      <c r="B1036801" s="7"/>
      <c r="C1036801" s="30"/>
      <c r="D1036801" s="7"/>
      <c r="F1036801" s="7"/>
      <c r="K1036801" s="31"/>
      <c r="L1036801" s="7"/>
    </row>
    <row r="1036802" s="3" customFormat="1" spans="1:12">
      <c r="A1036802" s="7"/>
      <c r="B1036802" s="7"/>
      <c r="C1036802" s="30"/>
      <c r="D1036802" s="7"/>
      <c r="F1036802" s="7"/>
      <c r="K1036802" s="31"/>
      <c r="L1036802" s="7"/>
    </row>
    <row r="1036803" s="3" customFormat="1" spans="1:12">
      <c r="A1036803" s="7"/>
      <c r="B1036803" s="7"/>
      <c r="C1036803" s="30"/>
      <c r="D1036803" s="7"/>
      <c r="F1036803" s="7"/>
      <c r="K1036803" s="31"/>
      <c r="L1036803" s="7"/>
    </row>
    <row r="1036804" s="3" customFormat="1" spans="1:12">
      <c r="A1036804" s="7"/>
      <c r="B1036804" s="7"/>
      <c r="C1036804" s="30"/>
      <c r="D1036804" s="7"/>
      <c r="F1036804" s="7"/>
      <c r="K1036804" s="31"/>
      <c r="L1036804" s="7"/>
    </row>
    <row r="1036805" s="3" customFormat="1" spans="1:12">
      <c r="A1036805" s="7"/>
      <c r="B1036805" s="7"/>
      <c r="C1036805" s="30"/>
      <c r="D1036805" s="7"/>
      <c r="F1036805" s="7"/>
      <c r="K1036805" s="31"/>
      <c r="L1036805" s="7"/>
    </row>
    <row r="1036806" s="3" customFormat="1" spans="1:12">
      <c r="A1036806" s="7"/>
      <c r="B1036806" s="7"/>
      <c r="C1036806" s="30"/>
      <c r="D1036806" s="7"/>
      <c r="F1036806" s="7"/>
      <c r="K1036806" s="31"/>
      <c r="L1036806" s="7"/>
    </row>
    <row r="1036807" s="3" customFormat="1" spans="1:12">
      <c r="A1036807" s="7"/>
      <c r="B1036807" s="7"/>
      <c r="C1036807" s="30"/>
      <c r="D1036807" s="7"/>
      <c r="F1036807" s="7"/>
      <c r="K1036807" s="31"/>
      <c r="L1036807" s="7"/>
    </row>
    <row r="1036808" s="3" customFormat="1" spans="1:12">
      <c r="A1036808" s="7"/>
      <c r="B1036808" s="7"/>
      <c r="C1036808" s="30"/>
      <c r="D1036808" s="7"/>
      <c r="F1036808" s="7"/>
      <c r="K1036808" s="31"/>
      <c r="L1036808" s="7"/>
    </row>
    <row r="1036809" s="3" customFormat="1" spans="1:12">
      <c r="A1036809" s="7"/>
      <c r="B1036809" s="7"/>
      <c r="C1036809" s="30"/>
      <c r="D1036809" s="7"/>
      <c r="F1036809" s="7"/>
      <c r="K1036809" s="31"/>
      <c r="L1036809" s="7"/>
    </row>
    <row r="1036810" s="3" customFormat="1" spans="1:12">
      <c r="A1036810" s="7"/>
      <c r="B1036810" s="7"/>
      <c r="C1036810" s="30"/>
      <c r="D1036810" s="7"/>
      <c r="F1036810" s="7"/>
      <c r="K1036810" s="31"/>
      <c r="L1036810" s="7"/>
    </row>
    <row r="1036811" s="3" customFormat="1" spans="1:12">
      <c r="A1036811" s="7"/>
      <c r="B1036811" s="7"/>
      <c r="C1036811" s="30"/>
      <c r="D1036811" s="7"/>
      <c r="F1036811" s="7"/>
      <c r="K1036811" s="31"/>
      <c r="L1036811" s="7"/>
    </row>
    <row r="1036812" s="3" customFormat="1" spans="1:12">
      <c r="A1036812" s="7"/>
      <c r="B1036812" s="7"/>
      <c r="C1036812" s="30"/>
      <c r="D1036812" s="7"/>
      <c r="F1036812" s="7"/>
      <c r="K1036812" s="31"/>
      <c r="L1036812" s="7"/>
    </row>
    <row r="1036813" s="3" customFormat="1" spans="1:12">
      <c r="A1036813" s="7"/>
      <c r="B1036813" s="7"/>
      <c r="C1036813" s="30"/>
      <c r="D1036813" s="7"/>
      <c r="F1036813" s="7"/>
      <c r="K1036813" s="31"/>
      <c r="L1036813" s="7"/>
    </row>
    <row r="1036814" s="3" customFormat="1" spans="1:12">
      <c r="A1036814" s="7"/>
      <c r="B1036814" s="7"/>
      <c r="C1036814" s="30"/>
      <c r="D1036814" s="7"/>
      <c r="F1036814" s="7"/>
      <c r="K1036814" s="31"/>
      <c r="L1036814" s="7"/>
    </row>
    <row r="1036815" s="3" customFormat="1" spans="1:12">
      <c r="A1036815" s="7"/>
      <c r="B1036815" s="7"/>
      <c r="C1036815" s="30"/>
      <c r="D1036815" s="7"/>
      <c r="F1036815" s="7"/>
      <c r="K1036815" s="31"/>
      <c r="L1036815" s="7"/>
    </row>
    <row r="1036816" s="3" customFormat="1" spans="1:12">
      <c r="A1036816" s="7"/>
      <c r="B1036816" s="7"/>
      <c r="C1036816" s="30"/>
      <c r="D1036816" s="7"/>
      <c r="F1036816" s="7"/>
      <c r="K1036816" s="31"/>
      <c r="L1036816" s="7"/>
    </row>
    <row r="1036817" s="3" customFormat="1" spans="1:12">
      <c r="A1036817" s="7"/>
      <c r="B1036817" s="7"/>
      <c r="C1036817" s="30"/>
      <c r="D1036817" s="7"/>
      <c r="F1036817" s="7"/>
      <c r="K1036817" s="31"/>
      <c r="L1036817" s="7"/>
    </row>
    <row r="1036818" s="3" customFormat="1" spans="1:12">
      <c r="A1036818" s="7"/>
      <c r="B1036818" s="7"/>
      <c r="C1036818" s="30"/>
      <c r="D1036818" s="7"/>
      <c r="F1036818" s="7"/>
      <c r="K1036818" s="31"/>
      <c r="L1036818" s="7"/>
    </row>
    <row r="1036819" s="3" customFormat="1" spans="1:12">
      <c r="A1036819" s="7"/>
      <c r="B1036819" s="7"/>
      <c r="C1036819" s="30"/>
      <c r="D1036819" s="7"/>
      <c r="F1036819" s="7"/>
      <c r="K1036819" s="31"/>
      <c r="L1036819" s="7"/>
    </row>
    <row r="1036820" s="3" customFormat="1" spans="1:12">
      <c r="A1036820" s="7"/>
      <c r="B1036820" s="7"/>
      <c r="C1036820" s="30"/>
      <c r="D1036820" s="7"/>
      <c r="F1036820" s="7"/>
      <c r="K1036820" s="31"/>
      <c r="L1036820" s="7"/>
    </row>
    <row r="1036821" s="3" customFormat="1" spans="1:12">
      <c r="A1036821" s="7"/>
      <c r="B1036821" s="7"/>
      <c r="C1036821" s="30"/>
      <c r="D1036821" s="7"/>
      <c r="F1036821" s="7"/>
      <c r="K1036821" s="31"/>
      <c r="L1036821" s="7"/>
    </row>
    <row r="1036822" s="3" customFormat="1" spans="1:12">
      <c r="A1036822" s="7"/>
      <c r="B1036822" s="7"/>
      <c r="C1036822" s="30"/>
      <c r="D1036822" s="7"/>
      <c r="F1036822" s="7"/>
      <c r="K1036822" s="31"/>
      <c r="L1036822" s="7"/>
    </row>
    <row r="1036823" s="3" customFormat="1" spans="1:12">
      <c r="A1036823" s="7"/>
      <c r="B1036823" s="7"/>
      <c r="C1036823" s="30"/>
      <c r="D1036823" s="7"/>
      <c r="F1036823" s="7"/>
      <c r="K1036823" s="31"/>
      <c r="L1036823" s="7"/>
    </row>
    <row r="1036824" s="3" customFormat="1" spans="1:12">
      <c r="A1036824" s="7"/>
      <c r="B1036824" s="7"/>
      <c r="C1036824" s="30"/>
      <c r="D1036824" s="7"/>
      <c r="F1036824" s="7"/>
      <c r="K1036824" s="31"/>
      <c r="L1036824" s="7"/>
    </row>
    <row r="1036825" s="3" customFormat="1" spans="1:12">
      <c r="A1036825" s="7"/>
      <c r="B1036825" s="7"/>
      <c r="C1036825" s="30"/>
      <c r="D1036825" s="7"/>
      <c r="F1036825" s="7"/>
      <c r="K1036825" s="31"/>
      <c r="L1036825" s="7"/>
    </row>
    <row r="1036826" s="3" customFormat="1" spans="1:12">
      <c r="A1036826" s="7"/>
      <c r="B1036826" s="7"/>
      <c r="C1036826" s="30"/>
      <c r="D1036826" s="7"/>
      <c r="F1036826" s="7"/>
      <c r="K1036826" s="31"/>
      <c r="L1036826" s="7"/>
    </row>
    <row r="1036827" s="3" customFormat="1" spans="1:12">
      <c r="A1036827" s="7"/>
      <c r="B1036827" s="7"/>
      <c r="C1036827" s="30"/>
      <c r="D1036827" s="7"/>
      <c r="F1036827" s="7"/>
      <c r="K1036827" s="31"/>
      <c r="L1036827" s="7"/>
    </row>
    <row r="1036828" s="3" customFormat="1" spans="1:12">
      <c r="A1036828" s="7"/>
      <c r="B1036828" s="7"/>
      <c r="C1036828" s="30"/>
      <c r="D1036828" s="7"/>
      <c r="F1036828" s="7"/>
      <c r="K1036828" s="31"/>
      <c r="L1036828" s="7"/>
    </row>
    <row r="1036829" s="3" customFormat="1" spans="1:12">
      <c r="A1036829" s="7"/>
      <c r="B1036829" s="7"/>
      <c r="C1036829" s="30"/>
      <c r="D1036829" s="7"/>
      <c r="F1036829" s="7"/>
      <c r="K1036829" s="31"/>
      <c r="L1036829" s="7"/>
    </row>
    <row r="1036830" s="3" customFormat="1" spans="1:12">
      <c r="A1036830" s="7"/>
      <c r="B1036830" s="7"/>
      <c r="C1036830" s="30"/>
      <c r="D1036830" s="7"/>
      <c r="F1036830" s="7"/>
      <c r="K1036830" s="31"/>
      <c r="L1036830" s="7"/>
    </row>
    <row r="1036831" s="3" customFormat="1" spans="1:12">
      <c r="A1036831" s="7"/>
      <c r="B1036831" s="7"/>
      <c r="C1036831" s="30"/>
      <c r="D1036831" s="7"/>
      <c r="F1036831" s="7"/>
      <c r="K1036831" s="31"/>
      <c r="L1036831" s="7"/>
    </row>
    <row r="1036832" s="3" customFormat="1" spans="1:12">
      <c r="A1036832" s="7"/>
      <c r="B1036832" s="7"/>
      <c r="C1036832" s="30"/>
      <c r="D1036832" s="7"/>
      <c r="F1036832" s="7"/>
      <c r="K1036832" s="31"/>
      <c r="L1036832" s="7"/>
    </row>
    <row r="1036833" s="3" customFormat="1" spans="1:12">
      <c r="A1036833" s="7"/>
      <c r="B1036833" s="7"/>
      <c r="C1036833" s="30"/>
      <c r="D1036833" s="7"/>
      <c r="F1036833" s="7"/>
      <c r="K1036833" s="31"/>
      <c r="L1036833" s="7"/>
    </row>
    <row r="1036834" s="3" customFormat="1" spans="1:12">
      <c r="A1036834" s="7"/>
      <c r="B1036834" s="7"/>
      <c r="C1036834" s="30"/>
      <c r="D1036834" s="7"/>
      <c r="F1036834" s="7"/>
      <c r="K1036834" s="31"/>
      <c r="L1036834" s="7"/>
    </row>
    <row r="1036835" s="3" customFormat="1" spans="1:12">
      <c r="A1036835" s="7"/>
      <c r="B1036835" s="7"/>
      <c r="C1036835" s="30"/>
      <c r="D1036835" s="7"/>
      <c r="F1036835" s="7"/>
      <c r="K1036835" s="31"/>
      <c r="L1036835" s="7"/>
    </row>
    <row r="1036836" s="3" customFormat="1" spans="1:12">
      <c r="A1036836" s="7"/>
      <c r="B1036836" s="7"/>
      <c r="C1036836" s="30"/>
      <c r="D1036836" s="7"/>
      <c r="F1036836" s="7"/>
      <c r="K1036836" s="31"/>
      <c r="L1036836" s="7"/>
    </row>
    <row r="1036837" s="3" customFormat="1" spans="1:12">
      <c r="A1036837" s="7"/>
      <c r="B1036837" s="7"/>
      <c r="C1036837" s="30"/>
      <c r="D1036837" s="7"/>
      <c r="F1036837" s="7"/>
      <c r="K1036837" s="31"/>
      <c r="L1036837" s="7"/>
    </row>
    <row r="1036838" s="3" customFormat="1" spans="1:12">
      <c r="A1036838" s="7"/>
      <c r="B1036838" s="7"/>
      <c r="C1036838" s="30"/>
      <c r="D1036838" s="7"/>
      <c r="F1036838" s="7"/>
      <c r="K1036838" s="31"/>
      <c r="L1036838" s="7"/>
    </row>
    <row r="1036839" s="3" customFormat="1" spans="1:12">
      <c r="A1036839" s="7"/>
      <c r="B1036839" s="7"/>
      <c r="C1036839" s="30"/>
      <c r="D1036839" s="7"/>
      <c r="F1036839" s="7"/>
      <c r="K1036839" s="31"/>
      <c r="L1036839" s="7"/>
    </row>
    <row r="1036840" s="3" customFormat="1" spans="1:12">
      <c r="A1036840" s="7"/>
      <c r="B1036840" s="7"/>
      <c r="C1036840" s="30"/>
      <c r="D1036840" s="7"/>
      <c r="F1036840" s="7"/>
      <c r="K1036840" s="31"/>
      <c r="L1036840" s="7"/>
    </row>
    <row r="1036841" s="3" customFormat="1" spans="1:12">
      <c r="A1036841" s="7"/>
      <c r="B1036841" s="7"/>
      <c r="C1036841" s="30"/>
      <c r="D1036841" s="7"/>
      <c r="F1036841" s="7"/>
      <c r="K1036841" s="31"/>
      <c r="L1036841" s="7"/>
    </row>
    <row r="1036842" s="3" customFormat="1" spans="1:12">
      <c r="A1036842" s="7"/>
      <c r="B1036842" s="7"/>
      <c r="C1036842" s="30"/>
      <c r="D1036842" s="7"/>
      <c r="F1036842" s="7"/>
      <c r="K1036842" s="31"/>
      <c r="L1036842" s="7"/>
    </row>
    <row r="1036843" s="3" customFormat="1" spans="1:12">
      <c r="A1036843" s="7"/>
      <c r="B1036843" s="7"/>
      <c r="C1036843" s="30"/>
      <c r="D1036843" s="7"/>
      <c r="F1036843" s="7"/>
      <c r="K1036843" s="31"/>
      <c r="L1036843" s="7"/>
    </row>
    <row r="1036844" s="3" customFormat="1" spans="1:12">
      <c r="A1036844" s="7"/>
      <c r="B1036844" s="7"/>
      <c r="C1036844" s="30"/>
      <c r="D1036844" s="7"/>
      <c r="F1036844" s="7"/>
      <c r="K1036844" s="31"/>
      <c r="L1036844" s="7"/>
    </row>
    <row r="1036845" s="3" customFormat="1" spans="1:12">
      <c r="A1036845" s="7"/>
      <c r="B1036845" s="7"/>
      <c r="C1036845" s="30"/>
      <c r="D1036845" s="7"/>
      <c r="F1036845" s="7"/>
      <c r="K1036845" s="31"/>
      <c r="L1036845" s="7"/>
    </row>
    <row r="1036846" s="3" customFormat="1" spans="1:12">
      <c r="A1036846" s="7"/>
      <c r="B1036846" s="7"/>
      <c r="C1036846" s="30"/>
      <c r="D1036846" s="7"/>
      <c r="F1036846" s="7"/>
      <c r="K1036846" s="31"/>
      <c r="L1036846" s="7"/>
    </row>
    <row r="1036847" s="3" customFormat="1" spans="1:12">
      <c r="A1036847" s="7"/>
      <c r="B1036847" s="7"/>
      <c r="C1036847" s="30"/>
      <c r="D1036847" s="7"/>
      <c r="F1036847" s="7"/>
      <c r="K1036847" s="31"/>
      <c r="L1036847" s="7"/>
    </row>
    <row r="1036848" s="3" customFormat="1" spans="1:12">
      <c r="A1036848" s="7"/>
      <c r="B1036848" s="7"/>
      <c r="C1036848" s="30"/>
      <c r="D1036848" s="7"/>
      <c r="F1036848" s="7"/>
      <c r="K1036848" s="31"/>
      <c r="L1036848" s="7"/>
    </row>
    <row r="1036849" s="3" customFormat="1" spans="1:12">
      <c r="A1036849" s="7"/>
      <c r="B1036849" s="7"/>
      <c r="C1036849" s="30"/>
      <c r="D1036849" s="7"/>
      <c r="F1036849" s="7"/>
      <c r="K1036849" s="31"/>
      <c r="L1036849" s="7"/>
    </row>
    <row r="1036850" s="3" customFormat="1" spans="1:12">
      <c r="A1036850" s="7"/>
      <c r="B1036850" s="7"/>
      <c r="C1036850" s="30"/>
      <c r="D1036850" s="7"/>
      <c r="F1036850" s="7"/>
      <c r="K1036850" s="31"/>
      <c r="L1036850" s="7"/>
    </row>
    <row r="1036851" s="3" customFormat="1" spans="1:12">
      <c r="A1036851" s="7"/>
      <c r="B1036851" s="7"/>
      <c r="C1036851" s="30"/>
      <c r="D1036851" s="7"/>
      <c r="F1036851" s="7"/>
      <c r="K1036851" s="31"/>
      <c r="L1036851" s="7"/>
    </row>
    <row r="1036852" s="3" customFormat="1" spans="1:12">
      <c r="A1036852" s="7"/>
      <c r="B1036852" s="7"/>
      <c r="C1036852" s="30"/>
      <c r="D1036852" s="7"/>
      <c r="F1036852" s="7"/>
      <c r="K1036852" s="31"/>
      <c r="L1036852" s="7"/>
    </row>
    <row r="1036853" s="3" customFormat="1" spans="1:12">
      <c r="A1036853" s="7"/>
      <c r="B1036853" s="7"/>
      <c r="C1036853" s="30"/>
      <c r="D1036853" s="7"/>
      <c r="F1036853" s="7"/>
      <c r="K1036853" s="31"/>
      <c r="L1036853" s="7"/>
    </row>
    <row r="1036854" s="3" customFormat="1" spans="1:12">
      <c r="A1036854" s="7"/>
      <c r="B1036854" s="7"/>
      <c r="C1036854" s="30"/>
      <c r="D1036854" s="7"/>
      <c r="F1036854" s="7"/>
      <c r="K1036854" s="31"/>
      <c r="L1036854" s="7"/>
    </row>
    <row r="1036855" s="3" customFormat="1" spans="1:12">
      <c r="A1036855" s="7"/>
      <c r="B1036855" s="7"/>
      <c r="C1036855" s="30"/>
      <c r="D1036855" s="7"/>
      <c r="F1036855" s="7"/>
      <c r="K1036855" s="31"/>
      <c r="L1036855" s="7"/>
    </row>
    <row r="1036856" s="3" customFormat="1" spans="1:12">
      <c r="A1036856" s="7"/>
      <c r="B1036856" s="7"/>
      <c r="C1036856" s="30"/>
      <c r="D1036856" s="7"/>
      <c r="F1036856" s="7"/>
      <c r="K1036856" s="31"/>
      <c r="L1036856" s="7"/>
    </row>
    <row r="1036857" s="3" customFormat="1" spans="1:12">
      <c r="A1036857" s="7"/>
      <c r="B1036857" s="7"/>
      <c r="C1036857" s="30"/>
      <c r="D1036857" s="7"/>
      <c r="F1036857" s="7"/>
      <c r="K1036857" s="31"/>
      <c r="L1036857" s="7"/>
    </row>
    <row r="1036858" s="3" customFormat="1" spans="1:12">
      <c r="A1036858" s="7"/>
      <c r="B1036858" s="7"/>
      <c r="C1036858" s="30"/>
      <c r="D1036858" s="7"/>
      <c r="F1036858" s="7"/>
      <c r="K1036858" s="31"/>
      <c r="L1036858" s="7"/>
    </row>
    <row r="1036859" s="3" customFormat="1" spans="1:12">
      <c r="A1036859" s="7"/>
      <c r="B1036859" s="7"/>
      <c r="C1036859" s="30"/>
      <c r="D1036859" s="7"/>
      <c r="F1036859" s="7"/>
      <c r="K1036859" s="31"/>
      <c r="L1036859" s="7"/>
    </row>
    <row r="1036860" s="3" customFormat="1" spans="1:12">
      <c r="A1036860" s="7"/>
      <c r="B1036860" s="7"/>
      <c r="C1036860" s="30"/>
      <c r="D1036860" s="7"/>
      <c r="F1036860" s="7"/>
      <c r="K1036860" s="31"/>
      <c r="L1036860" s="7"/>
    </row>
    <row r="1036861" s="3" customFormat="1" spans="1:12">
      <c r="A1036861" s="7"/>
      <c r="B1036861" s="7"/>
      <c r="C1036861" s="30"/>
      <c r="D1036861" s="7"/>
      <c r="F1036861" s="7"/>
      <c r="K1036861" s="31"/>
      <c r="L1036861" s="7"/>
    </row>
    <row r="1036862" s="3" customFormat="1" spans="1:12">
      <c r="A1036862" s="7"/>
      <c r="B1036862" s="7"/>
      <c r="C1036862" s="30"/>
      <c r="D1036862" s="7"/>
      <c r="F1036862" s="7"/>
      <c r="K1036862" s="31"/>
      <c r="L1036862" s="7"/>
    </row>
    <row r="1036863" s="3" customFormat="1" spans="1:12">
      <c r="A1036863" s="7"/>
      <c r="B1036863" s="7"/>
      <c r="C1036863" s="30"/>
      <c r="D1036863" s="7"/>
      <c r="F1036863" s="7"/>
      <c r="K1036863" s="31"/>
      <c r="L1036863" s="7"/>
    </row>
    <row r="1036864" s="3" customFormat="1" spans="1:12">
      <c r="A1036864" s="7"/>
      <c r="B1036864" s="7"/>
      <c r="C1036864" s="30"/>
      <c r="D1036864" s="7"/>
      <c r="F1036864" s="7"/>
      <c r="K1036864" s="31"/>
      <c r="L1036864" s="7"/>
    </row>
    <row r="1036865" s="3" customFormat="1" spans="1:12">
      <c r="A1036865" s="7"/>
      <c r="B1036865" s="7"/>
      <c r="C1036865" s="30"/>
      <c r="D1036865" s="7"/>
      <c r="F1036865" s="7"/>
      <c r="K1036865" s="31"/>
      <c r="L1036865" s="7"/>
    </row>
    <row r="1036866" s="3" customFormat="1" spans="1:12">
      <c r="A1036866" s="7"/>
      <c r="B1036866" s="7"/>
      <c r="C1036866" s="30"/>
      <c r="D1036866" s="7"/>
      <c r="F1036866" s="7"/>
      <c r="K1036866" s="31"/>
      <c r="L1036866" s="7"/>
    </row>
    <row r="1036867" s="3" customFormat="1" spans="1:12">
      <c r="A1036867" s="7"/>
      <c r="B1036867" s="7"/>
      <c r="C1036867" s="30"/>
      <c r="D1036867" s="7"/>
      <c r="F1036867" s="7"/>
      <c r="K1036867" s="31"/>
      <c r="L1036867" s="7"/>
    </row>
    <row r="1036868" s="3" customFormat="1" spans="1:12">
      <c r="A1036868" s="7"/>
      <c r="B1036868" s="7"/>
      <c r="C1036868" s="30"/>
      <c r="D1036868" s="7"/>
      <c r="F1036868" s="7"/>
      <c r="K1036868" s="31"/>
      <c r="L1036868" s="7"/>
    </row>
    <row r="1036869" s="3" customFormat="1" spans="1:12">
      <c r="A1036869" s="7"/>
      <c r="B1036869" s="7"/>
      <c r="C1036869" s="30"/>
      <c r="D1036869" s="7"/>
      <c r="F1036869" s="7"/>
      <c r="K1036869" s="31"/>
      <c r="L1036869" s="7"/>
    </row>
    <row r="1036870" s="3" customFormat="1" spans="1:12">
      <c r="A1036870" s="7"/>
      <c r="B1036870" s="7"/>
      <c r="C1036870" s="30"/>
      <c r="D1036870" s="7"/>
      <c r="F1036870" s="7"/>
      <c r="K1036870" s="31"/>
      <c r="L1036870" s="7"/>
    </row>
    <row r="1036871" s="3" customFormat="1" spans="1:12">
      <c r="A1036871" s="7"/>
      <c r="B1036871" s="7"/>
      <c r="C1036871" s="30"/>
      <c r="D1036871" s="7"/>
      <c r="F1036871" s="7"/>
      <c r="K1036871" s="31"/>
      <c r="L1036871" s="7"/>
    </row>
    <row r="1036872" s="3" customFormat="1" spans="1:12">
      <c r="A1036872" s="7"/>
      <c r="B1036872" s="7"/>
      <c r="C1036872" s="30"/>
      <c r="D1036872" s="7"/>
      <c r="F1036872" s="7"/>
      <c r="K1036872" s="31"/>
      <c r="L1036872" s="7"/>
    </row>
    <row r="1036873" s="3" customFormat="1" spans="1:12">
      <c r="A1036873" s="7"/>
      <c r="B1036873" s="7"/>
      <c r="C1036873" s="30"/>
      <c r="D1036873" s="7"/>
      <c r="F1036873" s="7"/>
      <c r="K1036873" s="31"/>
      <c r="L1036873" s="7"/>
    </row>
    <row r="1036874" s="3" customFormat="1" spans="1:12">
      <c r="A1036874" s="7"/>
      <c r="B1036874" s="7"/>
      <c r="C1036874" s="30"/>
      <c r="D1036874" s="7"/>
      <c r="F1036874" s="7"/>
      <c r="K1036874" s="31"/>
      <c r="L1036874" s="7"/>
    </row>
    <row r="1036875" s="3" customFormat="1" spans="1:12">
      <c r="A1036875" s="7"/>
      <c r="B1036875" s="7"/>
      <c r="C1036875" s="30"/>
      <c r="D1036875" s="7"/>
      <c r="F1036875" s="7"/>
      <c r="K1036875" s="31"/>
      <c r="L1036875" s="7"/>
    </row>
    <row r="1036876" s="3" customFormat="1" spans="1:12">
      <c r="A1036876" s="7"/>
      <c r="B1036876" s="7"/>
      <c r="C1036876" s="30"/>
      <c r="D1036876" s="7"/>
      <c r="F1036876" s="7"/>
      <c r="K1036876" s="31"/>
      <c r="L1036876" s="7"/>
    </row>
    <row r="1036877" s="3" customFormat="1" spans="1:12">
      <c r="A1036877" s="7"/>
      <c r="B1036877" s="7"/>
      <c r="C1036877" s="30"/>
      <c r="D1036877" s="7"/>
      <c r="F1036877" s="7"/>
      <c r="K1036877" s="31"/>
      <c r="L1036877" s="7"/>
    </row>
    <row r="1036878" s="3" customFormat="1" spans="1:12">
      <c r="A1036878" s="7"/>
      <c r="B1036878" s="7"/>
      <c r="C1036878" s="30"/>
      <c r="D1036878" s="7"/>
      <c r="F1036878" s="7"/>
      <c r="K1036878" s="31"/>
      <c r="L1036878" s="7"/>
    </row>
    <row r="1036879" s="3" customFormat="1" spans="1:12">
      <c r="A1036879" s="7"/>
      <c r="B1036879" s="7"/>
      <c r="C1036879" s="30"/>
      <c r="D1036879" s="7"/>
      <c r="F1036879" s="7"/>
      <c r="K1036879" s="31"/>
      <c r="L1036879" s="7"/>
    </row>
    <row r="1036880" s="3" customFormat="1" spans="1:12">
      <c r="A1036880" s="7"/>
      <c r="B1036880" s="7"/>
      <c r="C1036880" s="30"/>
      <c r="D1036880" s="7"/>
      <c r="F1036880" s="7"/>
      <c r="K1036880" s="31"/>
      <c r="L1036880" s="7"/>
    </row>
    <row r="1036881" s="3" customFormat="1" spans="1:12">
      <c r="A1036881" s="7"/>
      <c r="B1036881" s="7"/>
      <c r="C1036881" s="30"/>
      <c r="D1036881" s="7"/>
      <c r="F1036881" s="7"/>
      <c r="K1036881" s="31"/>
      <c r="L1036881" s="7"/>
    </row>
    <row r="1036882" s="3" customFormat="1" spans="1:12">
      <c r="A1036882" s="7"/>
      <c r="B1036882" s="7"/>
      <c r="C1036882" s="30"/>
      <c r="D1036882" s="7"/>
      <c r="F1036882" s="7"/>
      <c r="K1036882" s="31"/>
      <c r="L1036882" s="7"/>
    </row>
    <row r="1036883" s="3" customFormat="1" spans="1:12">
      <c r="A1036883" s="7"/>
      <c r="B1036883" s="7"/>
      <c r="C1036883" s="30"/>
      <c r="D1036883" s="7"/>
      <c r="F1036883" s="7"/>
      <c r="K1036883" s="31"/>
      <c r="L1036883" s="7"/>
    </row>
    <row r="1036884" s="3" customFormat="1" spans="1:12">
      <c r="A1036884" s="7"/>
      <c r="B1036884" s="7"/>
      <c r="C1036884" s="30"/>
      <c r="D1036884" s="7"/>
      <c r="F1036884" s="7"/>
      <c r="K1036884" s="31"/>
      <c r="L1036884" s="7"/>
    </row>
    <row r="1036885" s="3" customFormat="1" spans="1:12">
      <c r="A1036885" s="7"/>
      <c r="B1036885" s="7"/>
      <c r="C1036885" s="30"/>
      <c r="D1036885" s="7"/>
      <c r="F1036885" s="7"/>
      <c r="K1036885" s="31"/>
      <c r="L1036885" s="7"/>
    </row>
    <row r="1036886" s="3" customFormat="1" spans="1:12">
      <c r="A1036886" s="7"/>
      <c r="B1036886" s="7"/>
      <c r="C1036886" s="30"/>
      <c r="D1036886" s="7"/>
      <c r="F1036886" s="7"/>
      <c r="K1036886" s="31"/>
      <c r="L1036886" s="7"/>
    </row>
    <row r="1036887" s="3" customFormat="1" spans="1:12">
      <c r="A1036887" s="7"/>
      <c r="B1036887" s="7"/>
      <c r="C1036887" s="30"/>
      <c r="D1036887" s="7"/>
      <c r="F1036887" s="7"/>
      <c r="K1036887" s="31"/>
      <c r="L1036887" s="7"/>
    </row>
    <row r="1036888" s="3" customFormat="1" spans="1:12">
      <c r="A1036888" s="7"/>
      <c r="B1036888" s="7"/>
      <c r="C1036888" s="30"/>
      <c r="D1036888" s="7"/>
      <c r="F1036888" s="7"/>
      <c r="K1036888" s="31"/>
      <c r="L1036888" s="7"/>
    </row>
    <row r="1036889" s="3" customFormat="1" spans="1:12">
      <c r="A1036889" s="7"/>
      <c r="B1036889" s="7"/>
      <c r="C1036889" s="30"/>
      <c r="D1036889" s="7"/>
      <c r="F1036889" s="7"/>
      <c r="K1036889" s="31"/>
      <c r="L1036889" s="7"/>
    </row>
    <row r="1036890" s="3" customFormat="1" spans="1:12">
      <c r="A1036890" s="7"/>
      <c r="B1036890" s="7"/>
      <c r="C1036890" s="30"/>
      <c r="D1036890" s="7"/>
      <c r="F1036890" s="7"/>
      <c r="K1036890" s="31"/>
      <c r="L1036890" s="7"/>
    </row>
    <row r="1036891" s="3" customFormat="1" spans="1:12">
      <c r="A1036891" s="7"/>
      <c r="B1036891" s="7"/>
      <c r="C1036891" s="30"/>
      <c r="D1036891" s="7"/>
      <c r="F1036891" s="7"/>
      <c r="K1036891" s="31"/>
      <c r="L1036891" s="7"/>
    </row>
    <row r="1036892" s="3" customFormat="1" spans="1:12">
      <c r="A1036892" s="7"/>
      <c r="B1036892" s="7"/>
      <c r="C1036892" s="30"/>
      <c r="D1036892" s="7"/>
      <c r="F1036892" s="7"/>
      <c r="K1036892" s="31"/>
      <c r="L1036892" s="7"/>
    </row>
    <row r="1036893" s="3" customFormat="1" spans="1:12">
      <c r="A1036893" s="7"/>
      <c r="B1036893" s="7"/>
      <c r="C1036893" s="30"/>
      <c r="D1036893" s="7"/>
      <c r="F1036893" s="7"/>
      <c r="K1036893" s="31"/>
      <c r="L1036893" s="7"/>
    </row>
    <row r="1036894" s="3" customFormat="1" spans="1:12">
      <c r="A1036894" s="7"/>
      <c r="B1036894" s="7"/>
      <c r="C1036894" s="30"/>
      <c r="D1036894" s="7"/>
      <c r="F1036894" s="7"/>
      <c r="K1036894" s="31"/>
      <c r="L1036894" s="7"/>
    </row>
    <row r="1036895" s="3" customFormat="1" spans="1:12">
      <c r="A1036895" s="7"/>
      <c r="B1036895" s="7"/>
      <c r="C1036895" s="30"/>
      <c r="D1036895" s="7"/>
      <c r="F1036895" s="7"/>
      <c r="K1036895" s="31"/>
      <c r="L1036895" s="7"/>
    </row>
    <row r="1036896" s="3" customFormat="1" spans="1:12">
      <c r="A1036896" s="7"/>
      <c r="B1036896" s="7"/>
      <c r="C1036896" s="30"/>
      <c r="D1036896" s="7"/>
      <c r="F1036896" s="7"/>
      <c r="K1036896" s="31"/>
      <c r="L1036896" s="7"/>
    </row>
    <row r="1036897" s="3" customFormat="1" spans="1:12">
      <c r="A1036897" s="7"/>
      <c r="B1036897" s="7"/>
      <c r="C1036897" s="30"/>
      <c r="D1036897" s="7"/>
      <c r="F1036897" s="7"/>
      <c r="K1036897" s="31"/>
      <c r="L1036897" s="7"/>
    </row>
    <row r="1036898" s="3" customFormat="1" spans="1:12">
      <c r="A1036898" s="7"/>
      <c r="B1036898" s="7"/>
      <c r="C1036898" s="30"/>
      <c r="D1036898" s="7"/>
      <c r="F1036898" s="7"/>
      <c r="K1036898" s="31"/>
      <c r="L1036898" s="7"/>
    </row>
    <row r="1036899" s="3" customFormat="1" spans="1:12">
      <c r="A1036899" s="7"/>
      <c r="B1036899" s="7"/>
      <c r="C1036899" s="30"/>
      <c r="D1036899" s="7"/>
      <c r="F1036899" s="7"/>
      <c r="K1036899" s="31"/>
      <c r="L1036899" s="7"/>
    </row>
    <row r="1036900" s="3" customFormat="1" spans="1:12">
      <c r="A1036900" s="7"/>
      <c r="B1036900" s="7"/>
      <c r="C1036900" s="30"/>
      <c r="D1036900" s="7"/>
      <c r="F1036900" s="7"/>
      <c r="K1036900" s="31"/>
      <c r="L1036900" s="7"/>
    </row>
    <row r="1036901" s="3" customFormat="1" spans="1:12">
      <c r="A1036901" s="7"/>
      <c r="B1036901" s="7"/>
      <c r="C1036901" s="30"/>
      <c r="D1036901" s="7"/>
      <c r="F1036901" s="7"/>
      <c r="K1036901" s="31"/>
      <c r="L1036901" s="7"/>
    </row>
    <row r="1036902" s="3" customFormat="1" spans="1:12">
      <c r="A1036902" s="7"/>
      <c r="B1036902" s="7"/>
      <c r="C1036902" s="30"/>
      <c r="D1036902" s="7"/>
      <c r="F1036902" s="7"/>
      <c r="K1036902" s="31"/>
      <c r="L1036902" s="7"/>
    </row>
    <row r="1036903" s="3" customFormat="1" spans="1:12">
      <c r="A1036903" s="7"/>
      <c r="B1036903" s="7"/>
      <c r="C1036903" s="30"/>
      <c r="D1036903" s="7"/>
      <c r="F1036903" s="7"/>
      <c r="K1036903" s="31"/>
      <c r="L1036903" s="7"/>
    </row>
    <row r="1036904" s="3" customFormat="1" spans="1:12">
      <c r="A1036904" s="7"/>
      <c r="B1036904" s="7"/>
      <c r="C1036904" s="30"/>
      <c r="D1036904" s="7"/>
      <c r="F1036904" s="7"/>
      <c r="K1036904" s="31"/>
      <c r="L1036904" s="7"/>
    </row>
    <row r="1036905" s="3" customFormat="1" spans="1:12">
      <c r="A1036905" s="7"/>
      <c r="B1036905" s="7"/>
      <c r="C1036905" s="30"/>
      <c r="D1036905" s="7"/>
      <c r="F1036905" s="7"/>
      <c r="K1036905" s="31"/>
      <c r="L1036905" s="7"/>
    </row>
    <row r="1036906" s="3" customFormat="1" spans="1:12">
      <c r="A1036906" s="7"/>
      <c r="B1036906" s="7"/>
      <c r="C1036906" s="30"/>
      <c r="D1036906" s="7"/>
      <c r="F1036906" s="7"/>
      <c r="K1036906" s="31"/>
      <c r="L1036906" s="7"/>
    </row>
    <row r="1036907" s="3" customFormat="1" spans="1:12">
      <c r="A1036907" s="7"/>
      <c r="B1036907" s="7"/>
      <c r="C1036907" s="30"/>
      <c r="D1036907" s="7"/>
      <c r="F1036907" s="7"/>
      <c r="K1036907" s="31"/>
      <c r="L1036907" s="7"/>
    </row>
    <row r="1036908" s="3" customFormat="1" spans="1:12">
      <c r="A1036908" s="7"/>
      <c r="B1036908" s="7"/>
      <c r="C1036908" s="30"/>
      <c r="D1036908" s="7"/>
      <c r="F1036908" s="7"/>
      <c r="K1036908" s="31"/>
      <c r="L1036908" s="7"/>
    </row>
    <row r="1036909" s="3" customFormat="1" spans="1:12">
      <c r="A1036909" s="7"/>
      <c r="B1036909" s="7"/>
      <c r="C1036909" s="30"/>
      <c r="D1036909" s="7"/>
      <c r="F1036909" s="7"/>
      <c r="K1036909" s="31"/>
      <c r="L1036909" s="7"/>
    </row>
    <row r="1036910" s="3" customFormat="1" spans="1:12">
      <c r="A1036910" s="7"/>
      <c r="B1036910" s="7"/>
      <c r="C1036910" s="30"/>
      <c r="D1036910" s="7"/>
      <c r="F1036910" s="7"/>
      <c r="K1036910" s="31"/>
      <c r="L1036910" s="7"/>
    </row>
    <row r="1036911" s="3" customFormat="1" spans="1:12">
      <c r="A1036911" s="7"/>
      <c r="B1036911" s="7"/>
      <c r="C1036911" s="30"/>
      <c r="D1036911" s="7"/>
      <c r="F1036911" s="7"/>
      <c r="K1036911" s="31"/>
      <c r="L1036911" s="7"/>
    </row>
    <row r="1036912" s="3" customFormat="1" spans="1:12">
      <c r="A1036912" s="7"/>
      <c r="B1036912" s="7"/>
      <c r="C1036912" s="30"/>
      <c r="D1036912" s="7"/>
      <c r="F1036912" s="7"/>
      <c r="K1036912" s="31"/>
      <c r="L1036912" s="7"/>
    </row>
    <row r="1036913" s="3" customFormat="1" spans="1:12">
      <c r="A1036913" s="7"/>
      <c r="B1036913" s="7"/>
      <c r="C1036913" s="30"/>
      <c r="D1036913" s="7"/>
      <c r="F1036913" s="7"/>
      <c r="K1036913" s="31"/>
      <c r="L1036913" s="7"/>
    </row>
    <row r="1036914" s="3" customFormat="1" spans="1:12">
      <c r="A1036914" s="7"/>
      <c r="B1036914" s="7"/>
      <c r="C1036914" s="30"/>
      <c r="D1036914" s="7"/>
      <c r="F1036914" s="7"/>
      <c r="K1036914" s="31"/>
      <c r="L1036914" s="7"/>
    </row>
    <row r="1036915" s="3" customFormat="1" spans="1:12">
      <c r="A1036915" s="7"/>
      <c r="B1036915" s="7"/>
      <c r="C1036915" s="30"/>
      <c r="D1036915" s="7"/>
      <c r="F1036915" s="7"/>
      <c r="K1036915" s="31"/>
      <c r="L1036915" s="7"/>
    </row>
    <row r="1036916" s="3" customFormat="1" spans="1:12">
      <c r="A1036916" s="7"/>
      <c r="B1036916" s="7"/>
      <c r="C1036916" s="30"/>
      <c r="D1036916" s="7"/>
      <c r="F1036916" s="7"/>
      <c r="K1036916" s="31"/>
      <c r="L1036916" s="7"/>
    </row>
    <row r="1036917" s="3" customFormat="1" spans="1:12">
      <c r="A1036917" s="7"/>
      <c r="B1036917" s="7"/>
      <c r="C1036917" s="30"/>
      <c r="D1036917" s="7"/>
      <c r="F1036917" s="7"/>
      <c r="K1036917" s="31"/>
      <c r="L1036917" s="7"/>
    </row>
    <row r="1036918" s="3" customFormat="1" spans="1:12">
      <c r="A1036918" s="7"/>
      <c r="B1036918" s="7"/>
      <c r="C1036918" s="30"/>
      <c r="D1036918" s="7"/>
      <c r="F1036918" s="7"/>
      <c r="K1036918" s="31"/>
      <c r="L1036918" s="7"/>
    </row>
    <row r="1036919" s="3" customFormat="1" spans="1:12">
      <c r="A1036919" s="7"/>
      <c r="B1036919" s="7"/>
      <c r="C1036919" s="30"/>
      <c r="D1036919" s="7"/>
      <c r="F1036919" s="7"/>
      <c r="K1036919" s="31"/>
      <c r="L1036919" s="7"/>
    </row>
    <row r="1036920" s="3" customFormat="1" spans="1:12">
      <c r="A1036920" s="7"/>
      <c r="B1036920" s="7"/>
      <c r="C1036920" s="30"/>
      <c r="D1036920" s="7"/>
      <c r="F1036920" s="7"/>
      <c r="K1036920" s="31"/>
      <c r="L1036920" s="7"/>
    </row>
    <row r="1036921" s="3" customFormat="1" spans="1:12">
      <c r="A1036921" s="7"/>
      <c r="B1036921" s="7"/>
      <c r="C1036921" s="30"/>
      <c r="D1036921" s="7"/>
      <c r="F1036921" s="7"/>
      <c r="K1036921" s="31"/>
      <c r="L1036921" s="7"/>
    </row>
    <row r="1036922" s="3" customFormat="1" spans="1:12">
      <c r="A1036922" s="7"/>
      <c r="B1036922" s="7"/>
      <c r="C1036922" s="30"/>
      <c r="D1036922" s="7"/>
      <c r="F1036922" s="7"/>
      <c r="K1036922" s="31"/>
      <c r="L1036922" s="7"/>
    </row>
    <row r="1036923" s="3" customFormat="1" spans="1:12">
      <c r="A1036923" s="7"/>
      <c r="B1036923" s="7"/>
      <c r="C1036923" s="30"/>
      <c r="D1036923" s="7"/>
      <c r="F1036923" s="7"/>
      <c r="K1036923" s="31"/>
      <c r="L1036923" s="7"/>
    </row>
    <row r="1036924" s="3" customFormat="1" spans="1:12">
      <c r="A1036924" s="7"/>
      <c r="B1036924" s="7"/>
      <c r="C1036924" s="30"/>
      <c r="D1036924" s="7"/>
      <c r="F1036924" s="7"/>
      <c r="K1036924" s="31"/>
      <c r="L1036924" s="7"/>
    </row>
    <row r="1036925" s="3" customFormat="1" spans="1:12">
      <c r="A1036925" s="7"/>
      <c r="B1036925" s="7"/>
      <c r="C1036925" s="30"/>
      <c r="D1036925" s="7"/>
      <c r="F1036925" s="7"/>
      <c r="K1036925" s="31"/>
      <c r="L1036925" s="7"/>
    </row>
    <row r="1036926" s="3" customFormat="1" spans="1:12">
      <c r="A1036926" s="7"/>
      <c r="B1036926" s="7"/>
      <c r="C1036926" s="30"/>
      <c r="D1036926" s="7"/>
      <c r="F1036926" s="7"/>
      <c r="K1036926" s="31"/>
      <c r="L1036926" s="7"/>
    </row>
    <row r="1036927" s="3" customFormat="1" spans="1:12">
      <c r="A1036927" s="7"/>
      <c r="B1036927" s="7"/>
      <c r="C1036927" s="30"/>
      <c r="D1036927" s="7"/>
      <c r="F1036927" s="7"/>
      <c r="K1036927" s="31"/>
      <c r="L1036927" s="7"/>
    </row>
    <row r="1036928" s="3" customFormat="1" spans="1:12">
      <c r="A1036928" s="7"/>
      <c r="B1036928" s="7"/>
      <c r="C1036928" s="30"/>
      <c r="D1036928" s="7"/>
      <c r="F1036928" s="7"/>
      <c r="K1036928" s="31"/>
      <c r="L1036928" s="7"/>
    </row>
    <row r="1036929" s="3" customFormat="1" spans="1:12">
      <c r="A1036929" s="7"/>
      <c r="B1036929" s="7"/>
      <c r="C1036929" s="30"/>
      <c r="D1036929" s="7"/>
      <c r="F1036929" s="7"/>
      <c r="K1036929" s="31"/>
      <c r="L1036929" s="7"/>
    </row>
    <row r="1036930" s="3" customFormat="1" spans="1:12">
      <c r="A1036930" s="7"/>
      <c r="B1036930" s="7"/>
      <c r="C1036930" s="30"/>
      <c r="D1036930" s="7"/>
      <c r="F1036930" s="7"/>
      <c r="K1036930" s="31"/>
      <c r="L1036930" s="7"/>
    </row>
    <row r="1036931" s="3" customFormat="1" spans="1:12">
      <c r="A1036931" s="7"/>
      <c r="B1036931" s="7"/>
      <c r="C1036931" s="30"/>
      <c r="D1036931" s="7"/>
      <c r="F1036931" s="7"/>
      <c r="K1036931" s="31"/>
      <c r="L1036931" s="7"/>
    </row>
    <row r="1036932" s="3" customFormat="1" spans="1:12">
      <c r="A1036932" s="7"/>
      <c r="B1036932" s="7"/>
      <c r="C1036932" s="30"/>
      <c r="D1036932" s="7"/>
      <c r="F1036932" s="7"/>
      <c r="K1036932" s="31"/>
      <c r="L1036932" s="7"/>
    </row>
    <row r="1036933" s="3" customFormat="1" spans="1:12">
      <c r="A1036933" s="7"/>
      <c r="B1036933" s="7"/>
      <c r="C1036933" s="30"/>
      <c r="D1036933" s="7"/>
      <c r="F1036933" s="7"/>
      <c r="K1036933" s="31"/>
      <c r="L1036933" s="7"/>
    </row>
    <row r="1036934" s="3" customFormat="1" spans="1:12">
      <c r="A1036934" s="7"/>
      <c r="B1036934" s="7"/>
      <c r="C1036934" s="30"/>
      <c r="D1036934" s="7"/>
      <c r="F1036934" s="7"/>
      <c r="K1036934" s="31"/>
      <c r="L1036934" s="7"/>
    </row>
    <row r="1036935" s="3" customFormat="1" spans="1:12">
      <c r="A1036935" s="7"/>
      <c r="B1036935" s="7"/>
      <c r="C1036935" s="30"/>
      <c r="D1036935" s="7"/>
      <c r="F1036935" s="7"/>
      <c r="K1036935" s="31"/>
      <c r="L1036935" s="7"/>
    </row>
    <row r="1036936" s="3" customFormat="1" spans="1:12">
      <c r="A1036936" s="7"/>
      <c r="B1036936" s="7"/>
      <c r="C1036936" s="30"/>
      <c r="D1036936" s="7"/>
      <c r="F1036936" s="7"/>
      <c r="K1036936" s="31"/>
      <c r="L1036936" s="7"/>
    </row>
    <row r="1036937" s="3" customFormat="1" spans="1:12">
      <c r="A1036937" s="7"/>
      <c r="B1036937" s="7"/>
      <c r="C1036937" s="30"/>
      <c r="D1036937" s="7"/>
      <c r="F1036937" s="7"/>
      <c r="K1036937" s="31"/>
      <c r="L1036937" s="7"/>
    </row>
    <row r="1036938" s="3" customFormat="1" spans="1:12">
      <c r="A1036938" s="7"/>
      <c r="B1036938" s="7"/>
      <c r="C1036938" s="30"/>
      <c r="D1036938" s="7"/>
      <c r="F1036938" s="7"/>
      <c r="K1036938" s="31"/>
      <c r="L1036938" s="7"/>
    </row>
    <row r="1036939" s="3" customFormat="1" spans="1:12">
      <c r="A1036939" s="7"/>
      <c r="B1036939" s="7"/>
      <c r="C1036939" s="30"/>
      <c r="D1036939" s="7"/>
      <c r="F1036939" s="7"/>
      <c r="K1036939" s="31"/>
      <c r="L1036939" s="7"/>
    </row>
    <row r="1036940" s="3" customFormat="1" spans="1:12">
      <c r="A1036940" s="7"/>
      <c r="B1036940" s="7"/>
      <c r="C1036940" s="30"/>
      <c r="D1036940" s="7"/>
      <c r="F1036940" s="7"/>
      <c r="K1036940" s="31"/>
      <c r="L1036940" s="7"/>
    </row>
    <row r="1036941" s="3" customFormat="1" spans="1:12">
      <c r="A1036941" s="7"/>
      <c r="B1036941" s="7"/>
      <c r="C1036941" s="30"/>
      <c r="D1036941" s="7"/>
      <c r="F1036941" s="7"/>
      <c r="K1036941" s="31"/>
      <c r="L1036941" s="7"/>
    </row>
    <row r="1036942" s="3" customFormat="1" spans="1:12">
      <c r="A1036942" s="7"/>
      <c r="B1036942" s="7"/>
      <c r="C1036942" s="30"/>
      <c r="D1036942" s="7"/>
      <c r="F1036942" s="7"/>
      <c r="K1036942" s="31"/>
      <c r="L1036942" s="7"/>
    </row>
    <row r="1036943" s="3" customFormat="1" spans="1:12">
      <c r="A1036943" s="7"/>
      <c r="B1036943" s="7"/>
      <c r="C1036943" s="30"/>
      <c r="D1036943" s="7"/>
      <c r="F1036943" s="7"/>
      <c r="K1036943" s="31"/>
      <c r="L1036943" s="7"/>
    </row>
    <row r="1036944" s="3" customFormat="1" spans="1:12">
      <c r="A1036944" s="7"/>
      <c r="B1036944" s="7"/>
      <c r="C1036944" s="30"/>
      <c r="D1036944" s="7"/>
      <c r="F1036944" s="7"/>
      <c r="K1036944" s="31"/>
      <c r="L1036944" s="7"/>
    </row>
    <row r="1036945" s="3" customFormat="1" spans="1:12">
      <c r="A1036945" s="7"/>
      <c r="B1036945" s="7"/>
      <c r="C1036945" s="30"/>
      <c r="D1036945" s="7"/>
      <c r="F1036945" s="7"/>
      <c r="K1036945" s="31"/>
      <c r="L1036945" s="7"/>
    </row>
    <row r="1036946" s="3" customFormat="1" spans="1:12">
      <c r="A1036946" s="7"/>
      <c r="B1036946" s="7"/>
      <c r="C1036946" s="30"/>
      <c r="D1036946" s="7"/>
      <c r="F1036946" s="7"/>
      <c r="K1036946" s="31"/>
      <c r="L1036946" s="7"/>
    </row>
    <row r="1036947" s="3" customFormat="1" spans="1:12">
      <c r="A1036947" s="7"/>
      <c r="B1036947" s="7"/>
      <c r="C1036947" s="30"/>
      <c r="D1036947" s="7"/>
      <c r="F1036947" s="7"/>
      <c r="K1036947" s="31"/>
      <c r="L1036947" s="7"/>
    </row>
    <row r="1036948" s="3" customFormat="1" spans="1:12">
      <c r="A1036948" s="7"/>
      <c r="B1036948" s="7"/>
      <c r="C1036948" s="30"/>
      <c r="D1036948" s="7"/>
      <c r="F1036948" s="7"/>
      <c r="K1036948" s="31"/>
      <c r="L1036948" s="7"/>
    </row>
    <row r="1036949" s="3" customFormat="1" spans="1:12">
      <c r="A1036949" s="7"/>
      <c r="B1036949" s="7"/>
      <c r="C1036949" s="30"/>
      <c r="D1036949" s="7"/>
      <c r="F1036949" s="7"/>
      <c r="K1036949" s="31"/>
      <c r="L1036949" s="7"/>
    </row>
    <row r="1036950" s="3" customFormat="1" spans="1:12">
      <c r="A1036950" s="7"/>
      <c r="B1036950" s="7"/>
      <c r="C1036950" s="30"/>
      <c r="D1036950" s="7"/>
      <c r="F1036950" s="7"/>
      <c r="K1036950" s="31"/>
      <c r="L1036950" s="7"/>
    </row>
    <row r="1036951" s="3" customFormat="1" spans="1:12">
      <c r="A1036951" s="7"/>
      <c r="B1036951" s="7"/>
      <c r="C1036951" s="30"/>
      <c r="D1036951" s="7"/>
      <c r="F1036951" s="7"/>
      <c r="K1036951" s="31"/>
      <c r="L1036951" s="7"/>
    </row>
    <row r="1036952" s="3" customFormat="1" spans="1:12">
      <c r="A1036952" s="7"/>
      <c r="B1036952" s="7"/>
      <c r="C1036952" s="30"/>
      <c r="D1036952" s="7"/>
      <c r="F1036952" s="7"/>
      <c r="K1036952" s="31"/>
      <c r="L1036952" s="7"/>
    </row>
    <row r="1036953" s="3" customFormat="1" spans="1:12">
      <c r="A1036953" s="7"/>
      <c r="B1036953" s="7"/>
      <c r="C1036953" s="30"/>
      <c r="D1036953" s="7"/>
      <c r="F1036953" s="7"/>
      <c r="K1036953" s="31"/>
      <c r="L1036953" s="7"/>
    </row>
    <row r="1036954" s="3" customFormat="1" spans="1:12">
      <c r="A1036954" s="7"/>
      <c r="B1036954" s="7"/>
      <c r="C1036954" s="30"/>
      <c r="D1036954" s="7"/>
      <c r="F1036954" s="7"/>
      <c r="K1036954" s="31"/>
      <c r="L1036954" s="7"/>
    </row>
    <row r="1036955" s="3" customFormat="1" spans="1:12">
      <c r="A1036955" s="7"/>
      <c r="B1036955" s="7"/>
      <c r="C1036955" s="30"/>
      <c r="D1036955" s="7"/>
      <c r="F1036955" s="7"/>
      <c r="K1036955" s="31"/>
      <c r="L1036955" s="7"/>
    </row>
    <row r="1036956" s="3" customFormat="1" spans="1:12">
      <c r="A1036956" s="7"/>
      <c r="B1036956" s="7"/>
      <c r="C1036956" s="30"/>
      <c r="D1036956" s="7"/>
      <c r="F1036956" s="7"/>
      <c r="K1036956" s="31"/>
      <c r="L1036956" s="7"/>
    </row>
    <row r="1036957" s="3" customFormat="1" spans="1:12">
      <c r="A1036957" s="7"/>
      <c r="B1036957" s="7"/>
      <c r="C1036957" s="30"/>
      <c r="D1036957" s="7"/>
      <c r="F1036957" s="7"/>
      <c r="K1036957" s="31"/>
      <c r="L1036957" s="7"/>
    </row>
    <row r="1036958" s="3" customFormat="1" spans="1:12">
      <c r="A1036958" s="7"/>
      <c r="B1036958" s="7"/>
      <c r="C1036958" s="30"/>
      <c r="D1036958" s="7"/>
      <c r="F1036958" s="7"/>
      <c r="K1036958" s="31"/>
      <c r="L1036958" s="7"/>
    </row>
    <row r="1036959" s="3" customFormat="1" spans="1:12">
      <c r="A1036959" s="7"/>
      <c r="B1036959" s="7"/>
      <c r="C1036959" s="30"/>
      <c r="D1036959" s="7"/>
      <c r="F1036959" s="7"/>
      <c r="K1036959" s="31"/>
      <c r="L1036959" s="7"/>
    </row>
    <row r="1036960" s="3" customFormat="1" spans="1:12">
      <c r="A1036960" s="7"/>
      <c r="B1036960" s="7"/>
      <c r="C1036960" s="30"/>
      <c r="D1036960" s="7"/>
      <c r="F1036960" s="7"/>
      <c r="K1036960" s="31"/>
      <c r="L1036960" s="7"/>
    </row>
    <row r="1036961" s="3" customFormat="1" spans="1:12">
      <c r="A1036961" s="7"/>
      <c r="B1036961" s="7"/>
      <c r="C1036961" s="30"/>
      <c r="D1036961" s="7"/>
      <c r="F1036961" s="7"/>
      <c r="K1036961" s="31"/>
      <c r="L1036961" s="7"/>
    </row>
    <row r="1036962" s="3" customFormat="1" spans="1:12">
      <c r="A1036962" s="7"/>
      <c r="B1036962" s="7"/>
      <c r="C1036962" s="30"/>
      <c r="D1036962" s="7"/>
      <c r="F1036962" s="7"/>
      <c r="K1036962" s="31"/>
      <c r="L1036962" s="7"/>
    </row>
    <row r="1036963" s="3" customFormat="1" spans="1:12">
      <c r="A1036963" s="7"/>
      <c r="B1036963" s="7"/>
      <c r="C1036963" s="30"/>
      <c r="D1036963" s="7"/>
      <c r="F1036963" s="7"/>
      <c r="K1036963" s="31"/>
      <c r="L1036963" s="7"/>
    </row>
    <row r="1036964" s="3" customFormat="1" spans="1:12">
      <c r="A1036964" s="7"/>
      <c r="B1036964" s="7"/>
      <c r="C1036964" s="30"/>
      <c r="D1036964" s="7"/>
      <c r="F1036964" s="7"/>
      <c r="K1036964" s="31"/>
      <c r="L1036964" s="7"/>
    </row>
    <row r="1036965" s="3" customFormat="1" spans="1:12">
      <c r="A1036965" s="7"/>
      <c r="B1036965" s="7"/>
      <c r="C1036965" s="30"/>
      <c r="D1036965" s="7"/>
      <c r="F1036965" s="7"/>
      <c r="K1036965" s="31"/>
      <c r="L1036965" s="7"/>
    </row>
    <row r="1036966" s="3" customFormat="1" spans="1:12">
      <c r="A1036966" s="7"/>
      <c r="B1036966" s="7"/>
      <c r="C1036966" s="30"/>
      <c r="D1036966" s="7"/>
      <c r="F1036966" s="7"/>
      <c r="K1036966" s="31"/>
      <c r="L1036966" s="7"/>
    </row>
    <row r="1036967" s="3" customFormat="1" spans="1:12">
      <c r="A1036967" s="7"/>
      <c r="B1036967" s="7"/>
      <c r="C1036967" s="30"/>
      <c r="D1036967" s="7"/>
      <c r="F1036967" s="7"/>
      <c r="K1036967" s="31"/>
      <c r="L1036967" s="7"/>
    </row>
    <row r="1036968" s="3" customFormat="1" spans="1:12">
      <c r="A1036968" s="7"/>
      <c r="B1036968" s="7"/>
      <c r="C1036968" s="30"/>
      <c r="D1036968" s="7"/>
      <c r="F1036968" s="7"/>
      <c r="K1036968" s="31"/>
      <c r="L1036968" s="7"/>
    </row>
    <row r="1036969" s="3" customFormat="1" spans="1:12">
      <c r="A1036969" s="7"/>
      <c r="B1036969" s="7"/>
      <c r="C1036969" s="30"/>
      <c r="D1036969" s="7"/>
      <c r="F1036969" s="7"/>
      <c r="K1036969" s="31"/>
      <c r="L1036969" s="7"/>
    </row>
    <row r="1036970" s="3" customFormat="1" spans="1:12">
      <c r="A1036970" s="7"/>
      <c r="B1036970" s="7"/>
      <c r="C1036970" s="30"/>
      <c r="D1036970" s="7"/>
      <c r="F1036970" s="7"/>
      <c r="K1036970" s="31"/>
      <c r="L1036970" s="7"/>
    </row>
    <row r="1036971" s="3" customFormat="1" spans="1:12">
      <c r="A1036971" s="7"/>
      <c r="B1036971" s="7"/>
      <c r="C1036971" s="30"/>
      <c r="D1036971" s="7"/>
      <c r="F1036971" s="7"/>
      <c r="K1036971" s="31"/>
      <c r="L1036971" s="7"/>
    </row>
    <row r="1036972" s="3" customFormat="1" spans="1:12">
      <c r="A1036972" s="7"/>
      <c r="B1036972" s="7"/>
      <c r="C1036972" s="30"/>
      <c r="D1036972" s="7"/>
      <c r="F1036972" s="7"/>
      <c r="K1036972" s="31"/>
      <c r="L1036972" s="7"/>
    </row>
    <row r="1036973" s="3" customFormat="1" spans="1:12">
      <c r="A1036973" s="7"/>
      <c r="B1036973" s="7"/>
      <c r="C1036973" s="30"/>
      <c r="D1036973" s="7"/>
      <c r="F1036973" s="7"/>
      <c r="K1036973" s="31"/>
      <c r="L1036973" s="7"/>
    </row>
    <row r="1036974" s="3" customFormat="1" spans="1:12">
      <c r="A1036974" s="7"/>
      <c r="B1036974" s="7"/>
      <c r="C1036974" s="30"/>
      <c r="D1036974" s="7"/>
      <c r="F1036974" s="7"/>
      <c r="K1036974" s="31"/>
      <c r="L1036974" s="7"/>
    </row>
    <row r="1036975" s="3" customFormat="1" spans="1:12">
      <c r="A1036975" s="7"/>
      <c r="B1036975" s="7"/>
      <c r="C1036975" s="30"/>
      <c r="D1036975" s="7"/>
      <c r="F1036975" s="7"/>
      <c r="K1036975" s="31"/>
      <c r="L1036975" s="7"/>
    </row>
    <row r="1036976" s="3" customFormat="1" spans="1:12">
      <c r="A1036976" s="7"/>
      <c r="B1036976" s="7"/>
      <c r="C1036976" s="30"/>
      <c r="D1036976" s="7"/>
      <c r="F1036976" s="7"/>
      <c r="K1036976" s="31"/>
      <c r="L1036976" s="7"/>
    </row>
    <row r="1036977" s="3" customFormat="1" spans="1:12">
      <c r="A1036977" s="7"/>
      <c r="B1036977" s="7"/>
      <c r="C1036977" s="30"/>
      <c r="D1036977" s="7"/>
      <c r="F1036977" s="7"/>
      <c r="K1036977" s="31"/>
      <c r="L1036977" s="7"/>
    </row>
    <row r="1036978" s="3" customFormat="1" spans="1:12">
      <c r="A1036978" s="7"/>
      <c r="B1036978" s="7"/>
      <c r="C1036978" s="30"/>
      <c r="D1036978" s="7"/>
      <c r="F1036978" s="7"/>
      <c r="K1036978" s="31"/>
      <c r="L1036978" s="7"/>
    </row>
    <row r="1036979" s="3" customFormat="1" spans="1:12">
      <c r="A1036979" s="7"/>
      <c r="B1036979" s="7"/>
      <c r="C1036979" s="30"/>
      <c r="D1036979" s="7"/>
      <c r="F1036979" s="7"/>
      <c r="K1036979" s="31"/>
      <c r="L1036979" s="7"/>
    </row>
    <row r="1036980" s="3" customFormat="1" spans="1:12">
      <c r="A1036980" s="7"/>
      <c r="B1036980" s="7"/>
      <c r="C1036980" s="30"/>
      <c r="D1036980" s="7"/>
      <c r="F1036980" s="7"/>
      <c r="K1036980" s="31"/>
      <c r="L1036980" s="7"/>
    </row>
    <row r="1036981" s="3" customFormat="1" spans="1:12">
      <c r="A1036981" s="7"/>
      <c r="B1036981" s="7"/>
      <c r="C1036981" s="30"/>
      <c r="D1036981" s="7"/>
      <c r="F1036981" s="7"/>
      <c r="K1036981" s="31"/>
      <c r="L1036981" s="7"/>
    </row>
    <row r="1036982" s="3" customFormat="1" spans="1:12">
      <c r="A1036982" s="7"/>
      <c r="B1036982" s="7"/>
      <c r="C1036982" s="30"/>
      <c r="D1036982" s="7"/>
      <c r="F1036982" s="7"/>
      <c r="K1036982" s="31"/>
      <c r="L1036982" s="7"/>
    </row>
    <row r="1036983" s="3" customFormat="1" spans="1:12">
      <c r="A1036983" s="7"/>
      <c r="B1036983" s="7"/>
      <c r="C1036983" s="30"/>
      <c r="D1036983" s="7"/>
      <c r="F1036983" s="7"/>
      <c r="K1036983" s="31"/>
      <c r="L1036983" s="7"/>
    </row>
    <row r="1036984" s="3" customFormat="1" spans="1:12">
      <c r="A1036984" s="7"/>
      <c r="B1036984" s="7"/>
      <c r="C1036984" s="30"/>
      <c r="D1036984" s="7"/>
      <c r="F1036984" s="7"/>
      <c r="K1036984" s="31"/>
      <c r="L1036984" s="7"/>
    </row>
    <row r="1036985" s="3" customFormat="1" spans="1:12">
      <c r="A1036985" s="7"/>
      <c r="B1036985" s="7"/>
      <c r="C1036985" s="30"/>
      <c r="D1036985" s="7"/>
      <c r="F1036985" s="7"/>
      <c r="K1036985" s="31"/>
      <c r="L1036985" s="7"/>
    </row>
    <row r="1036986" s="3" customFormat="1" spans="1:12">
      <c r="A1036986" s="7"/>
      <c r="B1036986" s="7"/>
      <c r="C1036986" s="30"/>
      <c r="D1036986" s="7"/>
      <c r="F1036986" s="7"/>
      <c r="K1036986" s="31"/>
      <c r="L1036986" s="7"/>
    </row>
    <row r="1036987" s="3" customFormat="1" spans="1:12">
      <c r="A1036987" s="7"/>
      <c r="B1036987" s="7"/>
      <c r="C1036987" s="30"/>
      <c r="D1036987" s="7"/>
      <c r="F1036987" s="7"/>
      <c r="K1036987" s="31"/>
      <c r="L1036987" s="7"/>
    </row>
    <row r="1036988" s="3" customFormat="1" spans="1:12">
      <c r="A1036988" s="7"/>
      <c r="B1036988" s="7"/>
      <c r="C1036988" s="30"/>
      <c r="D1036988" s="7"/>
      <c r="F1036988" s="7"/>
      <c r="K1036988" s="31"/>
      <c r="L1036988" s="7"/>
    </row>
    <row r="1036989" s="3" customFormat="1" spans="1:12">
      <c r="A1036989" s="7"/>
      <c r="B1036989" s="7"/>
      <c r="C1036989" s="30"/>
      <c r="D1036989" s="7"/>
      <c r="F1036989" s="7"/>
      <c r="K1036989" s="31"/>
      <c r="L1036989" s="7"/>
    </row>
    <row r="1036990" s="3" customFormat="1" spans="1:12">
      <c r="A1036990" s="7"/>
      <c r="B1036990" s="7"/>
      <c r="C1036990" s="30"/>
      <c r="D1036990" s="7"/>
      <c r="F1036990" s="7"/>
      <c r="K1036990" s="31"/>
      <c r="L1036990" s="7"/>
    </row>
    <row r="1036991" s="3" customFormat="1" spans="1:12">
      <c r="A1036991" s="7"/>
      <c r="B1036991" s="7"/>
      <c r="C1036991" s="30"/>
      <c r="D1036991" s="7"/>
      <c r="F1036991" s="7"/>
      <c r="K1036991" s="31"/>
      <c r="L1036991" s="7"/>
    </row>
    <row r="1036992" s="3" customFormat="1" spans="1:12">
      <c r="A1036992" s="7"/>
      <c r="B1036992" s="7"/>
      <c r="C1036992" s="30"/>
      <c r="D1036992" s="7"/>
      <c r="F1036992" s="7"/>
      <c r="K1036992" s="31"/>
      <c r="L1036992" s="7"/>
    </row>
    <row r="1036993" s="3" customFormat="1" spans="1:12">
      <c r="A1036993" s="7"/>
      <c r="B1036993" s="7"/>
      <c r="C1036993" s="30"/>
      <c r="D1036993" s="7"/>
      <c r="F1036993" s="7"/>
      <c r="K1036993" s="31"/>
      <c r="L1036993" s="7"/>
    </row>
    <row r="1036994" s="3" customFormat="1" spans="1:12">
      <c r="A1036994" s="7"/>
      <c r="B1036994" s="7"/>
      <c r="C1036994" s="30"/>
      <c r="D1036994" s="7"/>
      <c r="F1036994" s="7"/>
      <c r="K1036994" s="31"/>
      <c r="L1036994" s="7"/>
    </row>
    <row r="1036995" s="3" customFormat="1" spans="1:12">
      <c r="A1036995" s="7"/>
      <c r="B1036995" s="7"/>
      <c r="C1036995" s="30"/>
      <c r="D1036995" s="7"/>
      <c r="F1036995" s="7"/>
      <c r="K1036995" s="31"/>
      <c r="L1036995" s="7"/>
    </row>
    <row r="1036996" s="3" customFormat="1" spans="1:12">
      <c r="A1036996" s="7"/>
      <c r="B1036996" s="7"/>
      <c r="C1036996" s="30"/>
      <c r="D1036996" s="7"/>
      <c r="F1036996" s="7"/>
      <c r="K1036996" s="31"/>
      <c r="L1036996" s="7"/>
    </row>
    <row r="1036997" s="3" customFormat="1" spans="1:12">
      <c r="A1036997" s="7"/>
      <c r="B1036997" s="7"/>
      <c r="C1036997" s="30"/>
      <c r="D1036997" s="7"/>
      <c r="F1036997" s="7"/>
      <c r="K1036997" s="31"/>
      <c r="L1036997" s="7"/>
    </row>
    <row r="1036998" s="3" customFormat="1" spans="1:12">
      <c r="A1036998" s="7"/>
      <c r="B1036998" s="7"/>
      <c r="C1036998" s="30"/>
      <c r="D1036998" s="7"/>
      <c r="F1036998" s="7"/>
      <c r="K1036998" s="31"/>
      <c r="L1036998" s="7"/>
    </row>
    <row r="1036999" s="3" customFormat="1" spans="1:12">
      <c r="A1036999" s="7"/>
      <c r="B1036999" s="7"/>
      <c r="C1036999" s="30"/>
      <c r="D1036999" s="7"/>
      <c r="F1036999" s="7"/>
      <c r="K1036999" s="31"/>
      <c r="L1036999" s="7"/>
    </row>
    <row r="1037000" s="3" customFormat="1" spans="1:12">
      <c r="A1037000" s="7"/>
      <c r="B1037000" s="7"/>
      <c r="C1037000" s="30"/>
      <c r="D1037000" s="7"/>
      <c r="F1037000" s="7"/>
      <c r="K1037000" s="31"/>
      <c r="L1037000" s="7"/>
    </row>
    <row r="1037001" s="3" customFormat="1" spans="1:12">
      <c r="A1037001" s="7"/>
      <c r="B1037001" s="7"/>
      <c r="C1037001" s="30"/>
      <c r="D1037001" s="7"/>
      <c r="F1037001" s="7"/>
      <c r="K1037001" s="31"/>
      <c r="L1037001" s="7"/>
    </row>
    <row r="1037002" s="3" customFormat="1" spans="1:12">
      <c r="A1037002" s="7"/>
      <c r="B1037002" s="7"/>
      <c r="C1037002" s="30"/>
      <c r="D1037002" s="7"/>
      <c r="F1037002" s="7"/>
      <c r="K1037002" s="31"/>
      <c r="L1037002" s="7"/>
    </row>
    <row r="1037003" s="3" customFormat="1" spans="1:12">
      <c r="A1037003" s="7"/>
      <c r="B1037003" s="7"/>
      <c r="C1037003" s="30"/>
      <c r="D1037003" s="7"/>
      <c r="F1037003" s="7"/>
      <c r="K1037003" s="31"/>
      <c r="L1037003" s="7"/>
    </row>
    <row r="1037004" s="3" customFormat="1" spans="1:12">
      <c r="A1037004" s="7"/>
      <c r="B1037004" s="7"/>
      <c r="C1037004" s="30"/>
      <c r="D1037004" s="7"/>
      <c r="F1037004" s="7"/>
      <c r="K1037004" s="31"/>
      <c r="L1037004" s="7"/>
    </row>
    <row r="1037005" s="3" customFormat="1" spans="1:12">
      <c r="A1037005" s="7"/>
      <c r="B1037005" s="7"/>
      <c r="C1037005" s="30"/>
      <c r="D1037005" s="7"/>
      <c r="F1037005" s="7"/>
      <c r="K1037005" s="31"/>
      <c r="L1037005" s="7"/>
    </row>
    <row r="1037006" s="3" customFormat="1" spans="1:12">
      <c r="A1037006" s="7"/>
      <c r="B1037006" s="7"/>
      <c r="C1037006" s="30"/>
      <c r="D1037006" s="7"/>
      <c r="F1037006" s="7"/>
      <c r="K1037006" s="31"/>
      <c r="L1037006" s="7"/>
    </row>
    <row r="1037007" s="3" customFormat="1" spans="1:12">
      <c r="A1037007" s="7"/>
      <c r="B1037007" s="7"/>
      <c r="C1037007" s="30"/>
      <c r="D1037007" s="7"/>
      <c r="F1037007" s="7"/>
      <c r="K1037007" s="31"/>
      <c r="L1037007" s="7"/>
    </row>
    <row r="1037008" s="3" customFormat="1" spans="1:12">
      <c r="A1037008" s="7"/>
      <c r="B1037008" s="7"/>
      <c r="C1037008" s="30"/>
      <c r="D1037008" s="7"/>
      <c r="F1037008" s="7"/>
      <c r="K1037008" s="31"/>
      <c r="L1037008" s="7"/>
    </row>
    <row r="1037009" s="3" customFormat="1" spans="1:12">
      <c r="A1037009" s="7"/>
      <c r="B1037009" s="7"/>
      <c r="C1037009" s="30"/>
      <c r="D1037009" s="7"/>
      <c r="F1037009" s="7"/>
      <c r="K1037009" s="31"/>
      <c r="L1037009" s="7"/>
    </row>
    <row r="1037010" s="3" customFormat="1" spans="1:12">
      <c r="A1037010" s="7"/>
      <c r="B1037010" s="7"/>
      <c r="C1037010" s="30"/>
      <c r="D1037010" s="7"/>
      <c r="F1037010" s="7"/>
      <c r="K1037010" s="31"/>
      <c r="L1037010" s="7"/>
    </row>
    <row r="1037011" s="3" customFormat="1" spans="1:12">
      <c r="A1037011" s="7"/>
      <c r="B1037011" s="7"/>
      <c r="C1037011" s="30"/>
      <c r="D1037011" s="7"/>
      <c r="F1037011" s="7"/>
      <c r="K1037011" s="31"/>
      <c r="L1037011" s="7"/>
    </row>
    <row r="1037012" s="3" customFormat="1" spans="1:12">
      <c r="A1037012" s="7"/>
      <c r="B1037012" s="7"/>
      <c r="C1037012" s="30"/>
      <c r="D1037012" s="7"/>
      <c r="F1037012" s="7"/>
      <c r="K1037012" s="31"/>
      <c r="L1037012" s="7"/>
    </row>
    <row r="1037013" s="3" customFormat="1" spans="1:12">
      <c r="A1037013" s="7"/>
      <c r="B1037013" s="7"/>
      <c r="C1037013" s="30"/>
      <c r="D1037013" s="7"/>
      <c r="F1037013" s="7"/>
      <c r="K1037013" s="31"/>
      <c r="L1037013" s="7"/>
    </row>
    <row r="1037014" s="3" customFormat="1" spans="1:12">
      <c r="A1037014" s="7"/>
      <c r="B1037014" s="7"/>
      <c r="C1037014" s="30"/>
      <c r="D1037014" s="7"/>
      <c r="F1037014" s="7"/>
      <c r="K1037014" s="31"/>
      <c r="L1037014" s="7"/>
    </row>
    <row r="1037015" s="3" customFormat="1" spans="1:12">
      <c r="A1037015" s="7"/>
      <c r="B1037015" s="7"/>
      <c r="C1037015" s="30"/>
      <c r="D1037015" s="7"/>
      <c r="F1037015" s="7"/>
      <c r="K1037015" s="31"/>
      <c r="L1037015" s="7"/>
    </row>
    <row r="1037016" s="3" customFormat="1" spans="1:12">
      <c r="A1037016" s="7"/>
      <c r="B1037016" s="7"/>
      <c r="C1037016" s="30"/>
      <c r="D1037016" s="7"/>
      <c r="F1037016" s="7"/>
      <c r="K1037016" s="31"/>
      <c r="L1037016" s="7"/>
    </row>
    <row r="1037017" s="3" customFormat="1" spans="1:12">
      <c r="A1037017" s="7"/>
      <c r="B1037017" s="7"/>
      <c r="C1037017" s="30"/>
      <c r="D1037017" s="7"/>
      <c r="F1037017" s="7"/>
      <c r="K1037017" s="31"/>
      <c r="L1037017" s="7"/>
    </row>
    <row r="1037018" s="3" customFormat="1" spans="1:12">
      <c r="A1037018" s="7"/>
      <c r="B1037018" s="7"/>
      <c r="C1037018" s="30"/>
      <c r="D1037018" s="7"/>
      <c r="F1037018" s="7"/>
      <c r="K1037018" s="31"/>
      <c r="L1037018" s="7"/>
    </row>
    <row r="1037019" s="3" customFormat="1" spans="1:12">
      <c r="A1037019" s="7"/>
      <c r="B1037019" s="7"/>
      <c r="C1037019" s="30"/>
      <c r="D1037019" s="7"/>
      <c r="F1037019" s="7"/>
      <c r="K1037019" s="31"/>
      <c r="L1037019" s="7"/>
    </row>
    <row r="1037020" s="3" customFormat="1" spans="1:12">
      <c r="A1037020" s="7"/>
      <c r="B1037020" s="7"/>
      <c r="C1037020" s="30"/>
      <c r="D1037020" s="7"/>
      <c r="F1037020" s="7"/>
      <c r="K1037020" s="31"/>
      <c r="L1037020" s="7"/>
    </row>
    <row r="1037021" s="3" customFormat="1" spans="1:12">
      <c r="A1037021" s="7"/>
      <c r="B1037021" s="7"/>
      <c r="C1037021" s="30"/>
      <c r="D1037021" s="7"/>
      <c r="F1037021" s="7"/>
      <c r="K1037021" s="31"/>
      <c r="L1037021" s="7"/>
    </row>
    <row r="1037022" s="3" customFormat="1" spans="1:12">
      <c r="A1037022" s="7"/>
      <c r="B1037022" s="7"/>
      <c r="C1037022" s="30"/>
      <c r="D1037022" s="7"/>
      <c r="F1037022" s="7"/>
      <c r="K1037022" s="31"/>
      <c r="L1037022" s="7"/>
    </row>
    <row r="1037023" s="3" customFormat="1" spans="1:12">
      <c r="A1037023" s="7"/>
      <c r="B1037023" s="7"/>
      <c r="C1037023" s="30"/>
      <c r="D1037023" s="7"/>
      <c r="F1037023" s="7"/>
      <c r="K1037023" s="31"/>
      <c r="L1037023" s="7"/>
    </row>
    <row r="1037024" s="3" customFormat="1" spans="1:12">
      <c r="A1037024" s="7"/>
      <c r="B1037024" s="7"/>
      <c r="C1037024" s="30"/>
      <c r="D1037024" s="7"/>
      <c r="F1037024" s="7"/>
      <c r="K1037024" s="31"/>
      <c r="L1037024" s="7"/>
    </row>
    <row r="1037025" s="3" customFormat="1" spans="1:12">
      <c r="A1037025" s="7"/>
      <c r="B1037025" s="7"/>
      <c r="C1037025" s="30"/>
      <c r="D1037025" s="7"/>
      <c r="F1037025" s="7"/>
      <c r="K1037025" s="31"/>
      <c r="L1037025" s="7"/>
    </row>
    <row r="1037026" s="3" customFormat="1" spans="1:12">
      <c r="A1037026" s="7"/>
      <c r="B1037026" s="7"/>
      <c r="C1037026" s="30"/>
      <c r="D1037026" s="7"/>
      <c r="F1037026" s="7"/>
      <c r="K1037026" s="31"/>
      <c r="L1037026" s="7"/>
    </row>
    <row r="1037027" s="3" customFormat="1" spans="1:12">
      <c r="A1037027" s="7"/>
      <c r="B1037027" s="7"/>
      <c r="C1037027" s="30"/>
      <c r="D1037027" s="7"/>
      <c r="F1037027" s="7"/>
      <c r="K1037027" s="31"/>
      <c r="L1037027" s="7"/>
    </row>
    <row r="1037028" s="3" customFormat="1" spans="1:12">
      <c r="A1037028" s="7"/>
      <c r="B1037028" s="7"/>
      <c r="C1037028" s="30"/>
      <c r="D1037028" s="7"/>
      <c r="F1037028" s="7"/>
      <c r="K1037028" s="31"/>
      <c r="L1037028" s="7"/>
    </row>
    <row r="1037029" s="3" customFormat="1" spans="1:12">
      <c r="A1037029" s="7"/>
      <c r="B1037029" s="7"/>
      <c r="C1037029" s="30"/>
      <c r="D1037029" s="7"/>
      <c r="F1037029" s="7"/>
      <c r="K1037029" s="31"/>
      <c r="L1037029" s="7"/>
    </row>
    <row r="1037030" s="3" customFormat="1" spans="1:12">
      <c r="A1037030" s="7"/>
      <c r="B1037030" s="7"/>
      <c r="C1037030" s="30"/>
      <c r="D1037030" s="7"/>
      <c r="F1037030" s="7"/>
      <c r="K1037030" s="31"/>
      <c r="L1037030" s="7"/>
    </row>
    <row r="1037031" s="3" customFormat="1" spans="1:12">
      <c r="A1037031" s="7"/>
      <c r="B1037031" s="7"/>
      <c r="C1037031" s="30"/>
      <c r="D1037031" s="7"/>
      <c r="F1037031" s="7"/>
      <c r="K1037031" s="31"/>
      <c r="L1037031" s="7"/>
    </row>
    <row r="1037032" s="3" customFormat="1" spans="1:12">
      <c r="A1037032" s="7"/>
      <c r="B1037032" s="7"/>
      <c r="C1037032" s="30"/>
      <c r="D1037032" s="7"/>
      <c r="F1037032" s="7"/>
      <c r="K1037032" s="31"/>
      <c r="L1037032" s="7"/>
    </row>
    <row r="1037033" s="3" customFormat="1" spans="1:12">
      <c r="A1037033" s="7"/>
      <c r="B1037033" s="7"/>
      <c r="C1037033" s="30"/>
      <c r="D1037033" s="7"/>
      <c r="F1037033" s="7"/>
      <c r="K1037033" s="31"/>
      <c r="L1037033" s="7"/>
    </row>
    <row r="1037034" s="3" customFormat="1" spans="1:12">
      <c r="A1037034" s="7"/>
      <c r="B1037034" s="7"/>
      <c r="C1037034" s="30"/>
      <c r="D1037034" s="7"/>
      <c r="F1037034" s="7"/>
      <c r="K1037034" s="31"/>
      <c r="L1037034" s="7"/>
    </row>
    <row r="1037035" s="3" customFormat="1" spans="1:12">
      <c r="A1037035" s="7"/>
      <c r="B1037035" s="7"/>
      <c r="C1037035" s="30"/>
      <c r="D1037035" s="7"/>
      <c r="F1037035" s="7"/>
      <c r="K1037035" s="31"/>
      <c r="L1037035" s="7"/>
    </row>
    <row r="1037036" s="3" customFormat="1" spans="1:12">
      <c r="A1037036" s="7"/>
      <c r="B1037036" s="7"/>
      <c r="C1037036" s="30"/>
      <c r="D1037036" s="7"/>
      <c r="F1037036" s="7"/>
      <c r="K1037036" s="31"/>
      <c r="L1037036" s="7"/>
    </row>
    <row r="1037037" s="3" customFormat="1" spans="1:12">
      <c r="A1037037" s="7"/>
      <c r="B1037037" s="7"/>
      <c r="C1037037" s="30"/>
      <c r="D1037037" s="7"/>
      <c r="F1037037" s="7"/>
      <c r="K1037037" s="31"/>
      <c r="L1037037" s="7"/>
    </row>
    <row r="1037038" s="3" customFormat="1" spans="1:12">
      <c r="A1037038" s="7"/>
      <c r="B1037038" s="7"/>
      <c r="C1037038" s="30"/>
      <c r="D1037038" s="7"/>
      <c r="F1037038" s="7"/>
      <c r="K1037038" s="31"/>
      <c r="L1037038" s="7"/>
    </row>
    <row r="1037039" s="3" customFormat="1" spans="1:12">
      <c r="A1037039" s="7"/>
      <c r="B1037039" s="7"/>
      <c r="C1037039" s="30"/>
      <c r="D1037039" s="7"/>
      <c r="F1037039" s="7"/>
      <c r="K1037039" s="31"/>
      <c r="L1037039" s="7"/>
    </row>
    <row r="1037040" s="3" customFormat="1" spans="1:12">
      <c r="A1037040" s="7"/>
      <c r="B1037040" s="7"/>
      <c r="C1037040" s="30"/>
      <c r="D1037040" s="7"/>
      <c r="F1037040" s="7"/>
      <c r="K1037040" s="31"/>
      <c r="L1037040" s="7"/>
    </row>
    <row r="1037041" s="3" customFormat="1" spans="1:12">
      <c r="A1037041" s="7"/>
      <c r="B1037041" s="7"/>
      <c r="C1037041" s="30"/>
      <c r="D1037041" s="7"/>
      <c r="F1037041" s="7"/>
      <c r="K1037041" s="31"/>
      <c r="L1037041" s="7"/>
    </row>
    <row r="1037042" s="3" customFormat="1" spans="1:12">
      <c r="A1037042" s="7"/>
      <c r="B1037042" s="7"/>
      <c r="C1037042" s="30"/>
      <c r="D1037042" s="7"/>
      <c r="F1037042" s="7"/>
      <c r="K1037042" s="31"/>
      <c r="L1037042" s="7"/>
    </row>
    <row r="1037043" s="3" customFormat="1" spans="1:12">
      <c r="A1037043" s="7"/>
      <c r="B1037043" s="7"/>
      <c r="C1037043" s="30"/>
      <c r="D1037043" s="7"/>
      <c r="F1037043" s="7"/>
      <c r="K1037043" s="31"/>
      <c r="L1037043" s="7"/>
    </row>
    <row r="1037044" s="3" customFormat="1" spans="1:12">
      <c r="A1037044" s="7"/>
      <c r="B1037044" s="7"/>
      <c r="C1037044" s="30"/>
      <c r="D1037044" s="7"/>
      <c r="F1037044" s="7"/>
      <c r="K1037044" s="31"/>
      <c r="L1037044" s="7"/>
    </row>
    <row r="1037045" s="3" customFormat="1" spans="1:12">
      <c r="A1037045" s="7"/>
      <c r="B1037045" s="7"/>
      <c r="C1037045" s="30"/>
      <c r="D1037045" s="7"/>
      <c r="F1037045" s="7"/>
      <c r="K1037045" s="31"/>
      <c r="L1037045" s="7"/>
    </row>
    <row r="1037046" s="3" customFormat="1" spans="1:12">
      <c r="A1037046" s="7"/>
      <c r="B1037046" s="7"/>
      <c r="C1037046" s="30"/>
      <c r="D1037046" s="7"/>
      <c r="F1037046" s="7"/>
      <c r="K1037046" s="31"/>
      <c r="L1037046" s="7"/>
    </row>
    <row r="1037047" s="3" customFormat="1" spans="1:12">
      <c r="A1037047" s="7"/>
      <c r="B1037047" s="7"/>
      <c r="C1037047" s="30"/>
      <c r="D1037047" s="7"/>
      <c r="F1037047" s="7"/>
      <c r="K1037047" s="31"/>
      <c r="L1037047" s="7"/>
    </row>
    <row r="1037048" s="3" customFormat="1" spans="1:12">
      <c r="A1037048" s="7"/>
      <c r="B1037048" s="7"/>
      <c r="C1037048" s="30"/>
      <c r="D1037048" s="7"/>
      <c r="F1037048" s="7"/>
      <c r="K1037048" s="31"/>
      <c r="L1037048" s="7"/>
    </row>
    <row r="1037049" s="3" customFormat="1" spans="1:12">
      <c r="A1037049" s="7"/>
      <c r="B1037049" s="7"/>
      <c r="C1037049" s="30"/>
      <c r="D1037049" s="7"/>
      <c r="F1037049" s="7"/>
      <c r="K1037049" s="31"/>
      <c r="L1037049" s="7"/>
    </row>
    <row r="1037050" s="3" customFormat="1" spans="1:12">
      <c r="A1037050" s="7"/>
      <c r="B1037050" s="7"/>
      <c r="C1037050" s="30"/>
      <c r="D1037050" s="7"/>
      <c r="F1037050" s="7"/>
      <c r="K1037050" s="31"/>
      <c r="L1037050" s="7"/>
    </row>
    <row r="1037051" s="3" customFormat="1" spans="1:12">
      <c r="A1037051" s="7"/>
      <c r="B1037051" s="7"/>
      <c r="C1037051" s="30"/>
      <c r="D1037051" s="7"/>
      <c r="F1037051" s="7"/>
      <c r="K1037051" s="31"/>
      <c r="L1037051" s="7"/>
    </row>
    <row r="1037052" s="3" customFormat="1" spans="1:12">
      <c r="A1037052" s="7"/>
      <c r="B1037052" s="7"/>
      <c r="C1037052" s="30"/>
      <c r="D1037052" s="7"/>
      <c r="F1037052" s="7"/>
      <c r="K1037052" s="31"/>
      <c r="L1037052" s="7"/>
    </row>
    <row r="1037053" s="3" customFormat="1" spans="1:12">
      <c r="A1037053" s="7"/>
      <c r="B1037053" s="7"/>
      <c r="C1037053" s="30"/>
      <c r="D1037053" s="7"/>
      <c r="F1037053" s="7"/>
      <c r="K1037053" s="31"/>
      <c r="L1037053" s="7"/>
    </row>
    <row r="1037054" s="3" customFormat="1" spans="1:12">
      <c r="A1037054" s="7"/>
      <c r="B1037054" s="7"/>
      <c r="C1037054" s="30"/>
      <c r="D1037054" s="7"/>
      <c r="F1037054" s="7"/>
      <c r="K1037054" s="31"/>
      <c r="L1037054" s="7"/>
    </row>
    <row r="1037055" s="3" customFormat="1" spans="1:12">
      <c r="A1037055" s="7"/>
      <c r="B1037055" s="7"/>
      <c r="C1037055" s="30"/>
      <c r="D1037055" s="7"/>
      <c r="F1037055" s="7"/>
      <c r="K1037055" s="31"/>
      <c r="L1037055" s="7"/>
    </row>
    <row r="1037056" s="3" customFormat="1" spans="1:12">
      <c r="A1037056" s="7"/>
      <c r="B1037056" s="7"/>
      <c r="C1037056" s="30"/>
      <c r="D1037056" s="7"/>
      <c r="F1037056" s="7"/>
      <c r="K1037056" s="31"/>
      <c r="L1037056" s="7"/>
    </row>
    <row r="1037057" s="3" customFormat="1" spans="1:12">
      <c r="A1037057" s="7"/>
      <c r="B1037057" s="7"/>
      <c r="C1037057" s="30"/>
      <c r="D1037057" s="7"/>
      <c r="F1037057" s="7"/>
      <c r="K1037057" s="31"/>
      <c r="L1037057" s="7"/>
    </row>
    <row r="1037058" s="3" customFormat="1" spans="1:12">
      <c r="A1037058" s="7"/>
      <c r="B1037058" s="7"/>
      <c r="C1037058" s="30"/>
      <c r="D1037058" s="7"/>
      <c r="F1037058" s="7"/>
      <c r="K1037058" s="31"/>
      <c r="L1037058" s="7"/>
    </row>
    <row r="1037059" s="3" customFormat="1" spans="1:12">
      <c r="A1037059" s="7"/>
      <c r="B1037059" s="7"/>
      <c r="C1037059" s="30"/>
      <c r="D1037059" s="7"/>
      <c r="F1037059" s="7"/>
      <c r="K1037059" s="31"/>
      <c r="L1037059" s="7"/>
    </row>
    <row r="1037060" s="3" customFormat="1" spans="1:12">
      <c r="A1037060" s="7"/>
      <c r="B1037060" s="7"/>
      <c r="C1037060" s="30"/>
      <c r="D1037060" s="7"/>
      <c r="F1037060" s="7"/>
      <c r="K1037060" s="31"/>
      <c r="L1037060" s="7"/>
    </row>
    <row r="1037061" s="3" customFormat="1" spans="1:12">
      <c r="A1037061" s="7"/>
      <c r="B1037061" s="7"/>
      <c r="C1037061" s="30"/>
      <c r="D1037061" s="7"/>
      <c r="F1037061" s="7"/>
      <c r="K1037061" s="31"/>
      <c r="L1037061" s="7"/>
    </row>
    <row r="1037062" s="3" customFormat="1" spans="1:12">
      <c r="A1037062" s="7"/>
      <c r="B1037062" s="7"/>
      <c r="C1037062" s="30"/>
      <c r="D1037062" s="7"/>
      <c r="F1037062" s="7"/>
      <c r="K1037062" s="31"/>
      <c r="L1037062" s="7"/>
    </row>
    <row r="1037063" s="3" customFormat="1" spans="1:12">
      <c r="A1037063" s="7"/>
      <c r="B1037063" s="7"/>
      <c r="C1037063" s="30"/>
      <c r="D1037063" s="7"/>
      <c r="F1037063" s="7"/>
      <c r="K1037063" s="31"/>
      <c r="L1037063" s="7"/>
    </row>
    <row r="1037064" s="3" customFormat="1" spans="1:12">
      <c r="A1037064" s="7"/>
      <c r="B1037064" s="7"/>
      <c r="C1037064" s="30"/>
      <c r="D1037064" s="7"/>
      <c r="F1037064" s="7"/>
      <c r="K1037064" s="31"/>
      <c r="L1037064" s="7"/>
    </row>
    <row r="1037065" s="3" customFormat="1" spans="1:12">
      <c r="A1037065" s="7"/>
      <c r="B1037065" s="7"/>
      <c r="C1037065" s="30"/>
      <c r="D1037065" s="7"/>
      <c r="F1037065" s="7"/>
      <c r="K1037065" s="31"/>
      <c r="L1037065" s="7"/>
    </row>
    <row r="1037066" s="3" customFormat="1" spans="1:12">
      <c r="A1037066" s="7"/>
      <c r="B1037066" s="7"/>
      <c r="C1037066" s="30"/>
      <c r="D1037066" s="7"/>
      <c r="F1037066" s="7"/>
      <c r="K1037066" s="31"/>
      <c r="L1037066" s="7"/>
    </row>
    <row r="1037067" s="3" customFormat="1" spans="1:12">
      <c r="A1037067" s="7"/>
      <c r="B1037067" s="7"/>
      <c r="C1037067" s="30"/>
      <c r="D1037067" s="7"/>
      <c r="F1037067" s="7"/>
      <c r="K1037067" s="31"/>
      <c r="L1037067" s="7"/>
    </row>
    <row r="1037068" s="3" customFormat="1" spans="1:12">
      <c r="A1037068" s="7"/>
      <c r="B1037068" s="7"/>
      <c r="C1037068" s="30"/>
      <c r="D1037068" s="7"/>
      <c r="F1037068" s="7"/>
      <c r="K1037068" s="31"/>
      <c r="L1037068" s="7"/>
    </row>
    <row r="1037069" s="3" customFormat="1" spans="1:12">
      <c r="A1037069" s="7"/>
      <c r="B1037069" s="7"/>
      <c r="C1037069" s="30"/>
      <c r="D1037069" s="7"/>
      <c r="F1037069" s="7"/>
      <c r="K1037069" s="31"/>
      <c r="L1037069" s="7"/>
    </row>
    <row r="1037070" s="3" customFormat="1" spans="1:12">
      <c r="A1037070" s="7"/>
      <c r="B1037070" s="7"/>
      <c r="C1037070" s="30"/>
      <c r="D1037070" s="7"/>
      <c r="F1037070" s="7"/>
      <c r="K1037070" s="31"/>
      <c r="L1037070" s="7"/>
    </row>
    <row r="1037071" s="3" customFormat="1" spans="1:12">
      <c r="A1037071" s="7"/>
      <c r="B1037071" s="7"/>
      <c r="C1037071" s="30"/>
      <c r="D1037071" s="7"/>
      <c r="F1037071" s="7"/>
      <c r="K1037071" s="31"/>
      <c r="L1037071" s="7"/>
    </row>
    <row r="1037072" s="3" customFormat="1" spans="1:12">
      <c r="A1037072" s="7"/>
      <c r="B1037072" s="7"/>
      <c r="C1037072" s="30"/>
      <c r="D1037072" s="7"/>
      <c r="F1037072" s="7"/>
      <c r="K1037072" s="31"/>
      <c r="L1037072" s="7"/>
    </row>
    <row r="1037073" s="3" customFormat="1" spans="1:12">
      <c r="A1037073" s="7"/>
      <c r="B1037073" s="7"/>
      <c r="C1037073" s="30"/>
      <c r="D1037073" s="7"/>
      <c r="F1037073" s="7"/>
      <c r="K1037073" s="31"/>
      <c r="L1037073" s="7"/>
    </row>
    <row r="1037074" s="3" customFormat="1" spans="1:12">
      <c r="A1037074" s="7"/>
      <c r="B1037074" s="7"/>
      <c r="C1037074" s="30"/>
      <c r="D1037074" s="7"/>
      <c r="F1037074" s="7"/>
      <c r="K1037074" s="31"/>
      <c r="L1037074" s="7"/>
    </row>
    <row r="1037075" s="3" customFormat="1" spans="1:12">
      <c r="A1037075" s="7"/>
      <c r="B1037075" s="7"/>
      <c r="C1037075" s="30"/>
      <c r="D1037075" s="7"/>
      <c r="F1037075" s="7"/>
      <c r="K1037075" s="31"/>
      <c r="L1037075" s="7"/>
    </row>
    <row r="1037076" s="3" customFormat="1" spans="1:12">
      <c r="A1037076" s="7"/>
      <c r="B1037076" s="7"/>
      <c r="C1037076" s="30"/>
      <c r="D1037076" s="7"/>
      <c r="F1037076" s="7"/>
      <c r="K1037076" s="31"/>
      <c r="L1037076" s="7"/>
    </row>
    <row r="1037077" s="3" customFormat="1" spans="1:12">
      <c r="A1037077" s="7"/>
      <c r="B1037077" s="7"/>
      <c r="C1037077" s="30"/>
      <c r="D1037077" s="7"/>
      <c r="F1037077" s="7"/>
      <c r="K1037077" s="31"/>
      <c r="L1037077" s="7"/>
    </row>
    <row r="1037078" s="3" customFormat="1" spans="1:12">
      <c r="A1037078" s="7"/>
      <c r="B1037078" s="7"/>
      <c r="C1037078" s="30"/>
      <c r="D1037078" s="7"/>
      <c r="F1037078" s="7"/>
      <c r="K1037078" s="31"/>
      <c r="L1037078" s="7"/>
    </row>
    <row r="1037079" s="3" customFormat="1" spans="1:12">
      <c r="A1037079" s="7"/>
      <c r="B1037079" s="7"/>
      <c r="C1037079" s="30"/>
      <c r="D1037079" s="7"/>
      <c r="F1037079" s="7"/>
      <c r="K1037079" s="31"/>
      <c r="L1037079" s="7"/>
    </row>
    <row r="1037080" s="3" customFormat="1" spans="1:12">
      <c r="A1037080" s="7"/>
      <c r="B1037080" s="7"/>
      <c r="C1037080" s="30"/>
      <c r="D1037080" s="7"/>
      <c r="F1037080" s="7"/>
      <c r="K1037080" s="31"/>
      <c r="L1037080" s="7"/>
    </row>
    <row r="1037081" s="3" customFormat="1" spans="1:12">
      <c r="A1037081" s="7"/>
      <c r="B1037081" s="7"/>
      <c r="C1037081" s="30"/>
      <c r="D1037081" s="7"/>
      <c r="F1037081" s="7"/>
      <c r="K1037081" s="31"/>
      <c r="L1037081" s="7"/>
    </row>
    <row r="1037082" s="3" customFormat="1" spans="1:12">
      <c r="A1037082" s="7"/>
      <c r="B1037082" s="7"/>
      <c r="C1037082" s="30"/>
      <c r="D1037082" s="7"/>
      <c r="F1037082" s="7"/>
      <c r="K1037082" s="31"/>
      <c r="L1037082" s="7"/>
    </row>
    <row r="1037083" s="3" customFormat="1" spans="1:12">
      <c r="A1037083" s="7"/>
      <c r="B1037083" s="7"/>
      <c r="C1037083" s="30"/>
      <c r="D1037083" s="7"/>
      <c r="F1037083" s="7"/>
      <c r="K1037083" s="31"/>
      <c r="L1037083" s="7"/>
    </row>
    <row r="1037084" s="3" customFormat="1" spans="1:12">
      <c r="A1037084" s="7"/>
      <c r="B1037084" s="7"/>
      <c r="C1037084" s="30"/>
      <c r="D1037084" s="7"/>
      <c r="F1037084" s="7"/>
      <c r="K1037084" s="31"/>
      <c r="L1037084" s="7"/>
    </row>
    <row r="1037085" s="3" customFormat="1" spans="1:12">
      <c r="A1037085" s="7"/>
      <c r="B1037085" s="7"/>
      <c r="C1037085" s="30"/>
      <c r="D1037085" s="7"/>
      <c r="F1037085" s="7"/>
      <c r="K1037085" s="31"/>
      <c r="L1037085" s="7"/>
    </row>
    <row r="1037086" s="3" customFormat="1" spans="1:12">
      <c r="A1037086" s="7"/>
      <c r="B1037086" s="7"/>
      <c r="C1037086" s="30"/>
      <c r="D1037086" s="7"/>
      <c r="F1037086" s="7"/>
      <c r="K1037086" s="31"/>
      <c r="L1037086" s="7"/>
    </row>
    <row r="1037087" s="3" customFormat="1" spans="1:12">
      <c r="A1037087" s="7"/>
      <c r="B1037087" s="7"/>
      <c r="C1037087" s="30"/>
      <c r="D1037087" s="7"/>
      <c r="F1037087" s="7"/>
      <c r="K1037087" s="31"/>
      <c r="L1037087" s="7"/>
    </row>
    <row r="1037088" s="3" customFormat="1" spans="1:12">
      <c r="A1037088" s="7"/>
      <c r="B1037088" s="7"/>
      <c r="C1037088" s="30"/>
      <c r="D1037088" s="7"/>
      <c r="F1037088" s="7"/>
      <c r="K1037088" s="31"/>
      <c r="L1037088" s="7"/>
    </row>
    <row r="1037089" s="3" customFormat="1" spans="1:12">
      <c r="A1037089" s="7"/>
      <c r="B1037089" s="7"/>
      <c r="C1037089" s="30"/>
      <c r="D1037089" s="7"/>
      <c r="F1037089" s="7"/>
      <c r="K1037089" s="31"/>
      <c r="L1037089" s="7"/>
    </row>
    <row r="1037090" s="3" customFormat="1" spans="1:12">
      <c r="A1037090" s="7"/>
      <c r="B1037090" s="7"/>
      <c r="C1037090" s="30"/>
      <c r="D1037090" s="7"/>
      <c r="F1037090" s="7"/>
      <c r="K1037090" s="31"/>
      <c r="L1037090" s="7"/>
    </row>
    <row r="1037091" s="3" customFormat="1" spans="1:12">
      <c r="A1037091" s="7"/>
      <c r="B1037091" s="7"/>
      <c r="C1037091" s="30"/>
      <c r="D1037091" s="7"/>
      <c r="F1037091" s="7"/>
      <c r="K1037091" s="31"/>
      <c r="L1037091" s="7"/>
    </row>
    <row r="1037092" s="3" customFormat="1" spans="1:12">
      <c r="A1037092" s="7"/>
      <c r="B1037092" s="7"/>
      <c r="C1037092" s="30"/>
      <c r="D1037092" s="7"/>
      <c r="F1037092" s="7"/>
      <c r="K1037092" s="31"/>
      <c r="L1037092" s="7"/>
    </row>
    <row r="1037093" s="3" customFormat="1" spans="1:12">
      <c r="A1037093" s="7"/>
      <c r="B1037093" s="7"/>
      <c r="C1037093" s="30"/>
      <c r="D1037093" s="7"/>
      <c r="F1037093" s="7"/>
      <c r="K1037093" s="31"/>
      <c r="L1037093" s="7"/>
    </row>
    <row r="1037094" s="3" customFormat="1" spans="1:12">
      <c r="A1037094" s="7"/>
      <c r="B1037094" s="7"/>
      <c r="C1037094" s="30"/>
      <c r="D1037094" s="7"/>
      <c r="F1037094" s="7"/>
      <c r="K1037094" s="31"/>
      <c r="L1037094" s="7"/>
    </row>
    <row r="1037095" s="3" customFormat="1" spans="1:12">
      <c r="A1037095" s="7"/>
      <c r="B1037095" s="7"/>
      <c r="C1037095" s="30"/>
      <c r="D1037095" s="7"/>
      <c r="F1037095" s="7"/>
      <c r="K1037095" s="31"/>
      <c r="L1037095" s="7"/>
    </row>
    <row r="1037096" s="3" customFormat="1" spans="1:12">
      <c r="A1037096" s="7"/>
      <c r="B1037096" s="7"/>
      <c r="C1037096" s="30"/>
      <c r="D1037096" s="7"/>
      <c r="F1037096" s="7"/>
      <c r="K1037096" s="31"/>
      <c r="L1037096" s="7"/>
    </row>
    <row r="1037097" s="3" customFormat="1" spans="1:12">
      <c r="A1037097" s="7"/>
      <c r="B1037097" s="7"/>
      <c r="C1037097" s="30"/>
      <c r="D1037097" s="7"/>
      <c r="F1037097" s="7"/>
      <c r="K1037097" s="31"/>
      <c r="L1037097" s="7"/>
    </row>
    <row r="1037098" s="3" customFormat="1" spans="1:12">
      <c r="A1037098" s="7"/>
      <c r="B1037098" s="7"/>
      <c r="C1037098" s="30"/>
      <c r="D1037098" s="7"/>
      <c r="F1037098" s="7"/>
      <c r="K1037098" s="31"/>
      <c r="L1037098" s="7"/>
    </row>
    <row r="1037099" s="3" customFormat="1" spans="1:12">
      <c r="A1037099" s="7"/>
      <c r="B1037099" s="7"/>
      <c r="C1037099" s="30"/>
      <c r="D1037099" s="7"/>
      <c r="F1037099" s="7"/>
      <c r="K1037099" s="31"/>
      <c r="L1037099" s="7"/>
    </row>
    <row r="1037100" s="3" customFormat="1" spans="1:12">
      <c r="A1037100" s="7"/>
      <c r="B1037100" s="7"/>
      <c r="C1037100" s="30"/>
      <c r="D1037100" s="7"/>
      <c r="F1037100" s="7"/>
      <c r="K1037100" s="31"/>
      <c r="L1037100" s="7"/>
    </row>
    <row r="1037101" s="3" customFormat="1" spans="1:12">
      <c r="A1037101" s="7"/>
      <c r="B1037101" s="7"/>
      <c r="C1037101" s="30"/>
      <c r="D1037101" s="7"/>
      <c r="F1037101" s="7"/>
      <c r="K1037101" s="31"/>
      <c r="L1037101" s="7"/>
    </row>
    <row r="1037102" s="3" customFormat="1" spans="1:12">
      <c r="A1037102" s="7"/>
      <c r="B1037102" s="7"/>
      <c r="C1037102" s="30"/>
      <c r="D1037102" s="7"/>
      <c r="F1037102" s="7"/>
      <c r="K1037102" s="31"/>
      <c r="L1037102" s="7"/>
    </row>
    <row r="1037103" s="3" customFormat="1" spans="1:12">
      <c r="A1037103" s="7"/>
      <c r="B1037103" s="7"/>
      <c r="C1037103" s="30"/>
      <c r="D1037103" s="7"/>
      <c r="F1037103" s="7"/>
      <c r="K1037103" s="31"/>
      <c r="L1037103" s="7"/>
    </row>
    <row r="1037104" s="3" customFormat="1" spans="1:12">
      <c r="A1037104" s="7"/>
      <c r="B1037104" s="7"/>
      <c r="C1037104" s="30"/>
      <c r="D1037104" s="7"/>
      <c r="F1037104" s="7"/>
      <c r="K1037104" s="31"/>
      <c r="L1037104" s="7"/>
    </row>
    <row r="1037105" s="3" customFormat="1" spans="1:12">
      <c r="A1037105" s="7"/>
      <c r="B1037105" s="7"/>
      <c r="C1037105" s="30"/>
      <c r="D1037105" s="7"/>
      <c r="F1037105" s="7"/>
      <c r="K1037105" s="31"/>
      <c r="L1037105" s="7"/>
    </row>
    <row r="1037106" s="3" customFormat="1" spans="1:12">
      <c r="A1037106" s="7"/>
      <c r="B1037106" s="7"/>
      <c r="C1037106" s="30"/>
      <c r="D1037106" s="7"/>
      <c r="F1037106" s="7"/>
      <c r="K1037106" s="31"/>
      <c r="L1037106" s="7"/>
    </row>
    <row r="1037107" s="3" customFormat="1" spans="1:12">
      <c r="A1037107" s="7"/>
      <c r="B1037107" s="7"/>
      <c r="C1037107" s="30"/>
      <c r="D1037107" s="7"/>
      <c r="F1037107" s="7"/>
      <c r="K1037107" s="31"/>
      <c r="L1037107" s="7"/>
    </row>
    <row r="1037108" s="3" customFormat="1" spans="1:12">
      <c r="A1037108" s="7"/>
      <c r="B1037108" s="7"/>
      <c r="C1037108" s="30"/>
      <c r="D1037108" s="7"/>
      <c r="F1037108" s="7"/>
      <c r="K1037108" s="31"/>
      <c r="L1037108" s="7"/>
    </row>
    <row r="1037109" s="3" customFormat="1" spans="1:12">
      <c r="A1037109" s="7"/>
      <c r="B1037109" s="7"/>
      <c r="C1037109" s="30"/>
      <c r="D1037109" s="7"/>
      <c r="F1037109" s="7"/>
      <c r="K1037109" s="31"/>
      <c r="L1037109" s="7"/>
    </row>
    <row r="1037110" s="3" customFormat="1" spans="1:12">
      <c r="A1037110" s="7"/>
      <c r="B1037110" s="7"/>
      <c r="C1037110" s="30"/>
      <c r="D1037110" s="7"/>
      <c r="F1037110" s="7"/>
      <c r="K1037110" s="31"/>
      <c r="L1037110" s="7"/>
    </row>
    <row r="1037111" s="3" customFormat="1" spans="1:12">
      <c r="A1037111" s="7"/>
      <c r="B1037111" s="7"/>
      <c r="C1037111" s="30"/>
      <c r="D1037111" s="7"/>
      <c r="F1037111" s="7"/>
      <c r="K1037111" s="31"/>
      <c r="L1037111" s="7"/>
    </row>
    <row r="1037112" s="3" customFormat="1" spans="1:12">
      <c r="A1037112" s="7"/>
      <c r="B1037112" s="7"/>
      <c r="C1037112" s="30"/>
      <c r="D1037112" s="7"/>
      <c r="F1037112" s="7"/>
      <c r="K1037112" s="31"/>
      <c r="L1037112" s="7"/>
    </row>
    <row r="1037113" s="3" customFormat="1" spans="1:12">
      <c r="A1037113" s="7"/>
      <c r="B1037113" s="7"/>
      <c r="C1037113" s="30"/>
      <c r="D1037113" s="7"/>
      <c r="F1037113" s="7"/>
      <c r="K1037113" s="31"/>
      <c r="L1037113" s="7"/>
    </row>
    <row r="1037114" s="3" customFormat="1" spans="1:12">
      <c r="A1037114" s="7"/>
      <c r="B1037114" s="7"/>
      <c r="C1037114" s="30"/>
      <c r="D1037114" s="7"/>
      <c r="F1037114" s="7"/>
      <c r="K1037114" s="31"/>
      <c r="L1037114" s="7"/>
    </row>
    <row r="1037115" s="3" customFormat="1" spans="1:12">
      <c r="A1037115" s="7"/>
      <c r="B1037115" s="7"/>
      <c r="C1037115" s="30"/>
      <c r="D1037115" s="7"/>
      <c r="F1037115" s="7"/>
      <c r="K1037115" s="31"/>
      <c r="L1037115" s="7"/>
    </row>
    <row r="1037116" s="3" customFormat="1" spans="1:12">
      <c r="A1037116" s="7"/>
      <c r="B1037116" s="7"/>
      <c r="C1037116" s="30"/>
      <c r="D1037116" s="7"/>
      <c r="F1037116" s="7"/>
      <c r="K1037116" s="31"/>
      <c r="L1037116" s="7"/>
    </row>
    <row r="1037117" s="3" customFormat="1" spans="1:12">
      <c r="A1037117" s="7"/>
      <c r="B1037117" s="7"/>
      <c r="C1037117" s="30"/>
      <c r="D1037117" s="7"/>
      <c r="F1037117" s="7"/>
      <c r="K1037117" s="31"/>
      <c r="L1037117" s="7"/>
    </row>
    <row r="1037118" s="3" customFormat="1" spans="1:12">
      <c r="A1037118" s="7"/>
      <c r="B1037118" s="7"/>
      <c r="C1037118" s="30"/>
      <c r="D1037118" s="7"/>
      <c r="F1037118" s="7"/>
      <c r="K1037118" s="31"/>
      <c r="L1037118" s="7"/>
    </row>
    <row r="1037119" s="3" customFormat="1" spans="1:12">
      <c r="A1037119" s="7"/>
      <c r="B1037119" s="7"/>
      <c r="C1037119" s="30"/>
      <c r="D1037119" s="7"/>
      <c r="F1037119" s="7"/>
      <c r="K1037119" s="31"/>
      <c r="L1037119" s="7"/>
    </row>
    <row r="1037120" s="3" customFormat="1" spans="1:12">
      <c r="A1037120" s="7"/>
      <c r="B1037120" s="7"/>
      <c r="C1037120" s="30"/>
      <c r="D1037120" s="7"/>
      <c r="F1037120" s="7"/>
      <c r="K1037120" s="31"/>
      <c r="L1037120" s="7"/>
    </row>
    <row r="1037121" s="3" customFormat="1" spans="1:12">
      <c r="A1037121" s="7"/>
      <c r="B1037121" s="7"/>
      <c r="C1037121" s="30"/>
      <c r="D1037121" s="7"/>
      <c r="F1037121" s="7"/>
      <c r="K1037121" s="31"/>
      <c r="L1037121" s="7"/>
    </row>
    <row r="1037122" s="3" customFormat="1" spans="1:12">
      <c r="A1037122" s="7"/>
      <c r="B1037122" s="7"/>
      <c r="C1037122" s="30"/>
      <c r="D1037122" s="7"/>
      <c r="F1037122" s="7"/>
      <c r="K1037122" s="31"/>
      <c r="L1037122" s="7"/>
    </row>
    <row r="1037123" s="3" customFormat="1" spans="1:12">
      <c r="A1037123" s="7"/>
      <c r="B1037123" s="7"/>
      <c r="C1037123" s="30"/>
      <c r="D1037123" s="7"/>
      <c r="F1037123" s="7"/>
      <c r="K1037123" s="31"/>
      <c r="L1037123" s="7"/>
    </row>
    <row r="1037124" s="3" customFormat="1" spans="1:12">
      <c r="A1037124" s="7"/>
      <c r="B1037124" s="7"/>
      <c r="C1037124" s="30"/>
      <c r="D1037124" s="7"/>
      <c r="F1037124" s="7"/>
      <c r="K1037124" s="31"/>
      <c r="L1037124" s="7"/>
    </row>
    <row r="1037125" s="3" customFormat="1" spans="1:12">
      <c r="A1037125" s="7"/>
      <c r="B1037125" s="7"/>
      <c r="C1037125" s="30"/>
      <c r="D1037125" s="7"/>
      <c r="F1037125" s="7"/>
      <c r="K1037125" s="31"/>
      <c r="L1037125" s="7"/>
    </row>
    <row r="1037126" s="3" customFormat="1" spans="1:12">
      <c r="A1037126" s="7"/>
      <c r="B1037126" s="7"/>
      <c r="C1037126" s="30"/>
      <c r="D1037126" s="7"/>
      <c r="F1037126" s="7"/>
      <c r="K1037126" s="31"/>
      <c r="L1037126" s="7"/>
    </row>
    <row r="1037127" s="3" customFormat="1" spans="1:12">
      <c r="A1037127" s="7"/>
      <c r="B1037127" s="7"/>
      <c r="C1037127" s="30"/>
      <c r="D1037127" s="7"/>
      <c r="F1037127" s="7"/>
      <c r="K1037127" s="31"/>
      <c r="L1037127" s="7"/>
    </row>
    <row r="1037128" s="3" customFormat="1" spans="1:12">
      <c r="A1037128" s="7"/>
      <c r="B1037128" s="7"/>
      <c r="C1037128" s="30"/>
      <c r="D1037128" s="7"/>
      <c r="F1037128" s="7"/>
      <c r="K1037128" s="31"/>
      <c r="L1037128" s="7"/>
    </row>
    <row r="1037129" s="3" customFormat="1" spans="1:12">
      <c r="A1037129" s="7"/>
      <c r="B1037129" s="7"/>
      <c r="C1037129" s="30"/>
      <c r="D1037129" s="7"/>
      <c r="F1037129" s="7"/>
      <c r="K1037129" s="31"/>
      <c r="L1037129" s="7"/>
    </row>
    <row r="1037130" s="3" customFormat="1" spans="1:12">
      <c r="A1037130" s="7"/>
      <c r="B1037130" s="7"/>
      <c r="C1037130" s="30"/>
      <c r="D1037130" s="7"/>
      <c r="F1037130" s="7"/>
      <c r="K1037130" s="31"/>
      <c r="L1037130" s="7"/>
    </row>
    <row r="1037131" s="3" customFormat="1" spans="1:12">
      <c r="A1037131" s="7"/>
      <c r="B1037131" s="7"/>
      <c r="C1037131" s="30"/>
      <c r="D1037131" s="7"/>
      <c r="F1037131" s="7"/>
      <c r="K1037131" s="31"/>
      <c r="L1037131" s="7"/>
    </row>
    <row r="1037132" s="3" customFormat="1" spans="1:12">
      <c r="A1037132" s="7"/>
      <c r="B1037132" s="7"/>
      <c r="C1037132" s="30"/>
      <c r="D1037132" s="7"/>
      <c r="F1037132" s="7"/>
      <c r="K1037132" s="31"/>
      <c r="L1037132" s="7"/>
    </row>
    <row r="1037133" s="3" customFormat="1" spans="1:12">
      <c r="A1037133" s="7"/>
      <c r="B1037133" s="7"/>
      <c r="C1037133" s="30"/>
      <c r="D1037133" s="7"/>
      <c r="F1037133" s="7"/>
      <c r="K1037133" s="31"/>
      <c r="L1037133" s="7"/>
    </row>
    <row r="1037134" s="3" customFormat="1" spans="1:12">
      <c r="A1037134" s="7"/>
      <c r="B1037134" s="7"/>
      <c r="C1037134" s="30"/>
      <c r="D1037134" s="7"/>
      <c r="F1037134" s="7"/>
      <c r="K1037134" s="31"/>
      <c r="L1037134" s="7"/>
    </row>
    <row r="1037135" s="3" customFormat="1" spans="1:12">
      <c r="A1037135" s="7"/>
      <c r="B1037135" s="7"/>
      <c r="C1037135" s="30"/>
      <c r="D1037135" s="7"/>
      <c r="F1037135" s="7"/>
      <c r="K1037135" s="31"/>
      <c r="L1037135" s="7"/>
    </row>
    <row r="1037136" s="3" customFormat="1" spans="1:12">
      <c r="A1037136" s="7"/>
      <c r="B1037136" s="7"/>
      <c r="C1037136" s="30"/>
      <c r="D1037136" s="7"/>
      <c r="F1037136" s="7"/>
      <c r="K1037136" s="31"/>
      <c r="L1037136" s="7"/>
    </row>
    <row r="1037137" s="3" customFormat="1" spans="1:12">
      <c r="A1037137" s="7"/>
      <c r="B1037137" s="7"/>
      <c r="C1037137" s="30"/>
      <c r="D1037137" s="7"/>
      <c r="F1037137" s="7"/>
      <c r="K1037137" s="31"/>
      <c r="L1037137" s="7"/>
    </row>
    <row r="1037138" s="3" customFormat="1" spans="1:12">
      <c r="A1037138" s="7"/>
      <c r="B1037138" s="7"/>
      <c r="C1037138" s="30"/>
      <c r="D1037138" s="7"/>
      <c r="F1037138" s="7"/>
      <c r="K1037138" s="31"/>
      <c r="L1037138" s="7"/>
    </row>
    <row r="1037139" s="3" customFormat="1" spans="1:12">
      <c r="A1037139" s="7"/>
      <c r="B1037139" s="7"/>
      <c r="C1037139" s="30"/>
      <c r="D1037139" s="7"/>
      <c r="F1037139" s="7"/>
      <c r="K1037139" s="31"/>
      <c r="L1037139" s="7"/>
    </row>
    <row r="1037140" s="3" customFormat="1" spans="1:12">
      <c r="A1037140" s="7"/>
      <c r="B1037140" s="7"/>
      <c r="C1037140" s="30"/>
      <c r="D1037140" s="7"/>
      <c r="F1037140" s="7"/>
      <c r="K1037140" s="31"/>
      <c r="L1037140" s="7"/>
    </row>
    <row r="1037141" s="3" customFormat="1" spans="1:12">
      <c r="A1037141" s="7"/>
      <c r="B1037141" s="7"/>
      <c r="C1037141" s="30"/>
      <c r="D1037141" s="7"/>
      <c r="F1037141" s="7"/>
      <c r="K1037141" s="31"/>
      <c r="L1037141" s="7"/>
    </row>
    <row r="1037142" s="3" customFormat="1" spans="1:12">
      <c r="A1037142" s="7"/>
      <c r="B1037142" s="7"/>
      <c r="C1037142" s="30"/>
      <c r="D1037142" s="7"/>
      <c r="F1037142" s="7"/>
      <c r="K1037142" s="31"/>
      <c r="L1037142" s="7"/>
    </row>
    <row r="1037143" s="3" customFormat="1" spans="1:12">
      <c r="A1037143" s="7"/>
      <c r="B1037143" s="7"/>
      <c r="C1037143" s="30"/>
      <c r="D1037143" s="7"/>
      <c r="F1037143" s="7"/>
      <c r="K1037143" s="31"/>
      <c r="L1037143" s="7"/>
    </row>
    <row r="1037144" s="3" customFormat="1" spans="1:12">
      <c r="A1037144" s="7"/>
      <c r="B1037144" s="7"/>
      <c r="C1037144" s="30"/>
      <c r="D1037144" s="7"/>
      <c r="F1037144" s="7"/>
      <c r="K1037144" s="31"/>
      <c r="L1037144" s="7"/>
    </row>
    <row r="1037145" s="3" customFormat="1" spans="1:12">
      <c r="A1037145" s="7"/>
      <c r="B1037145" s="7"/>
      <c r="C1037145" s="30"/>
      <c r="D1037145" s="7"/>
      <c r="F1037145" s="7"/>
      <c r="K1037145" s="31"/>
      <c r="L1037145" s="7"/>
    </row>
    <row r="1037146" s="3" customFormat="1" spans="1:12">
      <c r="A1037146" s="7"/>
      <c r="B1037146" s="7"/>
      <c r="C1037146" s="30"/>
      <c r="D1037146" s="7"/>
      <c r="F1037146" s="7"/>
      <c r="K1037146" s="31"/>
      <c r="L1037146" s="7"/>
    </row>
    <row r="1037147" s="3" customFormat="1" spans="1:12">
      <c r="A1037147" s="7"/>
      <c r="B1037147" s="7"/>
      <c r="C1037147" s="30"/>
      <c r="D1037147" s="7"/>
      <c r="F1037147" s="7"/>
      <c r="K1037147" s="31"/>
      <c r="L1037147" s="7"/>
    </row>
    <row r="1037148" s="3" customFormat="1" spans="1:12">
      <c r="A1037148" s="7"/>
      <c r="B1037148" s="7"/>
      <c r="C1037148" s="30"/>
      <c r="D1037148" s="7"/>
      <c r="F1037148" s="7"/>
      <c r="K1037148" s="31"/>
      <c r="L1037148" s="7"/>
    </row>
    <row r="1037149" s="3" customFormat="1" spans="1:12">
      <c r="A1037149" s="7"/>
      <c r="B1037149" s="7"/>
      <c r="C1037149" s="30"/>
      <c r="D1037149" s="7"/>
      <c r="F1037149" s="7"/>
      <c r="K1037149" s="31"/>
      <c r="L1037149" s="7"/>
    </row>
    <row r="1037150" s="3" customFormat="1" spans="1:12">
      <c r="A1037150" s="7"/>
      <c r="B1037150" s="7"/>
      <c r="C1037150" s="30"/>
      <c r="D1037150" s="7"/>
      <c r="F1037150" s="7"/>
      <c r="K1037150" s="31"/>
      <c r="L1037150" s="7"/>
    </row>
    <row r="1037151" s="3" customFormat="1" spans="1:12">
      <c r="A1037151" s="7"/>
      <c r="B1037151" s="7"/>
      <c r="C1037151" s="30"/>
      <c r="D1037151" s="7"/>
      <c r="F1037151" s="7"/>
      <c r="K1037151" s="31"/>
      <c r="L1037151" s="7"/>
    </row>
    <row r="1037152" s="3" customFormat="1" spans="1:12">
      <c r="A1037152" s="7"/>
      <c r="B1037152" s="7"/>
      <c r="C1037152" s="30"/>
      <c r="D1037152" s="7"/>
      <c r="F1037152" s="7"/>
      <c r="K1037152" s="31"/>
      <c r="L1037152" s="7"/>
    </row>
    <row r="1037153" s="3" customFormat="1" spans="1:12">
      <c r="A1037153" s="7"/>
      <c r="B1037153" s="7"/>
      <c r="C1037153" s="30"/>
      <c r="D1037153" s="7"/>
      <c r="F1037153" s="7"/>
      <c r="K1037153" s="31"/>
      <c r="L1037153" s="7"/>
    </row>
    <row r="1037154" s="3" customFormat="1" spans="1:12">
      <c r="A1037154" s="7"/>
      <c r="B1037154" s="7"/>
      <c r="C1037154" s="30"/>
      <c r="D1037154" s="7"/>
      <c r="F1037154" s="7"/>
      <c r="K1037154" s="31"/>
      <c r="L1037154" s="7"/>
    </row>
    <row r="1037155" s="3" customFormat="1" spans="1:12">
      <c r="A1037155" s="7"/>
      <c r="B1037155" s="7"/>
      <c r="C1037155" s="30"/>
      <c r="D1037155" s="7"/>
      <c r="F1037155" s="7"/>
      <c r="K1037155" s="31"/>
      <c r="L1037155" s="7"/>
    </row>
    <row r="1037156" s="3" customFormat="1" spans="1:12">
      <c r="A1037156" s="7"/>
      <c r="B1037156" s="7"/>
      <c r="C1037156" s="30"/>
      <c r="D1037156" s="7"/>
      <c r="F1037156" s="7"/>
      <c r="K1037156" s="31"/>
      <c r="L1037156" s="7"/>
    </row>
    <row r="1037157" s="3" customFormat="1" spans="1:12">
      <c r="A1037157" s="7"/>
      <c r="B1037157" s="7"/>
      <c r="C1037157" s="30"/>
      <c r="D1037157" s="7"/>
      <c r="F1037157" s="7"/>
      <c r="K1037157" s="31"/>
      <c r="L1037157" s="7"/>
    </row>
    <row r="1037158" s="3" customFormat="1" spans="1:12">
      <c r="A1037158" s="7"/>
      <c r="B1037158" s="7"/>
      <c r="C1037158" s="30"/>
      <c r="D1037158" s="7"/>
      <c r="F1037158" s="7"/>
      <c r="K1037158" s="31"/>
      <c r="L1037158" s="7"/>
    </row>
    <row r="1037159" s="3" customFormat="1" spans="1:12">
      <c r="A1037159" s="7"/>
      <c r="B1037159" s="7"/>
      <c r="C1037159" s="30"/>
      <c r="D1037159" s="7"/>
      <c r="F1037159" s="7"/>
      <c r="K1037159" s="31"/>
      <c r="L1037159" s="7"/>
    </row>
    <row r="1037160" s="3" customFormat="1" spans="1:12">
      <c r="A1037160" s="7"/>
      <c r="B1037160" s="7"/>
      <c r="C1037160" s="30"/>
      <c r="D1037160" s="7"/>
      <c r="F1037160" s="7"/>
      <c r="K1037160" s="31"/>
      <c r="L1037160" s="7"/>
    </row>
    <row r="1037161" s="3" customFormat="1" spans="1:12">
      <c r="A1037161" s="7"/>
      <c r="B1037161" s="7"/>
      <c r="C1037161" s="30"/>
      <c r="D1037161" s="7"/>
      <c r="F1037161" s="7"/>
      <c r="K1037161" s="31"/>
      <c r="L1037161" s="7"/>
    </row>
    <row r="1037162" s="3" customFormat="1" spans="1:12">
      <c r="A1037162" s="7"/>
      <c r="B1037162" s="7"/>
      <c r="C1037162" s="30"/>
      <c r="D1037162" s="7"/>
      <c r="F1037162" s="7"/>
      <c r="K1037162" s="31"/>
      <c r="L1037162" s="7"/>
    </row>
    <row r="1037163" s="3" customFormat="1" spans="1:12">
      <c r="A1037163" s="7"/>
      <c r="B1037163" s="7"/>
      <c r="C1037163" s="30"/>
      <c r="D1037163" s="7"/>
      <c r="F1037163" s="7"/>
      <c r="K1037163" s="31"/>
      <c r="L1037163" s="7"/>
    </row>
    <row r="1037164" s="3" customFormat="1" spans="1:12">
      <c r="A1037164" s="7"/>
      <c r="B1037164" s="7"/>
      <c r="C1037164" s="30"/>
      <c r="D1037164" s="7"/>
      <c r="F1037164" s="7"/>
      <c r="K1037164" s="31"/>
      <c r="L1037164" s="7"/>
    </row>
    <row r="1037165" s="3" customFormat="1" spans="1:12">
      <c r="A1037165" s="7"/>
      <c r="B1037165" s="7"/>
      <c r="C1037165" s="30"/>
      <c r="D1037165" s="7"/>
      <c r="F1037165" s="7"/>
      <c r="K1037165" s="31"/>
      <c r="L1037165" s="7"/>
    </row>
    <row r="1037166" s="3" customFormat="1" spans="1:12">
      <c r="A1037166" s="7"/>
      <c r="B1037166" s="7"/>
      <c r="C1037166" s="30"/>
      <c r="D1037166" s="7"/>
      <c r="F1037166" s="7"/>
      <c r="K1037166" s="31"/>
      <c r="L1037166" s="7"/>
    </row>
    <row r="1037167" s="3" customFormat="1" spans="1:12">
      <c r="A1037167" s="7"/>
      <c r="B1037167" s="7"/>
      <c r="C1037167" s="30"/>
      <c r="D1037167" s="7"/>
      <c r="F1037167" s="7"/>
      <c r="K1037167" s="31"/>
      <c r="L1037167" s="7"/>
    </row>
    <row r="1037168" s="3" customFormat="1" spans="1:12">
      <c r="A1037168" s="7"/>
      <c r="B1037168" s="7"/>
      <c r="C1037168" s="30"/>
      <c r="D1037168" s="7"/>
      <c r="F1037168" s="7"/>
      <c r="K1037168" s="31"/>
      <c r="L1037168" s="7"/>
    </row>
    <row r="1037169" s="3" customFormat="1" spans="1:12">
      <c r="A1037169" s="7"/>
      <c r="B1037169" s="7"/>
      <c r="C1037169" s="30"/>
      <c r="D1037169" s="7"/>
      <c r="F1037169" s="7"/>
      <c r="K1037169" s="31"/>
      <c r="L1037169" s="7"/>
    </row>
    <row r="1037170" s="3" customFormat="1" spans="1:12">
      <c r="A1037170" s="7"/>
      <c r="B1037170" s="7"/>
      <c r="C1037170" s="30"/>
      <c r="D1037170" s="7"/>
      <c r="F1037170" s="7"/>
      <c r="K1037170" s="31"/>
      <c r="L1037170" s="7"/>
    </row>
    <row r="1037171" s="3" customFormat="1" spans="1:12">
      <c r="A1037171" s="7"/>
      <c r="B1037171" s="7"/>
      <c r="C1037171" s="30"/>
      <c r="D1037171" s="7"/>
      <c r="F1037171" s="7"/>
      <c r="K1037171" s="31"/>
      <c r="L1037171" s="7"/>
    </row>
    <row r="1037172" s="3" customFormat="1" spans="1:12">
      <c r="A1037172" s="7"/>
      <c r="B1037172" s="7"/>
      <c r="C1037172" s="30"/>
      <c r="D1037172" s="7"/>
      <c r="F1037172" s="7"/>
      <c r="K1037172" s="31"/>
      <c r="L1037172" s="7"/>
    </row>
    <row r="1037173" s="3" customFormat="1" spans="1:12">
      <c r="A1037173" s="7"/>
      <c r="B1037173" s="7"/>
      <c r="C1037173" s="30"/>
      <c r="D1037173" s="7"/>
      <c r="F1037173" s="7"/>
      <c r="K1037173" s="31"/>
      <c r="L1037173" s="7"/>
    </row>
    <row r="1037174" s="3" customFormat="1" spans="1:12">
      <c r="A1037174" s="7"/>
      <c r="B1037174" s="7"/>
      <c r="C1037174" s="30"/>
      <c r="D1037174" s="7"/>
      <c r="F1037174" s="7"/>
      <c r="K1037174" s="31"/>
      <c r="L1037174" s="7"/>
    </row>
    <row r="1037175" s="3" customFormat="1" spans="1:12">
      <c r="A1037175" s="7"/>
      <c r="B1037175" s="7"/>
      <c r="C1037175" s="30"/>
      <c r="D1037175" s="7"/>
      <c r="F1037175" s="7"/>
      <c r="K1037175" s="31"/>
      <c r="L1037175" s="7"/>
    </row>
    <row r="1037176" s="3" customFormat="1" spans="1:12">
      <c r="A1037176" s="7"/>
      <c r="B1037176" s="7"/>
      <c r="C1037176" s="30"/>
      <c r="D1037176" s="7"/>
      <c r="F1037176" s="7"/>
      <c r="K1037176" s="31"/>
      <c r="L1037176" s="7"/>
    </row>
    <row r="1037177" s="3" customFormat="1" spans="1:12">
      <c r="A1037177" s="7"/>
      <c r="B1037177" s="7"/>
      <c r="C1037177" s="30"/>
      <c r="D1037177" s="7"/>
      <c r="F1037177" s="7"/>
      <c r="K1037177" s="31"/>
      <c r="L1037177" s="7"/>
    </row>
    <row r="1037178" s="3" customFormat="1" spans="1:12">
      <c r="A1037178" s="7"/>
      <c r="B1037178" s="7"/>
      <c r="C1037178" s="30"/>
      <c r="D1037178" s="7"/>
      <c r="F1037178" s="7"/>
      <c r="K1037178" s="31"/>
      <c r="L1037178" s="7"/>
    </row>
    <row r="1037179" s="3" customFormat="1" spans="1:12">
      <c r="A1037179" s="7"/>
      <c r="B1037179" s="7"/>
      <c r="C1037179" s="30"/>
      <c r="D1037179" s="7"/>
      <c r="F1037179" s="7"/>
      <c r="K1037179" s="31"/>
      <c r="L1037179" s="7"/>
    </row>
    <row r="1037180" s="3" customFormat="1" spans="1:12">
      <c r="A1037180" s="7"/>
      <c r="B1037180" s="7"/>
      <c r="C1037180" s="30"/>
      <c r="D1037180" s="7"/>
      <c r="F1037180" s="7"/>
      <c r="K1037180" s="31"/>
      <c r="L1037180" s="7"/>
    </row>
    <row r="1037181" s="3" customFormat="1" spans="1:12">
      <c r="A1037181" s="7"/>
      <c r="B1037181" s="7"/>
      <c r="C1037181" s="30"/>
      <c r="D1037181" s="7"/>
      <c r="F1037181" s="7"/>
      <c r="K1037181" s="31"/>
      <c r="L1037181" s="7"/>
    </row>
    <row r="1037182" s="3" customFormat="1" spans="1:12">
      <c r="A1037182" s="7"/>
      <c r="B1037182" s="7"/>
      <c r="C1037182" s="30"/>
      <c r="D1037182" s="7"/>
      <c r="F1037182" s="7"/>
      <c r="K1037182" s="31"/>
      <c r="L1037182" s="7"/>
    </row>
    <row r="1037183" s="3" customFormat="1" spans="1:12">
      <c r="A1037183" s="7"/>
      <c r="B1037183" s="7"/>
      <c r="C1037183" s="30"/>
      <c r="D1037183" s="7"/>
      <c r="F1037183" s="7"/>
      <c r="K1037183" s="31"/>
      <c r="L1037183" s="7"/>
    </row>
    <row r="1037184" s="3" customFormat="1" spans="1:12">
      <c r="A1037184" s="7"/>
      <c r="B1037184" s="7"/>
      <c r="C1037184" s="30"/>
      <c r="D1037184" s="7"/>
      <c r="F1037184" s="7"/>
      <c r="K1037184" s="31"/>
      <c r="L1037184" s="7"/>
    </row>
    <row r="1037185" s="3" customFormat="1" spans="1:12">
      <c r="A1037185" s="7"/>
      <c r="B1037185" s="7"/>
      <c r="C1037185" s="30"/>
      <c r="D1037185" s="7"/>
      <c r="F1037185" s="7"/>
      <c r="K1037185" s="31"/>
      <c r="L1037185" s="7"/>
    </row>
    <row r="1037186" s="3" customFormat="1" spans="1:12">
      <c r="A1037186" s="7"/>
      <c r="B1037186" s="7"/>
      <c r="C1037186" s="30"/>
      <c r="D1037186" s="7"/>
      <c r="F1037186" s="7"/>
      <c r="K1037186" s="31"/>
      <c r="L1037186" s="7"/>
    </row>
    <row r="1037187" s="3" customFormat="1" spans="1:12">
      <c r="A1037187" s="7"/>
      <c r="B1037187" s="7"/>
      <c r="C1037187" s="30"/>
      <c r="D1037187" s="7"/>
      <c r="F1037187" s="7"/>
      <c r="K1037187" s="31"/>
      <c r="L1037187" s="7"/>
    </row>
    <row r="1037188" s="3" customFormat="1" spans="1:12">
      <c r="A1037188" s="7"/>
      <c r="B1037188" s="7"/>
      <c r="C1037188" s="30"/>
      <c r="D1037188" s="7"/>
      <c r="F1037188" s="7"/>
      <c r="K1037188" s="31"/>
      <c r="L1037188" s="7"/>
    </row>
    <row r="1037189" s="3" customFormat="1" spans="1:12">
      <c r="A1037189" s="7"/>
      <c r="B1037189" s="7"/>
      <c r="C1037189" s="30"/>
      <c r="D1037189" s="7"/>
      <c r="F1037189" s="7"/>
      <c r="K1037189" s="31"/>
      <c r="L1037189" s="7"/>
    </row>
    <row r="1037190" s="3" customFormat="1" spans="1:12">
      <c r="A1037190" s="7"/>
      <c r="B1037190" s="7"/>
      <c r="C1037190" s="30"/>
      <c r="D1037190" s="7"/>
      <c r="F1037190" s="7"/>
      <c r="K1037190" s="31"/>
      <c r="L1037190" s="7"/>
    </row>
    <row r="1037191" s="3" customFormat="1" spans="1:12">
      <c r="A1037191" s="7"/>
      <c r="B1037191" s="7"/>
      <c r="C1037191" s="30"/>
      <c r="D1037191" s="7"/>
      <c r="F1037191" s="7"/>
      <c r="K1037191" s="31"/>
      <c r="L1037191" s="7"/>
    </row>
    <row r="1037192" s="3" customFormat="1" spans="1:12">
      <c r="A1037192" s="7"/>
      <c r="B1037192" s="7"/>
      <c r="C1037192" s="30"/>
      <c r="D1037192" s="7"/>
      <c r="F1037192" s="7"/>
      <c r="K1037192" s="31"/>
      <c r="L1037192" s="7"/>
    </row>
    <row r="1037193" s="3" customFormat="1" spans="1:12">
      <c r="A1037193" s="7"/>
      <c r="B1037193" s="7"/>
      <c r="C1037193" s="30"/>
      <c r="D1037193" s="7"/>
      <c r="F1037193" s="7"/>
      <c r="K1037193" s="31"/>
      <c r="L1037193" s="7"/>
    </row>
    <row r="1037194" s="3" customFormat="1" spans="1:12">
      <c r="A1037194" s="7"/>
      <c r="B1037194" s="7"/>
      <c r="C1037194" s="30"/>
      <c r="D1037194" s="7"/>
      <c r="F1037194" s="7"/>
      <c r="K1037194" s="31"/>
      <c r="L1037194" s="7"/>
    </row>
    <row r="1037195" s="3" customFormat="1" spans="1:12">
      <c r="A1037195" s="7"/>
      <c r="B1037195" s="7"/>
      <c r="C1037195" s="30"/>
      <c r="D1037195" s="7"/>
      <c r="F1037195" s="7"/>
      <c r="K1037195" s="31"/>
      <c r="L1037195" s="7"/>
    </row>
    <row r="1037196" s="3" customFormat="1" spans="1:12">
      <c r="A1037196" s="7"/>
      <c r="B1037196" s="7"/>
      <c r="C1037196" s="30"/>
      <c r="D1037196" s="7"/>
      <c r="F1037196" s="7"/>
      <c r="K1037196" s="31"/>
      <c r="L1037196" s="7"/>
    </row>
    <row r="1037197" s="3" customFormat="1" spans="1:12">
      <c r="A1037197" s="7"/>
      <c r="B1037197" s="7"/>
      <c r="C1037197" s="30"/>
      <c r="D1037197" s="7"/>
      <c r="F1037197" s="7"/>
      <c r="K1037197" s="31"/>
      <c r="L1037197" s="7"/>
    </row>
    <row r="1037198" s="3" customFormat="1" spans="1:12">
      <c r="A1037198" s="7"/>
      <c r="B1037198" s="7"/>
      <c r="C1037198" s="30"/>
      <c r="D1037198" s="7"/>
      <c r="F1037198" s="7"/>
      <c r="K1037198" s="31"/>
      <c r="L1037198" s="7"/>
    </row>
    <row r="1037199" s="3" customFormat="1" spans="1:12">
      <c r="A1037199" s="7"/>
      <c r="B1037199" s="7"/>
      <c r="C1037199" s="30"/>
      <c r="D1037199" s="7"/>
      <c r="F1037199" s="7"/>
      <c r="K1037199" s="31"/>
      <c r="L1037199" s="7"/>
    </row>
    <row r="1037200" s="3" customFormat="1" spans="1:12">
      <c r="A1037200" s="7"/>
      <c r="B1037200" s="7"/>
      <c r="C1037200" s="30"/>
      <c r="D1037200" s="7"/>
      <c r="F1037200" s="7"/>
      <c r="K1037200" s="31"/>
      <c r="L1037200" s="7"/>
    </row>
    <row r="1037201" s="3" customFormat="1" spans="1:12">
      <c r="A1037201" s="7"/>
      <c r="B1037201" s="7"/>
      <c r="C1037201" s="30"/>
      <c r="D1037201" s="7"/>
      <c r="F1037201" s="7"/>
      <c r="K1037201" s="31"/>
      <c r="L1037201" s="7"/>
    </row>
    <row r="1037202" s="3" customFormat="1" spans="1:12">
      <c r="A1037202" s="7"/>
      <c r="B1037202" s="7"/>
      <c r="C1037202" s="30"/>
      <c r="D1037202" s="7"/>
      <c r="F1037202" s="7"/>
      <c r="K1037202" s="31"/>
      <c r="L1037202" s="7"/>
    </row>
    <row r="1037203" s="3" customFormat="1" spans="1:12">
      <c r="A1037203" s="7"/>
      <c r="B1037203" s="7"/>
      <c r="C1037203" s="30"/>
      <c r="D1037203" s="7"/>
      <c r="F1037203" s="7"/>
      <c r="K1037203" s="31"/>
      <c r="L1037203" s="7"/>
    </row>
    <row r="1037204" s="3" customFormat="1" spans="1:12">
      <c r="A1037204" s="7"/>
      <c r="B1037204" s="7"/>
      <c r="C1037204" s="30"/>
      <c r="D1037204" s="7"/>
      <c r="F1037204" s="7"/>
      <c r="K1037204" s="31"/>
      <c r="L1037204" s="7"/>
    </row>
    <row r="1037205" s="3" customFormat="1" spans="1:12">
      <c r="A1037205" s="7"/>
      <c r="B1037205" s="7"/>
      <c r="C1037205" s="30"/>
      <c r="D1037205" s="7"/>
      <c r="F1037205" s="7"/>
      <c r="K1037205" s="31"/>
      <c r="L1037205" s="7"/>
    </row>
    <row r="1037206" s="3" customFormat="1" spans="1:12">
      <c r="A1037206" s="7"/>
      <c r="B1037206" s="7"/>
      <c r="C1037206" s="30"/>
      <c r="D1037206" s="7"/>
      <c r="F1037206" s="7"/>
      <c r="K1037206" s="31"/>
      <c r="L1037206" s="7"/>
    </row>
    <row r="1037207" s="3" customFormat="1" spans="1:12">
      <c r="A1037207" s="7"/>
      <c r="B1037207" s="7"/>
      <c r="C1037207" s="30"/>
      <c r="D1037207" s="7"/>
      <c r="F1037207" s="7"/>
      <c r="K1037207" s="31"/>
      <c r="L1037207" s="7"/>
    </row>
    <row r="1037208" s="3" customFormat="1" spans="1:12">
      <c r="A1037208" s="7"/>
      <c r="B1037208" s="7"/>
      <c r="C1037208" s="30"/>
      <c r="D1037208" s="7"/>
      <c r="F1037208" s="7"/>
      <c r="K1037208" s="31"/>
      <c r="L1037208" s="7"/>
    </row>
    <row r="1037209" s="3" customFormat="1" spans="1:12">
      <c r="A1037209" s="7"/>
      <c r="B1037209" s="7"/>
      <c r="C1037209" s="30"/>
      <c r="D1037209" s="7"/>
      <c r="F1037209" s="7"/>
      <c r="K1037209" s="31"/>
      <c r="L1037209" s="7"/>
    </row>
    <row r="1037210" s="3" customFormat="1" spans="1:12">
      <c r="A1037210" s="7"/>
      <c r="B1037210" s="7"/>
      <c r="C1037210" s="30"/>
      <c r="D1037210" s="7"/>
      <c r="F1037210" s="7"/>
      <c r="K1037210" s="31"/>
      <c r="L1037210" s="7"/>
    </row>
    <row r="1037211" s="3" customFormat="1" spans="1:12">
      <c r="A1037211" s="7"/>
      <c r="B1037211" s="7"/>
      <c r="C1037211" s="30"/>
      <c r="D1037211" s="7"/>
      <c r="F1037211" s="7"/>
      <c r="K1037211" s="31"/>
      <c r="L1037211" s="7"/>
    </row>
    <row r="1037212" s="3" customFormat="1" spans="1:12">
      <c r="A1037212" s="7"/>
      <c r="B1037212" s="7"/>
      <c r="C1037212" s="30"/>
      <c r="D1037212" s="7"/>
      <c r="F1037212" s="7"/>
      <c r="K1037212" s="31"/>
      <c r="L1037212" s="7"/>
    </row>
    <row r="1037213" s="3" customFormat="1" spans="1:12">
      <c r="A1037213" s="7"/>
      <c r="B1037213" s="7"/>
      <c r="C1037213" s="30"/>
      <c r="D1037213" s="7"/>
      <c r="F1037213" s="7"/>
      <c r="K1037213" s="31"/>
      <c r="L1037213" s="7"/>
    </row>
    <row r="1037214" s="3" customFormat="1" spans="1:12">
      <c r="A1037214" s="7"/>
      <c r="B1037214" s="7"/>
      <c r="C1037214" s="30"/>
      <c r="D1037214" s="7"/>
      <c r="F1037214" s="7"/>
      <c r="K1037214" s="31"/>
      <c r="L1037214" s="7"/>
    </row>
    <row r="1037215" s="3" customFormat="1" spans="1:12">
      <c r="A1037215" s="7"/>
      <c r="B1037215" s="7"/>
      <c r="C1037215" s="30"/>
      <c r="D1037215" s="7"/>
      <c r="F1037215" s="7"/>
      <c r="K1037215" s="31"/>
      <c r="L1037215" s="7"/>
    </row>
    <row r="1037216" s="3" customFormat="1" spans="1:12">
      <c r="A1037216" s="7"/>
      <c r="B1037216" s="7"/>
      <c r="C1037216" s="30"/>
      <c r="D1037216" s="7"/>
      <c r="F1037216" s="7"/>
      <c r="K1037216" s="31"/>
      <c r="L1037216" s="7"/>
    </row>
    <row r="1037217" s="3" customFormat="1" spans="1:12">
      <c r="A1037217" s="7"/>
      <c r="B1037217" s="7"/>
      <c r="C1037217" s="30"/>
      <c r="D1037217" s="7"/>
      <c r="F1037217" s="7"/>
      <c r="K1037217" s="31"/>
      <c r="L1037217" s="7"/>
    </row>
    <row r="1037218" s="3" customFormat="1" spans="1:12">
      <c r="A1037218" s="7"/>
      <c r="B1037218" s="7"/>
      <c r="C1037218" s="30"/>
      <c r="D1037218" s="7"/>
      <c r="F1037218" s="7"/>
      <c r="K1037218" s="31"/>
      <c r="L1037218" s="7"/>
    </row>
    <row r="1037219" s="3" customFormat="1" spans="1:12">
      <c r="A1037219" s="7"/>
      <c r="B1037219" s="7"/>
      <c r="C1037219" s="30"/>
      <c r="D1037219" s="7"/>
      <c r="F1037219" s="7"/>
      <c r="K1037219" s="31"/>
      <c r="L1037219" s="7"/>
    </row>
    <row r="1037220" s="3" customFormat="1" spans="1:12">
      <c r="A1037220" s="7"/>
      <c r="B1037220" s="7"/>
      <c r="C1037220" s="30"/>
      <c r="D1037220" s="7"/>
      <c r="F1037220" s="7"/>
      <c r="K1037220" s="31"/>
      <c r="L1037220" s="7"/>
    </row>
    <row r="1037221" s="3" customFormat="1" spans="1:12">
      <c r="A1037221" s="7"/>
      <c r="B1037221" s="7"/>
      <c r="C1037221" s="30"/>
      <c r="D1037221" s="7"/>
      <c r="F1037221" s="7"/>
      <c r="K1037221" s="31"/>
      <c r="L1037221" s="7"/>
    </row>
    <row r="1037222" s="3" customFormat="1" spans="1:12">
      <c r="A1037222" s="7"/>
      <c r="B1037222" s="7"/>
      <c r="C1037222" s="30"/>
      <c r="D1037222" s="7"/>
      <c r="F1037222" s="7"/>
      <c r="K1037222" s="31"/>
      <c r="L1037222" s="7"/>
    </row>
    <row r="1037223" s="3" customFormat="1" spans="1:12">
      <c r="A1037223" s="7"/>
      <c r="B1037223" s="7"/>
      <c r="C1037223" s="30"/>
      <c r="D1037223" s="7"/>
      <c r="F1037223" s="7"/>
      <c r="K1037223" s="31"/>
      <c r="L1037223" s="7"/>
    </row>
    <row r="1037224" s="3" customFormat="1" spans="1:12">
      <c r="A1037224" s="7"/>
      <c r="B1037224" s="7"/>
      <c r="C1037224" s="30"/>
      <c r="D1037224" s="7"/>
      <c r="F1037224" s="7"/>
      <c r="K1037224" s="31"/>
      <c r="L1037224" s="7"/>
    </row>
    <row r="1037225" s="3" customFormat="1" spans="1:12">
      <c r="A1037225" s="7"/>
      <c r="B1037225" s="7"/>
      <c r="C1037225" s="30"/>
      <c r="D1037225" s="7"/>
      <c r="F1037225" s="7"/>
      <c r="K1037225" s="31"/>
      <c r="L1037225" s="7"/>
    </row>
    <row r="1037226" s="3" customFormat="1" spans="1:12">
      <c r="A1037226" s="7"/>
      <c r="B1037226" s="7"/>
      <c r="C1037226" s="30"/>
      <c r="D1037226" s="7"/>
      <c r="F1037226" s="7"/>
      <c r="K1037226" s="31"/>
      <c r="L1037226" s="7"/>
    </row>
    <row r="1037227" s="3" customFormat="1" spans="1:12">
      <c r="A1037227" s="7"/>
      <c r="B1037227" s="7"/>
      <c r="C1037227" s="30"/>
      <c r="D1037227" s="7"/>
      <c r="F1037227" s="7"/>
      <c r="K1037227" s="31"/>
      <c r="L1037227" s="7"/>
    </row>
    <row r="1037228" s="3" customFormat="1" spans="1:12">
      <c r="A1037228" s="7"/>
      <c r="B1037228" s="7"/>
      <c r="C1037228" s="30"/>
      <c r="D1037228" s="7"/>
      <c r="F1037228" s="7"/>
      <c r="K1037228" s="31"/>
      <c r="L1037228" s="7"/>
    </row>
    <row r="1037229" s="3" customFormat="1" spans="1:12">
      <c r="A1037229" s="7"/>
      <c r="B1037229" s="7"/>
      <c r="C1037229" s="30"/>
      <c r="D1037229" s="7"/>
      <c r="F1037229" s="7"/>
      <c r="K1037229" s="31"/>
      <c r="L1037229" s="7"/>
    </row>
    <row r="1037230" s="3" customFormat="1" spans="1:12">
      <c r="A1037230" s="7"/>
      <c r="B1037230" s="7"/>
      <c r="C1037230" s="30"/>
      <c r="D1037230" s="7"/>
      <c r="F1037230" s="7"/>
      <c r="K1037230" s="31"/>
      <c r="L1037230" s="7"/>
    </row>
    <row r="1037231" s="3" customFormat="1" spans="1:12">
      <c r="A1037231" s="7"/>
      <c r="B1037231" s="7"/>
      <c r="C1037231" s="30"/>
      <c r="D1037231" s="7"/>
      <c r="F1037231" s="7"/>
      <c r="K1037231" s="31"/>
      <c r="L1037231" s="7"/>
    </row>
    <row r="1037232" s="3" customFormat="1" spans="1:12">
      <c r="A1037232" s="7"/>
      <c r="B1037232" s="7"/>
      <c r="C1037232" s="30"/>
      <c r="D1037232" s="7"/>
      <c r="F1037232" s="7"/>
      <c r="K1037232" s="31"/>
      <c r="L1037232" s="7"/>
    </row>
    <row r="1037233" s="3" customFormat="1" spans="1:12">
      <c r="A1037233" s="7"/>
      <c r="B1037233" s="7"/>
      <c r="C1037233" s="30"/>
      <c r="D1037233" s="7"/>
      <c r="F1037233" s="7"/>
      <c r="K1037233" s="31"/>
      <c r="L1037233" s="7"/>
    </row>
    <row r="1037234" s="3" customFormat="1" spans="1:12">
      <c r="A1037234" s="7"/>
      <c r="B1037234" s="7"/>
      <c r="C1037234" s="30"/>
      <c r="D1037234" s="7"/>
      <c r="F1037234" s="7"/>
      <c r="K1037234" s="31"/>
      <c r="L1037234" s="7"/>
    </row>
    <row r="1037235" s="3" customFormat="1" spans="1:12">
      <c r="A1037235" s="7"/>
      <c r="B1037235" s="7"/>
      <c r="C1037235" s="30"/>
      <c r="D1037235" s="7"/>
      <c r="F1037235" s="7"/>
      <c r="K1037235" s="31"/>
      <c r="L1037235" s="7"/>
    </row>
    <row r="1037236" s="3" customFormat="1" spans="1:12">
      <c r="A1037236" s="7"/>
      <c r="B1037236" s="7"/>
      <c r="C1037236" s="30"/>
      <c r="D1037236" s="7"/>
      <c r="F1037236" s="7"/>
      <c r="K1037236" s="31"/>
      <c r="L1037236" s="7"/>
    </row>
    <row r="1037237" s="3" customFormat="1" spans="1:12">
      <c r="A1037237" s="7"/>
      <c r="B1037237" s="7"/>
      <c r="C1037237" s="30"/>
      <c r="D1037237" s="7"/>
      <c r="F1037237" s="7"/>
      <c r="K1037237" s="31"/>
      <c r="L1037237" s="7"/>
    </row>
    <row r="1037238" s="3" customFormat="1" spans="1:12">
      <c r="A1037238" s="7"/>
      <c r="B1037238" s="7"/>
      <c r="C1037238" s="30"/>
      <c r="D1037238" s="7"/>
      <c r="F1037238" s="7"/>
      <c r="K1037238" s="31"/>
      <c r="L1037238" s="7"/>
    </row>
    <row r="1037239" s="3" customFormat="1" spans="1:12">
      <c r="A1037239" s="7"/>
      <c r="B1037239" s="7"/>
      <c r="C1037239" s="30"/>
      <c r="D1037239" s="7"/>
      <c r="F1037239" s="7"/>
      <c r="K1037239" s="31"/>
      <c r="L1037239" s="7"/>
    </row>
    <row r="1037240" s="3" customFormat="1" spans="1:12">
      <c r="A1037240" s="7"/>
      <c r="B1037240" s="7"/>
      <c r="C1037240" s="30"/>
      <c r="D1037240" s="7"/>
      <c r="F1037240" s="7"/>
      <c r="K1037240" s="31"/>
      <c r="L1037240" s="7"/>
    </row>
    <row r="1037241" s="3" customFormat="1" spans="1:12">
      <c r="A1037241" s="7"/>
      <c r="B1037241" s="7"/>
      <c r="C1037241" s="30"/>
      <c r="D1037241" s="7"/>
      <c r="F1037241" s="7"/>
      <c r="K1037241" s="31"/>
      <c r="L1037241" s="7"/>
    </row>
    <row r="1037242" s="3" customFormat="1" spans="1:12">
      <c r="A1037242" s="7"/>
      <c r="B1037242" s="7"/>
      <c r="C1037242" s="30"/>
      <c r="D1037242" s="7"/>
      <c r="F1037242" s="7"/>
      <c r="K1037242" s="31"/>
      <c r="L1037242" s="7"/>
    </row>
    <row r="1037243" s="3" customFormat="1" spans="1:12">
      <c r="A1037243" s="7"/>
      <c r="B1037243" s="7"/>
      <c r="C1037243" s="30"/>
      <c r="D1037243" s="7"/>
      <c r="F1037243" s="7"/>
      <c r="K1037243" s="31"/>
      <c r="L1037243" s="7"/>
    </row>
    <row r="1037244" s="3" customFormat="1" spans="1:12">
      <c r="A1037244" s="7"/>
      <c r="B1037244" s="7"/>
      <c r="C1037244" s="30"/>
      <c r="D1037244" s="7"/>
      <c r="F1037244" s="7"/>
      <c r="K1037244" s="31"/>
      <c r="L1037244" s="7"/>
    </row>
    <row r="1037245" s="3" customFormat="1" spans="1:12">
      <c r="A1037245" s="7"/>
      <c r="B1037245" s="7"/>
      <c r="C1037245" s="30"/>
      <c r="D1037245" s="7"/>
      <c r="F1037245" s="7"/>
      <c r="K1037245" s="31"/>
      <c r="L1037245" s="7"/>
    </row>
    <row r="1037246" s="3" customFormat="1" spans="1:12">
      <c r="A1037246" s="7"/>
      <c r="B1037246" s="7"/>
      <c r="C1037246" s="30"/>
      <c r="D1037246" s="7"/>
      <c r="F1037246" s="7"/>
      <c r="K1037246" s="31"/>
      <c r="L1037246" s="7"/>
    </row>
    <row r="1037247" s="3" customFormat="1" spans="1:12">
      <c r="A1037247" s="7"/>
      <c r="B1037247" s="7"/>
      <c r="C1037247" s="30"/>
      <c r="D1037247" s="7"/>
      <c r="F1037247" s="7"/>
      <c r="K1037247" s="31"/>
      <c r="L1037247" s="7"/>
    </row>
    <row r="1037248" s="3" customFormat="1" spans="1:12">
      <c r="A1037248" s="7"/>
      <c r="B1037248" s="7"/>
      <c r="C1037248" s="30"/>
      <c r="D1037248" s="7"/>
      <c r="F1037248" s="7"/>
      <c r="K1037248" s="31"/>
      <c r="L1037248" s="7"/>
    </row>
    <row r="1037249" s="3" customFormat="1" spans="1:12">
      <c r="A1037249" s="7"/>
      <c r="B1037249" s="7"/>
      <c r="C1037249" s="30"/>
      <c r="D1037249" s="7"/>
      <c r="F1037249" s="7"/>
      <c r="K1037249" s="31"/>
      <c r="L1037249" s="7"/>
    </row>
    <row r="1037250" s="3" customFormat="1" spans="1:12">
      <c r="A1037250" s="7"/>
      <c r="B1037250" s="7"/>
      <c r="C1037250" s="30"/>
      <c r="D1037250" s="7"/>
      <c r="F1037250" s="7"/>
      <c r="K1037250" s="31"/>
      <c r="L1037250" s="7"/>
    </row>
    <row r="1037251" s="3" customFormat="1" spans="1:12">
      <c r="A1037251" s="7"/>
      <c r="B1037251" s="7"/>
      <c r="C1037251" s="30"/>
      <c r="D1037251" s="7"/>
      <c r="F1037251" s="7"/>
      <c r="K1037251" s="31"/>
      <c r="L1037251" s="7"/>
    </row>
    <row r="1037252" s="3" customFormat="1" spans="1:12">
      <c r="A1037252" s="7"/>
      <c r="B1037252" s="7"/>
      <c r="C1037252" s="30"/>
      <c r="D1037252" s="7"/>
      <c r="F1037252" s="7"/>
      <c r="K1037252" s="31"/>
      <c r="L1037252" s="7"/>
    </row>
    <row r="1037253" s="3" customFormat="1" spans="1:12">
      <c r="A1037253" s="7"/>
      <c r="B1037253" s="7"/>
      <c r="C1037253" s="30"/>
      <c r="D1037253" s="7"/>
      <c r="F1037253" s="7"/>
      <c r="K1037253" s="31"/>
      <c r="L1037253" s="7"/>
    </row>
    <row r="1037254" s="3" customFormat="1" spans="1:12">
      <c r="A1037254" s="7"/>
      <c r="B1037254" s="7"/>
      <c r="C1037254" s="30"/>
      <c r="D1037254" s="7"/>
      <c r="F1037254" s="7"/>
      <c r="K1037254" s="31"/>
      <c r="L1037254" s="7"/>
    </row>
    <row r="1037255" s="3" customFormat="1" spans="1:12">
      <c r="A1037255" s="7"/>
      <c r="B1037255" s="7"/>
      <c r="C1037255" s="30"/>
      <c r="D1037255" s="7"/>
      <c r="F1037255" s="7"/>
      <c r="K1037255" s="31"/>
      <c r="L1037255" s="7"/>
    </row>
    <row r="1037256" s="3" customFormat="1" spans="1:12">
      <c r="A1037256" s="7"/>
      <c r="B1037256" s="7"/>
      <c r="C1037256" s="30"/>
      <c r="D1037256" s="7"/>
      <c r="F1037256" s="7"/>
      <c r="K1037256" s="31"/>
      <c r="L1037256" s="7"/>
    </row>
    <row r="1037257" s="3" customFormat="1" spans="1:12">
      <c r="A1037257" s="7"/>
      <c r="B1037257" s="7"/>
      <c r="C1037257" s="30"/>
      <c r="D1037257" s="7"/>
      <c r="F1037257" s="7"/>
      <c r="K1037257" s="31"/>
      <c r="L1037257" s="7"/>
    </row>
    <row r="1037258" s="3" customFormat="1" spans="1:12">
      <c r="A1037258" s="7"/>
      <c r="B1037258" s="7"/>
      <c r="C1037258" s="30"/>
      <c r="D1037258" s="7"/>
      <c r="F1037258" s="7"/>
      <c r="K1037258" s="31"/>
      <c r="L1037258" s="7"/>
    </row>
    <row r="1037259" s="3" customFormat="1" spans="1:12">
      <c r="A1037259" s="7"/>
      <c r="B1037259" s="7"/>
      <c r="C1037259" s="30"/>
      <c r="D1037259" s="7"/>
      <c r="F1037259" s="7"/>
      <c r="K1037259" s="31"/>
      <c r="L1037259" s="7"/>
    </row>
    <row r="1037260" s="3" customFormat="1" spans="1:12">
      <c r="A1037260" s="7"/>
      <c r="B1037260" s="7"/>
      <c r="C1037260" s="30"/>
      <c r="D1037260" s="7"/>
      <c r="F1037260" s="7"/>
      <c r="K1037260" s="31"/>
      <c r="L1037260" s="7"/>
    </row>
    <row r="1037261" s="3" customFormat="1" spans="1:12">
      <c r="A1037261" s="7"/>
      <c r="B1037261" s="7"/>
      <c r="C1037261" s="30"/>
      <c r="D1037261" s="7"/>
      <c r="F1037261" s="7"/>
      <c r="K1037261" s="31"/>
      <c r="L1037261" s="7"/>
    </row>
    <row r="1037262" s="3" customFormat="1" spans="1:12">
      <c r="A1037262" s="7"/>
      <c r="B1037262" s="7"/>
      <c r="C1037262" s="30"/>
      <c r="D1037262" s="7"/>
      <c r="F1037262" s="7"/>
      <c r="K1037262" s="31"/>
      <c r="L1037262" s="7"/>
    </row>
    <row r="1037263" s="3" customFormat="1" spans="1:12">
      <c r="A1037263" s="7"/>
      <c r="B1037263" s="7"/>
      <c r="C1037263" s="30"/>
      <c r="D1037263" s="7"/>
      <c r="F1037263" s="7"/>
      <c r="K1037263" s="31"/>
      <c r="L1037263" s="7"/>
    </row>
    <row r="1037264" s="3" customFormat="1" spans="1:12">
      <c r="A1037264" s="7"/>
      <c r="B1037264" s="7"/>
      <c r="C1037264" s="30"/>
      <c r="D1037264" s="7"/>
      <c r="F1037264" s="7"/>
      <c r="K1037264" s="31"/>
      <c r="L1037264" s="7"/>
    </row>
    <row r="1037265" s="3" customFormat="1" spans="1:12">
      <c r="A1037265" s="7"/>
      <c r="B1037265" s="7"/>
      <c r="C1037265" s="30"/>
      <c r="D1037265" s="7"/>
      <c r="F1037265" s="7"/>
      <c r="K1037265" s="31"/>
      <c r="L1037265" s="7"/>
    </row>
    <row r="1037266" s="3" customFormat="1" spans="1:12">
      <c r="A1037266" s="7"/>
      <c r="B1037266" s="7"/>
      <c r="C1037266" s="30"/>
      <c r="D1037266" s="7"/>
      <c r="F1037266" s="7"/>
      <c r="K1037266" s="31"/>
      <c r="L1037266" s="7"/>
    </row>
    <row r="1037267" s="3" customFormat="1" spans="1:12">
      <c r="A1037267" s="7"/>
      <c r="B1037267" s="7"/>
      <c r="C1037267" s="30"/>
      <c r="D1037267" s="7"/>
      <c r="F1037267" s="7"/>
      <c r="K1037267" s="31"/>
      <c r="L1037267" s="7"/>
    </row>
    <row r="1037268" s="3" customFormat="1" spans="1:12">
      <c r="A1037268" s="7"/>
      <c r="B1037268" s="7"/>
      <c r="C1037268" s="30"/>
      <c r="D1037268" s="7"/>
      <c r="F1037268" s="7"/>
      <c r="K1037268" s="31"/>
      <c r="L1037268" s="7"/>
    </row>
    <row r="1037269" s="3" customFormat="1" spans="1:12">
      <c r="A1037269" s="7"/>
      <c r="B1037269" s="7"/>
      <c r="C1037269" s="30"/>
      <c r="D1037269" s="7"/>
      <c r="F1037269" s="7"/>
      <c r="K1037269" s="31"/>
      <c r="L1037269" s="7"/>
    </row>
    <row r="1037270" s="3" customFormat="1" spans="1:12">
      <c r="A1037270" s="7"/>
      <c r="B1037270" s="7"/>
      <c r="C1037270" s="30"/>
      <c r="D1037270" s="7"/>
      <c r="F1037270" s="7"/>
      <c r="K1037270" s="31"/>
      <c r="L1037270" s="7"/>
    </row>
    <row r="1037271" s="3" customFormat="1" spans="1:12">
      <c r="A1037271" s="7"/>
      <c r="B1037271" s="7"/>
      <c r="C1037271" s="30"/>
      <c r="D1037271" s="7"/>
      <c r="F1037271" s="7"/>
      <c r="K1037271" s="31"/>
      <c r="L1037271" s="7"/>
    </row>
    <row r="1037272" s="3" customFormat="1" spans="1:12">
      <c r="A1037272" s="7"/>
      <c r="B1037272" s="7"/>
      <c r="C1037272" s="30"/>
      <c r="D1037272" s="7"/>
      <c r="F1037272" s="7"/>
      <c r="K1037272" s="31"/>
      <c r="L1037272" s="7"/>
    </row>
    <row r="1037273" s="3" customFormat="1" spans="1:12">
      <c r="A1037273" s="7"/>
      <c r="B1037273" s="7"/>
      <c r="C1037273" s="30"/>
      <c r="D1037273" s="7"/>
      <c r="F1037273" s="7"/>
      <c r="K1037273" s="31"/>
      <c r="L1037273" s="7"/>
    </row>
    <row r="1037274" s="3" customFormat="1" spans="1:12">
      <c r="A1037274" s="7"/>
      <c r="B1037274" s="7"/>
      <c r="C1037274" s="30"/>
      <c r="D1037274" s="7"/>
      <c r="F1037274" s="7"/>
      <c r="K1037274" s="31"/>
      <c r="L1037274" s="7"/>
    </row>
    <row r="1037275" s="3" customFormat="1" spans="1:12">
      <c r="A1037275" s="7"/>
      <c r="B1037275" s="7"/>
      <c r="C1037275" s="30"/>
      <c r="D1037275" s="7"/>
      <c r="F1037275" s="7"/>
      <c r="K1037275" s="31"/>
      <c r="L1037275" s="7"/>
    </row>
    <row r="1037276" s="3" customFormat="1" spans="1:12">
      <c r="A1037276" s="7"/>
      <c r="B1037276" s="7"/>
      <c r="C1037276" s="30"/>
      <c r="D1037276" s="7"/>
      <c r="F1037276" s="7"/>
      <c r="K1037276" s="31"/>
      <c r="L1037276" s="7"/>
    </row>
    <row r="1037277" s="3" customFormat="1" spans="1:12">
      <c r="A1037277" s="7"/>
      <c r="B1037277" s="7"/>
      <c r="C1037277" s="30"/>
      <c r="D1037277" s="7"/>
      <c r="F1037277" s="7"/>
      <c r="K1037277" s="31"/>
      <c r="L1037277" s="7"/>
    </row>
    <row r="1037278" s="3" customFormat="1" spans="1:12">
      <c r="A1037278" s="7"/>
      <c r="B1037278" s="7"/>
      <c r="C1037278" s="30"/>
      <c r="D1037278" s="7"/>
      <c r="F1037278" s="7"/>
      <c r="K1037278" s="31"/>
      <c r="L1037278" s="7"/>
    </row>
    <row r="1037279" s="3" customFormat="1" spans="1:12">
      <c r="A1037279" s="7"/>
      <c r="B1037279" s="7"/>
      <c r="C1037279" s="30"/>
      <c r="D1037279" s="7"/>
      <c r="F1037279" s="7"/>
      <c r="K1037279" s="31"/>
      <c r="L1037279" s="7"/>
    </row>
    <row r="1037280" s="3" customFormat="1" spans="1:12">
      <c r="A1037280" s="7"/>
      <c r="B1037280" s="7"/>
      <c r="C1037280" s="30"/>
      <c r="D1037280" s="7"/>
      <c r="F1037280" s="7"/>
      <c r="K1037280" s="31"/>
      <c r="L1037280" s="7"/>
    </row>
    <row r="1037281" s="3" customFormat="1" spans="1:12">
      <c r="A1037281" s="7"/>
      <c r="B1037281" s="7"/>
      <c r="C1037281" s="30"/>
      <c r="D1037281" s="7"/>
      <c r="F1037281" s="7"/>
      <c r="K1037281" s="31"/>
      <c r="L1037281" s="7"/>
    </row>
    <row r="1037282" s="3" customFormat="1" spans="1:12">
      <c r="A1037282" s="7"/>
      <c r="B1037282" s="7"/>
      <c r="C1037282" s="30"/>
      <c r="D1037282" s="7"/>
      <c r="F1037282" s="7"/>
      <c r="K1037282" s="31"/>
      <c r="L1037282" s="7"/>
    </row>
    <row r="1037283" s="3" customFormat="1" spans="1:12">
      <c r="A1037283" s="7"/>
      <c r="B1037283" s="7"/>
      <c r="C1037283" s="30"/>
      <c r="D1037283" s="7"/>
      <c r="F1037283" s="7"/>
      <c r="K1037283" s="31"/>
      <c r="L1037283" s="7"/>
    </row>
    <row r="1037284" s="3" customFormat="1" spans="1:12">
      <c r="A1037284" s="7"/>
      <c r="B1037284" s="7"/>
      <c r="C1037284" s="30"/>
      <c r="D1037284" s="7"/>
      <c r="F1037284" s="7"/>
      <c r="K1037284" s="31"/>
      <c r="L1037284" s="7"/>
    </row>
    <row r="1037285" s="3" customFormat="1" spans="1:12">
      <c r="A1037285" s="7"/>
      <c r="B1037285" s="7"/>
      <c r="C1037285" s="30"/>
      <c r="D1037285" s="7"/>
      <c r="F1037285" s="7"/>
      <c r="K1037285" s="31"/>
      <c r="L1037285" s="7"/>
    </row>
    <row r="1037286" s="3" customFormat="1" spans="1:12">
      <c r="A1037286" s="7"/>
      <c r="B1037286" s="7"/>
      <c r="C1037286" s="30"/>
      <c r="D1037286" s="7"/>
      <c r="F1037286" s="7"/>
      <c r="K1037286" s="31"/>
      <c r="L1037286" s="7"/>
    </row>
    <row r="1037287" s="3" customFormat="1" spans="1:12">
      <c r="A1037287" s="7"/>
      <c r="B1037287" s="7"/>
      <c r="C1037287" s="30"/>
      <c r="D1037287" s="7"/>
      <c r="F1037287" s="7"/>
      <c r="K1037287" s="31"/>
      <c r="L1037287" s="7"/>
    </row>
    <row r="1037288" s="3" customFormat="1" spans="1:12">
      <c r="A1037288" s="7"/>
      <c r="B1037288" s="7"/>
      <c r="C1037288" s="30"/>
      <c r="D1037288" s="7"/>
      <c r="F1037288" s="7"/>
      <c r="K1037288" s="31"/>
      <c r="L1037288" s="7"/>
    </row>
    <row r="1037289" s="3" customFormat="1" spans="1:12">
      <c r="A1037289" s="7"/>
      <c r="B1037289" s="7"/>
      <c r="C1037289" s="30"/>
      <c r="D1037289" s="7"/>
      <c r="F1037289" s="7"/>
      <c r="K1037289" s="31"/>
      <c r="L1037289" s="7"/>
    </row>
    <row r="1037290" s="3" customFormat="1" spans="1:12">
      <c r="A1037290" s="7"/>
      <c r="B1037290" s="7"/>
      <c r="C1037290" s="30"/>
      <c r="D1037290" s="7"/>
      <c r="F1037290" s="7"/>
      <c r="K1037290" s="31"/>
      <c r="L1037290" s="7"/>
    </row>
    <row r="1037291" s="3" customFormat="1" spans="1:12">
      <c r="A1037291" s="7"/>
      <c r="B1037291" s="7"/>
      <c r="C1037291" s="30"/>
      <c r="D1037291" s="7"/>
      <c r="F1037291" s="7"/>
      <c r="K1037291" s="31"/>
      <c r="L1037291" s="7"/>
    </row>
    <row r="1037292" s="3" customFormat="1" spans="1:12">
      <c r="A1037292" s="7"/>
      <c r="B1037292" s="7"/>
      <c r="C1037292" s="30"/>
      <c r="D1037292" s="7"/>
      <c r="F1037292" s="7"/>
      <c r="K1037292" s="31"/>
      <c r="L1037292" s="7"/>
    </row>
    <row r="1037293" s="3" customFormat="1" spans="1:12">
      <c r="A1037293" s="7"/>
      <c r="B1037293" s="7"/>
      <c r="C1037293" s="30"/>
      <c r="D1037293" s="7"/>
      <c r="F1037293" s="7"/>
      <c r="K1037293" s="31"/>
      <c r="L1037293" s="7"/>
    </row>
    <row r="1037294" s="3" customFormat="1" spans="1:12">
      <c r="A1037294" s="7"/>
      <c r="B1037294" s="7"/>
      <c r="C1037294" s="30"/>
      <c r="D1037294" s="7"/>
      <c r="F1037294" s="7"/>
      <c r="K1037294" s="31"/>
      <c r="L1037294" s="7"/>
    </row>
    <row r="1037295" s="3" customFormat="1" spans="1:12">
      <c r="A1037295" s="7"/>
      <c r="B1037295" s="7"/>
      <c r="C1037295" s="30"/>
      <c r="D1037295" s="7"/>
      <c r="F1037295" s="7"/>
      <c r="K1037295" s="31"/>
      <c r="L1037295" s="7"/>
    </row>
    <row r="1037296" s="3" customFormat="1" spans="1:12">
      <c r="A1037296" s="7"/>
      <c r="B1037296" s="7"/>
      <c r="C1037296" s="30"/>
      <c r="D1037296" s="7"/>
      <c r="F1037296" s="7"/>
      <c r="K1037296" s="31"/>
      <c r="L1037296" s="7"/>
    </row>
    <row r="1037297" s="3" customFormat="1" spans="1:12">
      <c r="A1037297" s="7"/>
      <c r="B1037297" s="7"/>
      <c r="C1037297" s="30"/>
      <c r="D1037297" s="7"/>
      <c r="F1037297" s="7"/>
      <c r="K1037297" s="31"/>
      <c r="L1037297" s="7"/>
    </row>
    <row r="1037298" s="3" customFormat="1" spans="1:12">
      <c r="A1037298" s="7"/>
      <c r="B1037298" s="7"/>
      <c r="C1037298" s="30"/>
      <c r="D1037298" s="7"/>
      <c r="F1037298" s="7"/>
      <c r="K1037298" s="31"/>
      <c r="L1037298" s="7"/>
    </row>
    <row r="1037299" s="3" customFormat="1" spans="1:12">
      <c r="A1037299" s="7"/>
      <c r="B1037299" s="7"/>
      <c r="C1037299" s="30"/>
      <c r="D1037299" s="7"/>
      <c r="F1037299" s="7"/>
      <c r="K1037299" s="31"/>
      <c r="L1037299" s="7"/>
    </row>
    <row r="1037300" s="3" customFormat="1" spans="1:12">
      <c r="A1037300" s="7"/>
      <c r="B1037300" s="7"/>
      <c r="C1037300" s="30"/>
      <c r="D1037300" s="7"/>
      <c r="F1037300" s="7"/>
      <c r="K1037300" s="31"/>
      <c r="L1037300" s="7"/>
    </row>
    <row r="1037301" s="3" customFormat="1" spans="1:12">
      <c r="A1037301" s="7"/>
      <c r="B1037301" s="7"/>
      <c r="C1037301" s="30"/>
      <c r="D1037301" s="7"/>
      <c r="F1037301" s="7"/>
      <c r="K1037301" s="31"/>
      <c r="L1037301" s="7"/>
    </row>
    <row r="1037302" s="3" customFormat="1" spans="1:12">
      <c r="A1037302" s="7"/>
      <c r="B1037302" s="7"/>
      <c r="C1037302" s="30"/>
      <c r="D1037302" s="7"/>
      <c r="F1037302" s="7"/>
      <c r="K1037302" s="31"/>
      <c r="L1037302" s="7"/>
    </row>
    <row r="1037303" s="3" customFormat="1" spans="1:12">
      <c r="A1037303" s="7"/>
      <c r="B1037303" s="7"/>
      <c r="C1037303" s="30"/>
      <c r="D1037303" s="7"/>
      <c r="F1037303" s="7"/>
      <c r="K1037303" s="31"/>
      <c r="L1037303" s="7"/>
    </row>
    <row r="1037304" s="3" customFormat="1" spans="1:12">
      <c r="A1037304" s="7"/>
      <c r="B1037304" s="7"/>
      <c r="C1037304" s="30"/>
      <c r="D1037304" s="7"/>
      <c r="F1037304" s="7"/>
      <c r="K1037304" s="31"/>
      <c r="L1037304" s="7"/>
    </row>
    <row r="1037305" s="3" customFormat="1" spans="1:12">
      <c r="A1037305" s="7"/>
      <c r="B1037305" s="7"/>
      <c r="C1037305" s="30"/>
      <c r="D1037305" s="7"/>
      <c r="F1037305" s="7"/>
      <c r="K1037305" s="31"/>
      <c r="L1037305" s="7"/>
    </row>
    <row r="1037306" s="3" customFormat="1" spans="1:12">
      <c r="A1037306" s="7"/>
      <c r="B1037306" s="7"/>
      <c r="C1037306" s="30"/>
      <c r="D1037306" s="7"/>
      <c r="F1037306" s="7"/>
      <c r="K1037306" s="31"/>
      <c r="L1037306" s="7"/>
    </row>
    <row r="1037307" s="3" customFormat="1" spans="1:12">
      <c r="A1037307" s="7"/>
      <c r="B1037307" s="7"/>
      <c r="C1037307" s="30"/>
      <c r="D1037307" s="7"/>
      <c r="F1037307" s="7"/>
      <c r="K1037307" s="31"/>
      <c r="L1037307" s="7"/>
    </row>
    <row r="1037308" s="3" customFormat="1" spans="1:12">
      <c r="A1037308" s="7"/>
      <c r="B1037308" s="7"/>
      <c r="C1037308" s="30"/>
      <c r="D1037308" s="7"/>
      <c r="F1037308" s="7"/>
      <c r="K1037308" s="31"/>
      <c r="L1037308" s="7"/>
    </row>
    <row r="1037309" s="3" customFormat="1" spans="1:12">
      <c r="A1037309" s="7"/>
      <c r="B1037309" s="7"/>
      <c r="C1037309" s="30"/>
      <c r="D1037309" s="7"/>
      <c r="F1037309" s="7"/>
      <c r="K1037309" s="31"/>
      <c r="L1037309" s="7"/>
    </row>
    <row r="1037310" s="3" customFormat="1" spans="1:12">
      <c r="A1037310" s="7"/>
      <c r="B1037310" s="7"/>
      <c r="C1037310" s="30"/>
      <c r="D1037310" s="7"/>
      <c r="F1037310" s="7"/>
      <c r="K1037310" s="31"/>
      <c r="L1037310" s="7"/>
    </row>
    <row r="1037311" s="3" customFormat="1" spans="1:12">
      <c r="A1037311" s="7"/>
      <c r="B1037311" s="7"/>
      <c r="C1037311" s="30"/>
      <c r="D1037311" s="7"/>
      <c r="F1037311" s="7"/>
      <c r="K1037311" s="31"/>
      <c r="L1037311" s="7"/>
    </row>
    <row r="1037312" s="3" customFormat="1" spans="1:12">
      <c r="A1037312" s="7"/>
      <c r="B1037312" s="7"/>
      <c r="C1037312" s="30"/>
      <c r="D1037312" s="7"/>
      <c r="F1037312" s="7"/>
      <c r="K1037312" s="31"/>
      <c r="L1037312" s="7"/>
    </row>
    <row r="1037313" s="3" customFormat="1" spans="1:12">
      <c r="A1037313" s="7"/>
      <c r="B1037313" s="7"/>
      <c r="C1037313" s="30"/>
      <c r="D1037313" s="7"/>
      <c r="F1037313" s="7"/>
      <c r="K1037313" s="31"/>
      <c r="L1037313" s="7"/>
    </row>
    <row r="1037314" s="3" customFormat="1" spans="1:12">
      <c r="A1037314" s="7"/>
      <c r="B1037314" s="7"/>
      <c r="C1037314" s="30"/>
      <c r="D1037314" s="7"/>
      <c r="F1037314" s="7"/>
      <c r="K1037314" s="31"/>
      <c r="L1037314" s="7"/>
    </row>
    <row r="1037315" s="3" customFormat="1" spans="1:12">
      <c r="A1037315" s="7"/>
      <c r="B1037315" s="7"/>
      <c r="C1037315" s="30"/>
      <c r="D1037315" s="7"/>
      <c r="F1037315" s="7"/>
      <c r="K1037315" s="31"/>
      <c r="L1037315" s="7"/>
    </row>
    <row r="1037316" s="3" customFormat="1" spans="1:12">
      <c r="A1037316" s="7"/>
      <c r="B1037316" s="7"/>
      <c r="C1037316" s="30"/>
      <c r="D1037316" s="7"/>
      <c r="F1037316" s="7"/>
      <c r="K1037316" s="31"/>
      <c r="L1037316" s="7"/>
    </row>
    <row r="1037317" s="3" customFormat="1" spans="1:12">
      <c r="A1037317" s="7"/>
      <c r="B1037317" s="7"/>
      <c r="C1037317" s="30"/>
      <c r="D1037317" s="7"/>
      <c r="F1037317" s="7"/>
      <c r="K1037317" s="31"/>
      <c r="L1037317" s="7"/>
    </row>
    <row r="1037318" s="3" customFormat="1" spans="1:12">
      <c r="A1037318" s="7"/>
      <c r="B1037318" s="7"/>
      <c r="C1037318" s="30"/>
      <c r="D1037318" s="7"/>
      <c r="F1037318" s="7"/>
      <c r="K1037318" s="31"/>
      <c r="L1037318" s="7"/>
    </row>
    <row r="1037319" s="3" customFormat="1" spans="1:12">
      <c r="A1037319" s="7"/>
      <c r="B1037319" s="7"/>
      <c r="C1037319" s="30"/>
      <c r="D1037319" s="7"/>
      <c r="F1037319" s="7"/>
      <c r="K1037319" s="31"/>
      <c r="L1037319" s="7"/>
    </row>
    <row r="1037320" s="3" customFormat="1" spans="1:12">
      <c r="A1037320" s="7"/>
      <c r="B1037320" s="7"/>
      <c r="C1037320" s="30"/>
      <c r="D1037320" s="7"/>
      <c r="F1037320" s="7"/>
      <c r="K1037320" s="31"/>
      <c r="L1037320" s="7"/>
    </row>
    <row r="1037321" s="3" customFormat="1" spans="1:12">
      <c r="A1037321" s="7"/>
      <c r="B1037321" s="7"/>
      <c r="C1037321" s="30"/>
      <c r="D1037321" s="7"/>
      <c r="F1037321" s="7"/>
      <c r="K1037321" s="31"/>
      <c r="L1037321" s="7"/>
    </row>
    <row r="1037322" s="3" customFormat="1" spans="1:12">
      <c r="A1037322" s="7"/>
      <c r="B1037322" s="7"/>
      <c r="C1037322" s="30"/>
      <c r="D1037322" s="7"/>
      <c r="F1037322" s="7"/>
      <c r="K1037322" s="31"/>
      <c r="L1037322" s="7"/>
    </row>
    <row r="1037323" s="3" customFormat="1" spans="1:12">
      <c r="A1037323" s="7"/>
      <c r="B1037323" s="7"/>
      <c r="C1037323" s="30"/>
      <c r="D1037323" s="7"/>
      <c r="F1037323" s="7"/>
      <c r="K1037323" s="31"/>
      <c r="L1037323" s="7"/>
    </row>
    <row r="1037324" s="3" customFormat="1" spans="1:12">
      <c r="A1037324" s="7"/>
      <c r="B1037324" s="7"/>
      <c r="C1037324" s="30"/>
      <c r="D1037324" s="7"/>
      <c r="F1037324" s="7"/>
      <c r="K1037324" s="31"/>
      <c r="L1037324" s="7"/>
    </row>
    <row r="1037325" s="3" customFormat="1" spans="1:12">
      <c r="A1037325" s="7"/>
      <c r="B1037325" s="7"/>
      <c r="C1037325" s="30"/>
      <c r="D1037325" s="7"/>
      <c r="F1037325" s="7"/>
      <c r="K1037325" s="31"/>
      <c r="L1037325" s="7"/>
    </row>
    <row r="1037326" s="3" customFormat="1" spans="1:12">
      <c r="A1037326" s="7"/>
      <c r="B1037326" s="7"/>
      <c r="C1037326" s="30"/>
      <c r="D1037326" s="7"/>
      <c r="F1037326" s="7"/>
      <c r="K1037326" s="31"/>
      <c r="L1037326" s="7"/>
    </row>
    <row r="1037327" s="3" customFormat="1" spans="1:12">
      <c r="A1037327" s="7"/>
      <c r="B1037327" s="7"/>
      <c r="C1037327" s="30"/>
      <c r="D1037327" s="7"/>
      <c r="F1037327" s="7"/>
      <c r="K1037327" s="31"/>
      <c r="L1037327" s="7"/>
    </row>
    <row r="1037328" s="3" customFormat="1" spans="1:12">
      <c r="A1037328" s="7"/>
      <c r="B1037328" s="7"/>
      <c r="C1037328" s="30"/>
      <c r="D1037328" s="7"/>
      <c r="F1037328" s="7"/>
      <c r="K1037328" s="31"/>
      <c r="L1037328" s="7"/>
    </row>
    <row r="1037329" s="3" customFormat="1" spans="1:12">
      <c r="A1037329" s="7"/>
      <c r="B1037329" s="7"/>
      <c r="C1037329" s="30"/>
      <c r="D1037329" s="7"/>
      <c r="F1037329" s="7"/>
      <c r="K1037329" s="31"/>
      <c r="L1037329" s="7"/>
    </row>
    <row r="1037330" s="3" customFormat="1" spans="1:12">
      <c r="A1037330" s="7"/>
      <c r="B1037330" s="7"/>
      <c r="C1037330" s="30"/>
      <c r="D1037330" s="7"/>
      <c r="F1037330" s="7"/>
      <c r="K1037330" s="31"/>
      <c r="L1037330" s="7"/>
    </row>
    <row r="1037331" s="3" customFormat="1" spans="1:12">
      <c r="A1037331" s="7"/>
      <c r="B1037331" s="7"/>
      <c r="C1037331" s="30"/>
      <c r="D1037331" s="7"/>
      <c r="F1037331" s="7"/>
      <c r="K1037331" s="31"/>
      <c r="L1037331" s="7"/>
    </row>
    <row r="1037332" s="3" customFormat="1" spans="1:12">
      <c r="A1037332" s="7"/>
      <c r="B1037332" s="7"/>
      <c r="C1037332" s="30"/>
      <c r="D1037332" s="7"/>
      <c r="F1037332" s="7"/>
      <c r="K1037332" s="31"/>
      <c r="L1037332" s="7"/>
    </row>
    <row r="1037333" s="3" customFormat="1" spans="1:12">
      <c r="A1037333" s="7"/>
      <c r="B1037333" s="7"/>
      <c r="C1037333" s="30"/>
      <c r="D1037333" s="7"/>
      <c r="F1037333" s="7"/>
      <c r="K1037333" s="31"/>
      <c r="L1037333" s="7"/>
    </row>
    <row r="1037334" s="3" customFormat="1" spans="1:12">
      <c r="A1037334" s="7"/>
      <c r="B1037334" s="7"/>
      <c r="C1037334" s="30"/>
      <c r="D1037334" s="7"/>
      <c r="F1037334" s="7"/>
      <c r="K1037334" s="31"/>
      <c r="L1037334" s="7"/>
    </row>
    <row r="1037335" s="3" customFormat="1" spans="1:12">
      <c r="A1037335" s="7"/>
      <c r="B1037335" s="7"/>
      <c r="C1037335" s="30"/>
      <c r="D1037335" s="7"/>
      <c r="F1037335" s="7"/>
      <c r="K1037335" s="31"/>
      <c r="L1037335" s="7"/>
    </row>
    <row r="1037336" s="3" customFormat="1" spans="1:12">
      <c r="A1037336" s="7"/>
      <c r="B1037336" s="7"/>
      <c r="C1037336" s="30"/>
      <c r="D1037336" s="7"/>
      <c r="F1037336" s="7"/>
      <c r="K1037336" s="31"/>
      <c r="L1037336" s="7"/>
    </row>
    <row r="1037337" s="3" customFormat="1" spans="1:12">
      <c r="A1037337" s="7"/>
      <c r="B1037337" s="7"/>
      <c r="C1037337" s="30"/>
      <c r="D1037337" s="7"/>
      <c r="F1037337" s="7"/>
      <c r="K1037337" s="31"/>
      <c r="L1037337" s="7"/>
    </row>
    <row r="1037338" s="3" customFormat="1" spans="1:12">
      <c r="A1037338" s="7"/>
      <c r="B1037338" s="7"/>
      <c r="C1037338" s="30"/>
      <c r="D1037338" s="7"/>
      <c r="F1037338" s="7"/>
      <c r="K1037338" s="31"/>
      <c r="L1037338" s="7"/>
    </row>
    <row r="1037339" s="3" customFormat="1" spans="1:12">
      <c r="A1037339" s="7"/>
      <c r="B1037339" s="7"/>
      <c r="C1037339" s="30"/>
      <c r="D1037339" s="7"/>
      <c r="F1037339" s="7"/>
      <c r="K1037339" s="31"/>
      <c r="L1037339" s="7"/>
    </row>
    <row r="1037340" s="3" customFormat="1" spans="1:12">
      <c r="A1037340" s="7"/>
      <c r="B1037340" s="7"/>
      <c r="C1037340" s="30"/>
      <c r="D1037340" s="7"/>
      <c r="F1037340" s="7"/>
      <c r="K1037340" s="31"/>
      <c r="L1037340" s="7"/>
    </row>
    <row r="1037341" s="3" customFormat="1" spans="1:12">
      <c r="A1037341" s="7"/>
      <c r="B1037341" s="7"/>
      <c r="C1037341" s="30"/>
      <c r="D1037341" s="7"/>
      <c r="F1037341" s="7"/>
      <c r="K1037341" s="31"/>
      <c r="L1037341" s="7"/>
    </row>
    <row r="1037342" s="3" customFormat="1" spans="1:12">
      <c r="A1037342" s="7"/>
      <c r="B1037342" s="7"/>
      <c r="C1037342" s="30"/>
      <c r="D1037342" s="7"/>
      <c r="F1037342" s="7"/>
      <c r="K1037342" s="31"/>
      <c r="L1037342" s="7"/>
    </row>
    <row r="1037343" s="3" customFormat="1" spans="1:12">
      <c r="A1037343" s="7"/>
      <c r="B1037343" s="7"/>
      <c r="C1037343" s="30"/>
      <c r="D1037343" s="7"/>
      <c r="F1037343" s="7"/>
      <c r="K1037343" s="31"/>
      <c r="L1037343" s="7"/>
    </row>
    <row r="1037344" s="3" customFormat="1" spans="1:12">
      <c r="A1037344" s="7"/>
      <c r="B1037344" s="7"/>
      <c r="C1037344" s="30"/>
      <c r="D1037344" s="7"/>
      <c r="F1037344" s="7"/>
      <c r="K1037344" s="31"/>
      <c r="L1037344" s="7"/>
    </row>
    <row r="1037345" s="3" customFormat="1" spans="1:12">
      <c r="A1037345" s="7"/>
      <c r="B1037345" s="7"/>
      <c r="C1037345" s="30"/>
      <c r="D1037345" s="7"/>
      <c r="F1037345" s="7"/>
      <c r="K1037345" s="31"/>
      <c r="L1037345" s="7"/>
    </row>
    <row r="1037346" s="3" customFormat="1" spans="1:12">
      <c r="A1037346" s="7"/>
      <c r="B1037346" s="7"/>
      <c r="C1037346" s="30"/>
      <c r="D1037346" s="7"/>
      <c r="F1037346" s="7"/>
      <c r="K1037346" s="31"/>
      <c r="L1037346" s="7"/>
    </row>
    <row r="1037347" s="3" customFormat="1" spans="1:12">
      <c r="A1037347" s="7"/>
      <c r="B1037347" s="7"/>
      <c r="C1037347" s="30"/>
      <c r="D1037347" s="7"/>
      <c r="F1037347" s="7"/>
      <c r="K1037347" s="31"/>
      <c r="L1037347" s="7"/>
    </row>
    <row r="1037348" s="3" customFormat="1" spans="1:12">
      <c r="A1037348" s="7"/>
      <c r="B1037348" s="7"/>
      <c r="C1037348" s="30"/>
      <c r="D1037348" s="7"/>
      <c r="F1037348" s="7"/>
      <c r="K1037348" s="31"/>
      <c r="L1037348" s="7"/>
    </row>
    <row r="1037349" s="3" customFormat="1" spans="1:12">
      <c r="A1037349" s="7"/>
      <c r="B1037349" s="7"/>
      <c r="C1037349" s="30"/>
      <c r="D1037349" s="7"/>
      <c r="F1037349" s="7"/>
      <c r="K1037349" s="31"/>
      <c r="L1037349" s="7"/>
    </row>
    <row r="1037350" s="3" customFormat="1" spans="1:12">
      <c r="A1037350" s="7"/>
      <c r="B1037350" s="7"/>
      <c r="C1037350" s="30"/>
      <c r="D1037350" s="7"/>
      <c r="F1037350" s="7"/>
      <c r="K1037350" s="31"/>
      <c r="L1037350" s="7"/>
    </row>
    <row r="1037351" s="3" customFormat="1" spans="1:12">
      <c r="A1037351" s="7"/>
      <c r="B1037351" s="7"/>
      <c r="C1037351" s="30"/>
      <c r="D1037351" s="7"/>
      <c r="F1037351" s="7"/>
      <c r="K1037351" s="31"/>
      <c r="L1037351" s="7"/>
    </row>
    <row r="1037352" s="3" customFormat="1" spans="1:12">
      <c r="A1037352" s="7"/>
      <c r="B1037352" s="7"/>
      <c r="C1037352" s="30"/>
      <c r="D1037352" s="7"/>
      <c r="F1037352" s="7"/>
      <c r="K1037352" s="31"/>
      <c r="L1037352" s="7"/>
    </row>
    <row r="1037353" s="3" customFormat="1" spans="1:12">
      <c r="A1037353" s="7"/>
      <c r="B1037353" s="7"/>
      <c r="C1037353" s="30"/>
      <c r="D1037353" s="7"/>
      <c r="F1037353" s="7"/>
      <c r="K1037353" s="31"/>
      <c r="L1037353" s="7"/>
    </row>
    <row r="1037354" s="3" customFormat="1" spans="1:12">
      <c r="A1037354" s="7"/>
      <c r="B1037354" s="7"/>
      <c r="C1037354" s="30"/>
      <c r="D1037354" s="7"/>
      <c r="F1037354" s="7"/>
      <c r="K1037354" s="31"/>
      <c r="L1037354" s="7"/>
    </row>
    <row r="1037355" s="3" customFormat="1" spans="1:12">
      <c r="A1037355" s="7"/>
      <c r="B1037355" s="7"/>
      <c r="C1037355" s="30"/>
      <c r="D1037355" s="7"/>
      <c r="F1037355" s="7"/>
      <c r="K1037355" s="31"/>
      <c r="L1037355" s="7"/>
    </row>
    <row r="1037356" s="3" customFormat="1" spans="1:12">
      <c r="A1037356" s="7"/>
      <c r="B1037356" s="7"/>
      <c r="C1037356" s="30"/>
      <c r="D1037356" s="7"/>
      <c r="F1037356" s="7"/>
      <c r="K1037356" s="31"/>
      <c r="L1037356" s="7"/>
    </row>
    <row r="1037357" s="3" customFormat="1" spans="1:12">
      <c r="A1037357" s="7"/>
      <c r="B1037357" s="7"/>
      <c r="C1037357" s="30"/>
      <c r="D1037357" s="7"/>
      <c r="F1037357" s="7"/>
      <c r="K1037357" s="31"/>
      <c r="L1037357" s="7"/>
    </row>
    <row r="1037358" s="3" customFormat="1" spans="1:12">
      <c r="A1037358" s="7"/>
      <c r="B1037358" s="7"/>
      <c r="C1037358" s="30"/>
      <c r="D1037358" s="7"/>
      <c r="F1037358" s="7"/>
      <c r="K1037358" s="31"/>
      <c r="L1037358" s="7"/>
    </row>
    <row r="1037359" s="3" customFormat="1" spans="1:12">
      <c r="A1037359" s="7"/>
      <c r="B1037359" s="7"/>
      <c r="C1037359" s="30"/>
      <c r="D1037359" s="7"/>
      <c r="F1037359" s="7"/>
      <c r="K1037359" s="31"/>
      <c r="L1037359" s="7"/>
    </row>
    <row r="1037360" s="3" customFormat="1" spans="1:12">
      <c r="A1037360" s="7"/>
      <c r="B1037360" s="7"/>
      <c r="C1037360" s="30"/>
      <c r="D1037360" s="7"/>
      <c r="F1037360" s="7"/>
      <c r="K1037360" s="31"/>
      <c r="L1037360" s="7"/>
    </row>
    <row r="1037361" s="3" customFormat="1" spans="1:12">
      <c r="A1037361" s="7"/>
      <c r="B1037361" s="7"/>
      <c r="C1037361" s="30"/>
      <c r="D1037361" s="7"/>
      <c r="F1037361" s="7"/>
      <c r="K1037361" s="31"/>
      <c r="L1037361" s="7"/>
    </row>
    <row r="1037362" s="3" customFormat="1" spans="1:12">
      <c r="A1037362" s="7"/>
      <c r="B1037362" s="7"/>
      <c r="C1037362" s="30"/>
      <c r="D1037362" s="7"/>
      <c r="F1037362" s="7"/>
      <c r="K1037362" s="31"/>
      <c r="L1037362" s="7"/>
    </row>
    <row r="1037363" s="3" customFormat="1" spans="1:12">
      <c r="A1037363" s="7"/>
      <c r="B1037363" s="7"/>
      <c r="C1037363" s="30"/>
      <c r="D1037363" s="7"/>
      <c r="F1037363" s="7"/>
      <c r="K1037363" s="31"/>
      <c r="L1037363" s="7"/>
    </row>
    <row r="1037364" s="3" customFormat="1" spans="1:12">
      <c r="A1037364" s="7"/>
      <c r="B1037364" s="7"/>
      <c r="C1037364" s="30"/>
      <c r="D1037364" s="7"/>
      <c r="F1037364" s="7"/>
      <c r="K1037364" s="31"/>
      <c r="L1037364" s="7"/>
    </row>
    <row r="1037365" s="3" customFormat="1" spans="1:12">
      <c r="A1037365" s="7"/>
      <c r="B1037365" s="7"/>
      <c r="C1037365" s="30"/>
      <c r="D1037365" s="7"/>
      <c r="F1037365" s="7"/>
      <c r="K1037365" s="31"/>
      <c r="L1037365" s="7"/>
    </row>
    <row r="1037366" s="3" customFormat="1" spans="1:12">
      <c r="A1037366" s="7"/>
      <c r="B1037366" s="7"/>
      <c r="C1037366" s="30"/>
      <c r="D1037366" s="7"/>
      <c r="F1037366" s="7"/>
      <c r="K1037366" s="31"/>
      <c r="L1037366" s="7"/>
    </row>
    <row r="1037367" s="3" customFormat="1" spans="1:12">
      <c r="A1037367" s="7"/>
      <c r="B1037367" s="7"/>
      <c r="C1037367" s="30"/>
      <c r="D1037367" s="7"/>
      <c r="F1037367" s="7"/>
      <c r="K1037367" s="31"/>
      <c r="L1037367" s="7"/>
    </row>
    <row r="1037368" s="3" customFormat="1" spans="1:12">
      <c r="A1037368" s="7"/>
      <c r="B1037368" s="7"/>
      <c r="C1037368" s="30"/>
      <c r="D1037368" s="7"/>
      <c r="F1037368" s="7"/>
      <c r="K1037368" s="31"/>
      <c r="L1037368" s="7"/>
    </row>
    <row r="1037369" s="3" customFormat="1" spans="1:12">
      <c r="A1037369" s="7"/>
      <c r="B1037369" s="7"/>
      <c r="C1037369" s="30"/>
      <c r="D1037369" s="7"/>
      <c r="F1037369" s="7"/>
      <c r="K1037369" s="31"/>
      <c r="L1037369" s="7"/>
    </row>
    <row r="1037370" s="3" customFormat="1" spans="1:12">
      <c r="A1037370" s="7"/>
      <c r="B1037370" s="7"/>
      <c r="C1037370" s="30"/>
      <c r="D1037370" s="7"/>
      <c r="F1037370" s="7"/>
      <c r="K1037370" s="31"/>
      <c r="L1037370" s="7"/>
    </row>
    <row r="1037371" s="3" customFormat="1" spans="1:12">
      <c r="A1037371" s="7"/>
      <c r="B1037371" s="7"/>
      <c r="C1037371" s="30"/>
      <c r="D1037371" s="7"/>
      <c r="F1037371" s="7"/>
      <c r="K1037371" s="31"/>
      <c r="L1037371" s="7"/>
    </row>
    <row r="1037372" s="3" customFormat="1" spans="1:12">
      <c r="A1037372" s="7"/>
      <c r="B1037372" s="7"/>
      <c r="C1037372" s="30"/>
      <c r="D1037372" s="7"/>
      <c r="F1037372" s="7"/>
      <c r="K1037372" s="31"/>
      <c r="L1037372" s="7"/>
    </row>
    <row r="1037373" s="3" customFormat="1" spans="1:12">
      <c r="A1037373" s="7"/>
      <c r="B1037373" s="7"/>
      <c r="C1037373" s="30"/>
      <c r="D1037373" s="7"/>
      <c r="F1037373" s="7"/>
      <c r="K1037373" s="31"/>
      <c r="L1037373" s="7"/>
    </row>
    <row r="1037374" s="3" customFormat="1" spans="1:12">
      <c r="A1037374" s="7"/>
      <c r="B1037374" s="7"/>
      <c r="C1037374" s="30"/>
      <c r="D1037374" s="7"/>
      <c r="F1037374" s="7"/>
      <c r="K1037374" s="31"/>
      <c r="L1037374" s="7"/>
    </row>
    <row r="1037375" s="3" customFormat="1" spans="1:12">
      <c r="A1037375" s="7"/>
      <c r="B1037375" s="7"/>
      <c r="C1037375" s="30"/>
      <c r="D1037375" s="7"/>
      <c r="F1037375" s="7"/>
      <c r="K1037375" s="31"/>
      <c r="L1037375" s="7"/>
    </row>
    <row r="1037376" s="3" customFormat="1" spans="1:12">
      <c r="A1037376" s="7"/>
      <c r="B1037376" s="7"/>
      <c r="C1037376" s="30"/>
      <c r="D1037376" s="7"/>
      <c r="F1037376" s="7"/>
      <c r="K1037376" s="31"/>
      <c r="L1037376" s="7"/>
    </row>
    <row r="1037377" s="3" customFormat="1" spans="1:12">
      <c r="A1037377" s="7"/>
      <c r="B1037377" s="7"/>
      <c r="C1037377" s="30"/>
      <c r="D1037377" s="7"/>
      <c r="F1037377" s="7"/>
      <c r="K1037377" s="31"/>
      <c r="L1037377" s="7"/>
    </row>
    <row r="1037378" s="3" customFormat="1" spans="1:12">
      <c r="A1037378" s="7"/>
      <c r="B1037378" s="7"/>
      <c r="C1037378" s="30"/>
      <c r="D1037378" s="7"/>
      <c r="F1037378" s="7"/>
      <c r="K1037378" s="31"/>
      <c r="L1037378" s="7"/>
    </row>
    <row r="1037379" s="3" customFormat="1" spans="1:12">
      <c r="A1037379" s="7"/>
      <c r="B1037379" s="7"/>
      <c r="C1037379" s="30"/>
      <c r="D1037379" s="7"/>
      <c r="F1037379" s="7"/>
      <c r="K1037379" s="31"/>
      <c r="L1037379" s="7"/>
    </row>
    <row r="1037380" s="3" customFormat="1" spans="1:12">
      <c r="A1037380" s="7"/>
      <c r="B1037380" s="7"/>
      <c r="C1037380" s="30"/>
      <c r="D1037380" s="7"/>
      <c r="F1037380" s="7"/>
      <c r="K1037380" s="31"/>
      <c r="L1037380" s="7"/>
    </row>
    <row r="1037381" s="3" customFormat="1" spans="1:12">
      <c r="A1037381" s="7"/>
      <c r="B1037381" s="7"/>
      <c r="C1037381" s="30"/>
      <c r="D1037381" s="7"/>
      <c r="F1037381" s="7"/>
      <c r="K1037381" s="31"/>
      <c r="L1037381" s="7"/>
    </row>
    <row r="1037382" s="3" customFormat="1" spans="1:12">
      <c r="A1037382" s="7"/>
      <c r="B1037382" s="7"/>
      <c r="C1037382" s="30"/>
      <c r="D1037382" s="7"/>
      <c r="F1037382" s="7"/>
      <c r="K1037382" s="31"/>
      <c r="L1037382" s="7"/>
    </row>
    <row r="1037383" s="3" customFormat="1" spans="1:12">
      <c r="A1037383" s="7"/>
      <c r="B1037383" s="7"/>
      <c r="C1037383" s="30"/>
      <c r="D1037383" s="7"/>
      <c r="F1037383" s="7"/>
      <c r="K1037383" s="31"/>
      <c r="L1037383" s="7"/>
    </row>
    <row r="1037384" s="3" customFormat="1" spans="1:12">
      <c r="A1037384" s="7"/>
      <c r="B1037384" s="7"/>
      <c r="C1037384" s="30"/>
      <c r="D1037384" s="7"/>
      <c r="F1037384" s="7"/>
      <c r="K1037384" s="31"/>
      <c r="L1037384" s="7"/>
    </row>
    <row r="1037385" s="3" customFormat="1" spans="1:12">
      <c r="A1037385" s="7"/>
      <c r="B1037385" s="7"/>
      <c r="C1037385" s="30"/>
      <c r="D1037385" s="7"/>
      <c r="F1037385" s="7"/>
      <c r="K1037385" s="31"/>
      <c r="L1037385" s="7"/>
    </row>
    <row r="1037386" s="3" customFormat="1" spans="1:12">
      <c r="A1037386" s="7"/>
      <c r="B1037386" s="7"/>
      <c r="C1037386" s="30"/>
      <c r="D1037386" s="7"/>
      <c r="F1037386" s="7"/>
      <c r="K1037386" s="31"/>
      <c r="L1037386" s="7"/>
    </row>
    <row r="1037387" s="3" customFormat="1" spans="1:12">
      <c r="A1037387" s="7"/>
      <c r="B1037387" s="7"/>
      <c r="C1037387" s="30"/>
      <c r="D1037387" s="7"/>
      <c r="F1037387" s="7"/>
      <c r="K1037387" s="31"/>
      <c r="L1037387" s="7"/>
    </row>
    <row r="1037388" s="3" customFormat="1" spans="1:12">
      <c r="A1037388" s="7"/>
      <c r="B1037388" s="7"/>
      <c r="C1037388" s="30"/>
      <c r="D1037388" s="7"/>
      <c r="F1037388" s="7"/>
      <c r="K1037388" s="31"/>
      <c r="L1037388" s="7"/>
    </row>
    <row r="1037389" s="3" customFormat="1" spans="1:12">
      <c r="A1037389" s="7"/>
      <c r="B1037389" s="7"/>
      <c r="C1037389" s="30"/>
      <c r="D1037389" s="7"/>
      <c r="F1037389" s="7"/>
      <c r="K1037389" s="31"/>
      <c r="L1037389" s="7"/>
    </row>
    <row r="1037390" s="3" customFormat="1" spans="1:12">
      <c r="A1037390" s="7"/>
      <c r="B1037390" s="7"/>
      <c r="C1037390" s="30"/>
      <c r="D1037390" s="7"/>
      <c r="F1037390" s="7"/>
      <c r="K1037390" s="31"/>
      <c r="L1037390" s="7"/>
    </row>
    <row r="1037391" s="3" customFormat="1" spans="1:12">
      <c r="A1037391" s="7"/>
      <c r="B1037391" s="7"/>
      <c r="C1037391" s="30"/>
      <c r="D1037391" s="7"/>
      <c r="F1037391" s="7"/>
      <c r="K1037391" s="31"/>
      <c r="L1037391" s="7"/>
    </row>
    <row r="1037392" s="3" customFormat="1" spans="1:12">
      <c r="A1037392" s="7"/>
      <c r="B1037392" s="7"/>
      <c r="C1037392" s="30"/>
      <c r="D1037392" s="7"/>
      <c r="F1037392" s="7"/>
      <c r="K1037392" s="31"/>
      <c r="L1037392" s="7"/>
    </row>
    <row r="1037393" s="3" customFormat="1" spans="1:12">
      <c r="A1037393" s="7"/>
      <c r="B1037393" s="7"/>
      <c r="C1037393" s="30"/>
      <c r="D1037393" s="7"/>
      <c r="F1037393" s="7"/>
      <c r="K1037393" s="31"/>
      <c r="L1037393" s="7"/>
    </row>
    <row r="1037394" s="3" customFormat="1" spans="1:12">
      <c r="A1037394" s="7"/>
      <c r="B1037394" s="7"/>
      <c r="C1037394" s="30"/>
      <c r="D1037394" s="7"/>
      <c r="F1037394" s="7"/>
      <c r="K1037394" s="31"/>
      <c r="L1037394" s="7"/>
    </row>
    <row r="1037395" s="3" customFormat="1" spans="1:12">
      <c r="A1037395" s="7"/>
      <c r="B1037395" s="7"/>
      <c r="C1037395" s="30"/>
      <c r="D1037395" s="7"/>
      <c r="F1037395" s="7"/>
      <c r="K1037395" s="31"/>
      <c r="L1037395" s="7"/>
    </row>
    <row r="1037396" s="3" customFormat="1" spans="1:12">
      <c r="A1037396" s="7"/>
      <c r="B1037396" s="7"/>
      <c r="C1037396" s="30"/>
      <c r="D1037396" s="7"/>
      <c r="F1037396" s="7"/>
      <c r="K1037396" s="31"/>
      <c r="L1037396" s="7"/>
    </row>
    <row r="1037397" s="3" customFormat="1" spans="1:12">
      <c r="A1037397" s="7"/>
      <c r="B1037397" s="7"/>
      <c r="C1037397" s="30"/>
      <c r="D1037397" s="7"/>
      <c r="F1037397" s="7"/>
      <c r="K1037397" s="31"/>
      <c r="L1037397" s="7"/>
    </row>
    <row r="1037398" s="3" customFormat="1" spans="1:12">
      <c r="A1037398" s="7"/>
      <c r="B1037398" s="7"/>
      <c r="C1037398" s="30"/>
      <c r="D1037398" s="7"/>
      <c r="F1037398" s="7"/>
      <c r="K1037398" s="31"/>
      <c r="L1037398" s="7"/>
    </row>
    <row r="1037399" s="3" customFormat="1" spans="1:12">
      <c r="A1037399" s="7"/>
      <c r="B1037399" s="7"/>
      <c r="C1037399" s="30"/>
      <c r="D1037399" s="7"/>
      <c r="F1037399" s="7"/>
      <c r="K1037399" s="31"/>
      <c r="L1037399" s="7"/>
    </row>
    <row r="1037400" s="3" customFormat="1" spans="1:12">
      <c r="A1037400" s="7"/>
      <c r="B1037400" s="7"/>
      <c r="C1037400" s="30"/>
      <c r="D1037400" s="7"/>
      <c r="F1037400" s="7"/>
      <c r="K1037400" s="31"/>
      <c r="L1037400" s="7"/>
    </row>
    <row r="1037401" s="3" customFormat="1" spans="1:12">
      <c r="A1037401" s="7"/>
      <c r="B1037401" s="7"/>
      <c r="C1037401" s="30"/>
      <c r="D1037401" s="7"/>
      <c r="F1037401" s="7"/>
      <c r="K1037401" s="31"/>
      <c r="L1037401" s="7"/>
    </row>
    <row r="1037402" s="3" customFormat="1" spans="1:12">
      <c r="A1037402" s="7"/>
      <c r="B1037402" s="7"/>
      <c r="C1037402" s="30"/>
      <c r="D1037402" s="7"/>
      <c r="F1037402" s="7"/>
      <c r="K1037402" s="31"/>
      <c r="L1037402" s="7"/>
    </row>
    <row r="1037403" s="3" customFormat="1" spans="1:12">
      <c r="A1037403" s="7"/>
      <c r="B1037403" s="7"/>
      <c r="C1037403" s="30"/>
      <c r="D1037403" s="7"/>
      <c r="F1037403" s="7"/>
      <c r="K1037403" s="31"/>
      <c r="L1037403" s="7"/>
    </row>
    <row r="1037404" s="3" customFormat="1" spans="1:12">
      <c r="A1037404" s="7"/>
      <c r="B1037404" s="7"/>
      <c r="C1037404" s="30"/>
      <c r="D1037404" s="7"/>
      <c r="F1037404" s="7"/>
      <c r="K1037404" s="31"/>
      <c r="L1037404" s="7"/>
    </row>
    <row r="1037405" s="3" customFormat="1" spans="1:12">
      <c r="A1037405" s="7"/>
      <c r="B1037405" s="7"/>
      <c r="C1037405" s="30"/>
      <c r="D1037405" s="7"/>
      <c r="F1037405" s="7"/>
      <c r="K1037405" s="31"/>
      <c r="L1037405" s="7"/>
    </row>
    <row r="1037406" s="3" customFormat="1" spans="1:12">
      <c r="A1037406" s="7"/>
      <c r="B1037406" s="7"/>
      <c r="C1037406" s="30"/>
      <c r="D1037406" s="7"/>
      <c r="F1037406" s="7"/>
      <c r="K1037406" s="31"/>
      <c r="L1037406" s="7"/>
    </row>
    <row r="1037407" s="3" customFormat="1" spans="1:12">
      <c r="A1037407" s="7"/>
      <c r="B1037407" s="7"/>
      <c r="C1037407" s="30"/>
      <c r="D1037407" s="7"/>
      <c r="F1037407" s="7"/>
      <c r="K1037407" s="31"/>
      <c r="L1037407" s="7"/>
    </row>
    <row r="1037408" s="3" customFormat="1" spans="1:12">
      <c r="A1037408" s="7"/>
      <c r="B1037408" s="7"/>
      <c r="C1037408" s="30"/>
      <c r="D1037408" s="7"/>
      <c r="F1037408" s="7"/>
      <c r="K1037408" s="31"/>
      <c r="L1037408" s="7"/>
    </row>
    <row r="1037409" s="3" customFormat="1" spans="1:12">
      <c r="A1037409" s="7"/>
      <c r="B1037409" s="7"/>
      <c r="C1037409" s="30"/>
      <c r="D1037409" s="7"/>
      <c r="F1037409" s="7"/>
      <c r="K1037409" s="31"/>
      <c r="L1037409" s="7"/>
    </row>
    <row r="1037410" s="3" customFormat="1" spans="1:12">
      <c r="A1037410" s="7"/>
      <c r="B1037410" s="7"/>
      <c r="C1037410" s="30"/>
      <c r="D1037410" s="7"/>
      <c r="F1037410" s="7"/>
      <c r="K1037410" s="31"/>
      <c r="L1037410" s="7"/>
    </row>
    <row r="1037411" s="3" customFormat="1" spans="1:12">
      <c r="A1037411" s="7"/>
      <c r="B1037411" s="7"/>
      <c r="C1037411" s="30"/>
      <c r="D1037411" s="7"/>
      <c r="F1037411" s="7"/>
      <c r="K1037411" s="31"/>
      <c r="L1037411" s="7"/>
    </row>
    <row r="1037412" s="3" customFormat="1" spans="1:12">
      <c r="A1037412" s="7"/>
      <c r="B1037412" s="7"/>
      <c r="C1037412" s="30"/>
      <c r="D1037412" s="7"/>
      <c r="F1037412" s="7"/>
      <c r="K1037412" s="31"/>
      <c r="L1037412" s="7"/>
    </row>
    <row r="1037413" s="3" customFormat="1" spans="1:12">
      <c r="A1037413" s="7"/>
      <c r="B1037413" s="7"/>
      <c r="C1037413" s="30"/>
      <c r="D1037413" s="7"/>
      <c r="F1037413" s="7"/>
      <c r="K1037413" s="31"/>
      <c r="L1037413" s="7"/>
    </row>
    <row r="1037414" s="3" customFormat="1" spans="1:12">
      <c r="A1037414" s="7"/>
      <c r="B1037414" s="7"/>
      <c r="C1037414" s="30"/>
      <c r="D1037414" s="7"/>
      <c r="F1037414" s="7"/>
      <c r="K1037414" s="31"/>
      <c r="L1037414" s="7"/>
    </row>
    <row r="1037415" s="3" customFormat="1" spans="1:12">
      <c r="A1037415" s="7"/>
      <c r="B1037415" s="7"/>
      <c r="C1037415" s="30"/>
      <c r="D1037415" s="7"/>
      <c r="F1037415" s="7"/>
      <c r="K1037415" s="31"/>
      <c r="L1037415" s="7"/>
    </row>
    <row r="1037416" s="3" customFormat="1" spans="1:12">
      <c r="A1037416" s="7"/>
      <c r="B1037416" s="7"/>
      <c r="C1037416" s="30"/>
      <c r="D1037416" s="7"/>
      <c r="F1037416" s="7"/>
      <c r="K1037416" s="31"/>
      <c r="L1037416" s="7"/>
    </row>
    <row r="1037417" s="3" customFormat="1" spans="1:12">
      <c r="A1037417" s="7"/>
      <c r="B1037417" s="7"/>
      <c r="C1037417" s="30"/>
      <c r="D1037417" s="7"/>
      <c r="F1037417" s="7"/>
      <c r="K1037417" s="31"/>
      <c r="L1037417" s="7"/>
    </row>
    <row r="1037418" s="3" customFormat="1" spans="1:12">
      <c r="A1037418" s="7"/>
      <c r="B1037418" s="7"/>
      <c r="C1037418" s="30"/>
      <c r="D1037418" s="7"/>
      <c r="F1037418" s="7"/>
      <c r="K1037418" s="31"/>
      <c r="L1037418" s="7"/>
    </row>
    <row r="1037419" s="3" customFormat="1" spans="1:12">
      <c r="A1037419" s="7"/>
      <c r="B1037419" s="7"/>
      <c r="C1037419" s="30"/>
      <c r="D1037419" s="7"/>
      <c r="F1037419" s="7"/>
      <c r="K1037419" s="31"/>
      <c r="L1037419" s="7"/>
    </row>
    <row r="1037420" s="3" customFormat="1" spans="1:12">
      <c r="A1037420" s="7"/>
      <c r="B1037420" s="7"/>
      <c r="C1037420" s="30"/>
      <c r="D1037420" s="7"/>
      <c r="F1037420" s="7"/>
      <c r="K1037420" s="31"/>
      <c r="L1037420" s="7"/>
    </row>
    <row r="1037421" s="3" customFormat="1" spans="1:12">
      <c r="A1037421" s="7"/>
      <c r="B1037421" s="7"/>
      <c r="C1037421" s="30"/>
      <c r="D1037421" s="7"/>
      <c r="F1037421" s="7"/>
      <c r="K1037421" s="31"/>
      <c r="L1037421" s="7"/>
    </row>
    <row r="1037422" s="3" customFormat="1" spans="1:12">
      <c r="A1037422" s="7"/>
      <c r="B1037422" s="7"/>
      <c r="C1037422" s="30"/>
      <c r="D1037422" s="7"/>
      <c r="F1037422" s="7"/>
      <c r="K1037422" s="31"/>
      <c r="L1037422" s="7"/>
    </row>
    <row r="1037423" s="3" customFormat="1" spans="1:12">
      <c r="A1037423" s="7"/>
      <c r="B1037423" s="7"/>
      <c r="C1037423" s="30"/>
      <c r="D1037423" s="7"/>
      <c r="F1037423" s="7"/>
      <c r="K1037423" s="31"/>
      <c r="L1037423" s="7"/>
    </row>
    <row r="1037424" s="3" customFormat="1" spans="1:12">
      <c r="A1037424" s="7"/>
      <c r="B1037424" s="7"/>
      <c r="C1037424" s="30"/>
      <c r="D1037424" s="7"/>
      <c r="F1037424" s="7"/>
      <c r="K1037424" s="31"/>
      <c r="L1037424" s="7"/>
    </row>
    <row r="1037425" s="3" customFormat="1" spans="1:12">
      <c r="A1037425" s="7"/>
      <c r="B1037425" s="7"/>
      <c r="C1037425" s="30"/>
      <c r="D1037425" s="7"/>
      <c r="F1037425" s="7"/>
      <c r="K1037425" s="31"/>
      <c r="L1037425" s="7"/>
    </row>
    <row r="1037426" s="3" customFormat="1" spans="1:12">
      <c r="A1037426" s="7"/>
      <c r="B1037426" s="7"/>
      <c r="C1037426" s="30"/>
      <c r="D1037426" s="7"/>
      <c r="F1037426" s="7"/>
      <c r="K1037426" s="31"/>
      <c r="L1037426" s="7"/>
    </row>
    <row r="1037427" s="3" customFormat="1" spans="1:12">
      <c r="A1037427" s="7"/>
      <c r="B1037427" s="7"/>
      <c r="C1037427" s="30"/>
      <c r="D1037427" s="7"/>
      <c r="F1037427" s="7"/>
      <c r="K1037427" s="31"/>
      <c r="L1037427" s="7"/>
    </row>
    <row r="1037428" s="3" customFormat="1" spans="1:12">
      <c r="A1037428" s="7"/>
      <c r="B1037428" s="7"/>
      <c r="C1037428" s="30"/>
      <c r="D1037428" s="7"/>
      <c r="F1037428" s="7"/>
      <c r="K1037428" s="31"/>
      <c r="L1037428" s="7"/>
    </row>
    <row r="1037429" s="3" customFormat="1" spans="1:12">
      <c r="A1037429" s="7"/>
      <c r="B1037429" s="7"/>
      <c r="C1037429" s="30"/>
      <c r="D1037429" s="7"/>
      <c r="F1037429" s="7"/>
      <c r="K1037429" s="31"/>
      <c r="L1037429" s="7"/>
    </row>
    <row r="1037430" s="3" customFormat="1" spans="1:12">
      <c r="A1037430" s="7"/>
      <c r="B1037430" s="7"/>
      <c r="C1037430" s="30"/>
      <c r="D1037430" s="7"/>
      <c r="F1037430" s="7"/>
      <c r="K1037430" s="31"/>
      <c r="L1037430" s="7"/>
    </row>
    <row r="1037431" s="3" customFormat="1" spans="1:12">
      <c r="A1037431" s="7"/>
      <c r="B1037431" s="7"/>
      <c r="C1037431" s="30"/>
      <c r="D1037431" s="7"/>
      <c r="F1037431" s="7"/>
      <c r="K1037431" s="31"/>
      <c r="L1037431" s="7"/>
    </row>
    <row r="1037432" s="3" customFormat="1" spans="1:12">
      <c r="A1037432" s="7"/>
      <c r="B1037432" s="7"/>
      <c r="C1037432" s="30"/>
      <c r="D1037432" s="7"/>
      <c r="F1037432" s="7"/>
      <c r="K1037432" s="31"/>
      <c r="L1037432" s="7"/>
    </row>
    <row r="1037433" s="3" customFormat="1" spans="1:12">
      <c r="A1037433" s="7"/>
      <c r="B1037433" s="7"/>
      <c r="C1037433" s="30"/>
      <c r="D1037433" s="7"/>
      <c r="F1037433" s="7"/>
      <c r="K1037433" s="31"/>
      <c r="L1037433" s="7"/>
    </row>
    <row r="1037434" s="3" customFormat="1" spans="1:12">
      <c r="A1037434" s="7"/>
      <c r="B1037434" s="7"/>
      <c r="C1037434" s="30"/>
      <c r="D1037434" s="7"/>
      <c r="F1037434" s="7"/>
      <c r="K1037434" s="31"/>
      <c r="L1037434" s="7"/>
    </row>
    <row r="1037435" s="3" customFormat="1" spans="1:12">
      <c r="A1037435" s="7"/>
      <c r="B1037435" s="7"/>
      <c r="C1037435" s="30"/>
      <c r="D1037435" s="7"/>
      <c r="F1037435" s="7"/>
      <c r="K1037435" s="31"/>
      <c r="L1037435" s="7"/>
    </row>
    <row r="1037436" s="3" customFormat="1" spans="1:12">
      <c r="A1037436" s="7"/>
      <c r="B1037436" s="7"/>
      <c r="C1037436" s="30"/>
      <c r="D1037436" s="7"/>
      <c r="F1037436" s="7"/>
      <c r="K1037436" s="31"/>
      <c r="L1037436" s="7"/>
    </row>
    <row r="1037437" s="3" customFormat="1" spans="1:12">
      <c r="A1037437" s="7"/>
      <c r="B1037437" s="7"/>
      <c r="C1037437" s="30"/>
      <c r="D1037437" s="7"/>
      <c r="F1037437" s="7"/>
      <c r="K1037437" s="31"/>
      <c r="L1037437" s="7"/>
    </row>
    <row r="1037438" s="3" customFormat="1" spans="1:12">
      <c r="A1037438" s="7"/>
      <c r="B1037438" s="7"/>
      <c r="C1037438" s="30"/>
      <c r="D1037438" s="7"/>
      <c r="F1037438" s="7"/>
      <c r="K1037438" s="31"/>
      <c r="L1037438" s="7"/>
    </row>
    <row r="1037439" s="3" customFormat="1" spans="1:12">
      <c r="A1037439" s="7"/>
      <c r="B1037439" s="7"/>
      <c r="C1037439" s="30"/>
      <c r="D1037439" s="7"/>
      <c r="F1037439" s="7"/>
      <c r="K1037439" s="31"/>
      <c r="L1037439" s="7"/>
    </row>
    <row r="1037440" s="3" customFormat="1" spans="1:12">
      <c r="A1037440" s="7"/>
      <c r="B1037440" s="7"/>
      <c r="C1037440" s="30"/>
      <c r="D1037440" s="7"/>
      <c r="F1037440" s="7"/>
      <c r="K1037440" s="31"/>
      <c r="L1037440" s="7"/>
    </row>
    <row r="1037441" s="3" customFormat="1" spans="1:12">
      <c r="A1037441" s="7"/>
      <c r="B1037441" s="7"/>
      <c r="C1037441" s="30"/>
      <c r="D1037441" s="7"/>
      <c r="F1037441" s="7"/>
      <c r="K1037441" s="31"/>
      <c r="L1037441" s="7"/>
    </row>
    <row r="1037442" s="3" customFormat="1" spans="1:12">
      <c r="A1037442" s="7"/>
      <c r="B1037442" s="7"/>
      <c r="C1037442" s="30"/>
      <c r="D1037442" s="7"/>
      <c r="F1037442" s="7"/>
      <c r="K1037442" s="31"/>
      <c r="L1037442" s="7"/>
    </row>
    <row r="1037443" s="3" customFormat="1" spans="1:12">
      <c r="A1037443" s="7"/>
      <c r="B1037443" s="7"/>
      <c r="C1037443" s="30"/>
      <c r="D1037443" s="7"/>
      <c r="F1037443" s="7"/>
      <c r="K1037443" s="31"/>
      <c r="L1037443" s="7"/>
    </row>
    <row r="1037444" s="3" customFormat="1" spans="1:12">
      <c r="A1037444" s="7"/>
      <c r="B1037444" s="7"/>
      <c r="C1037444" s="30"/>
      <c r="D1037444" s="7"/>
      <c r="F1037444" s="7"/>
      <c r="K1037444" s="31"/>
      <c r="L1037444" s="7"/>
    </row>
    <row r="1037445" s="3" customFormat="1" spans="1:12">
      <c r="A1037445" s="7"/>
      <c r="B1037445" s="7"/>
      <c r="C1037445" s="30"/>
      <c r="D1037445" s="7"/>
      <c r="F1037445" s="7"/>
      <c r="K1037445" s="31"/>
      <c r="L1037445" s="7"/>
    </row>
    <row r="1037446" s="3" customFormat="1" spans="1:12">
      <c r="A1037446" s="7"/>
      <c r="B1037446" s="7"/>
      <c r="C1037446" s="30"/>
      <c r="D1037446" s="7"/>
      <c r="F1037446" s="7"/>
      <c r="K1037446" s="31"/>
      <c r="L1037446" s="7"/>
    </row>
    <row r="1037447" s="3" customFormat="1" spans="1:12">
      <c r="A1037447" s="7"/>
      <c r="B1037447" s="7"/>
      <c r="C1037447" s="30"/>
      <c r="D1037447" s="7"/>
      <c r="F1037447" s="7"/>
      <c r="K1037447" s="31"/>
      <c r="L1037447" s="7"/>
    </row>
    <row r="1037448" s="3" customFormat="1" spans="1:12">
      <c r="A1037448" s="7"/>
      <c r="B1037448" s="7"/>
      <c r="C1037448" s="30"/>
      <c r="D1037448" s="7"/>
      <c r="F1037448" s="7"/>
      <c r="K1037448" s="31"/>
      <c r="L1037448" s="7"/>
    </row>
    <row r="1037449" s="3" customFormat="1" spans="1:12">
      <c r="A1037449" s="7"/>
      <c r="B1037449" s="7"/>
      <c r="C1037449" s="30"/>
      <c r="D1037449" s="7"/>
      <c r="F1037449" s="7"/>
      <c r="K1037449" s="31"/>
      <c r="L1037449" s="7"/>
    </row>
    <row r="1037450" s="3" customFormat="1" spans="1:12">
      <c r="A1037450" s="7"/>
      <c r="B1037450" s="7"/>
      <c r="C1037450" s="30"/>
      <c r="D1037450" s="7"/>
      <c r="F1037450" s="7"/>
      <c r="K1037450" s="31"/>
      <c r="L1037450" s="7"/>
    </row>
    <row r="1037451" s="3" customFormat="1" spans="1:12">
      <c r="A1037451" s="7"/>
      <c r="B1037451" s="7"/>
      <c r="C1037451" s="30"/>
      <c r="D1037451" s="7"/>
      <c r="F1037451" s="7"/>
      <c r="K1037451" s="31"/>
      <c r="L1037451" s="7"/>
    </row>
    <row r="1037452" s="3" customFormat="1" spans="1:12">
      <c r="A1037452" s="7"/>
      <c r="B1037452" s="7"/>
      <c r="C1037452" s="30"/>
      <c r="D1037452" s="7"/>
      <c r="F1037452" s="7"/>
      <c r="K1037452" s="31"/>
      <c r="L1037452" s="7"/>
    </row>
    <row r="1037453" s="3" customFormat="1" spans="1:12">
      <c r="A1037453" s="7"/>
      <c r="B1037453" s="7"/>
      <c r="C1037453" s="30"/>
      <c r="D1037453" s="7"/>
      <c r="F1037453" s="7"/>
      <c r="K1037453" s="31"/>
      <c r="L1037453" s="7"/>
    </row>
    <row r="1037454" s="3" customFormat="1" spans="1:12">
      <c r="A1037454" s="7"/>
      <c r="B1037454" s="7"/>
      <c r="C1037454" s="30"/>
      <c r="D1037454" s="7"/>
      <c r="F1037454" s="7"/>
      <c r="K1037454" s="31"/>
      <c r="L1037454" s="7"/>
    </row>
    <row r="1037455" s="3" customFormat="1" spans="1:12">
      <c r="A1037455" s="7"/>
      <c r="B1037455" s="7"/>
      <c r="C1037455" s="30"/>
      <c r="D1037455" s="7"/>
      <c r="F1037455" s="7"/>
      <c r="K1037455" s="31"/>
      <c r="L1037455" s="7"/>
    </row>
    <row r="1037456" s="3" customFormat="1" spans="1:12">
      <c r="A1037456" s="7"/>
      <c r="B1037456" s="7"/>
      <c r="C1037456" s="30"/>
      <c r="D1037456" s="7"/>
      <c r="F1037456" s="7"/>
      <c r="K1037456" s="31"/>
      <c r="L1037456" s="7"/>
    </row>
    <row r="1037457" s="3" customFormat="1" spans="1:12">
      <c r="A1037457" s="7"/>
      <c r="B1037457" s="7"/>
      <c r="C1037457" s="30"/>
      <c r="D1037457" s="7"/>
      <c r="F1037457" s="7"/>
      <c r="K1037457" s="31"/>
      <c r="L1037457" s="7"/>
    </row>
    <row r="1037458" s="3" customFormat="1" spans="1:12">
      <c r="A1037458" s="7"/>
      <c r="B1037458" s="7"/>
      <c r="C1037458" s="30"/>
      <c r="D1037458" s="7"/>
      <c r="F1037458" s="7"/>
      <c r="K1037458" s="31"/>
      <c r="L1037458" s="7"/>
    </row>
    <row r="1037459" s="3" customFormat="1" spans="1:12">
      <c r="A1037459" s="7"/>
      <c r="B1037459" s="7"/>
      <c r="C1037459" s="30"/>
      <c r="D1037459" s="7"/>
      <c r="F1037459" s="7"/>
      <c r="K1037459" s="31"/>
      <c r="L1037459" s="7"/>
    </row>
    <row r="1037460" s="3" customFormat="1" spans="1:12">
      <c r="A1037460" s="7"/>
      <c r="B1037460" s="7"/>
      <c r="C1037460" s="30"/>
      <c r="D1037460" s="7"/>
      <c r="F1037460" s="7"/>
      <c r="K1037460" s="31"/>
      <c r="L1037460" s="7"/>
    </row>
    <row r="1037461" s="3" customFormat="1" spans="1:12">
      <c r="A1037461" s="7"/>
      <c r="B1037461" s="7"/>
      <c r="C1037461" s="30"/>
      <c r="D1037461" s="7"/>
      <c r="F1037461" s="7"/>
      <c r="K1037461" s="31"/>
      <c r="L1037461" s="7"/>
    </row>
    <row r="1037462" s="3" customFormat="1" spans="1:12">
      <c r="A1037462" s="7"/>
      <c r="B1037462" s="7"/>
      <c r="C1037462" s="30"/>
      <c r="D1037462" s="7"/>
      <c r="F1037462" s="7"/>
      <c r="K1037462" s="31"/>
      <c r="L1037462" s="7"/>
    </row>
    <row r="1037463" s="3" customFormat="1" spans="1:12">
      <c r="A1037463" s="7"/>
      <c r="B1037463" s="7"/>
      <c r="C1037463" s="30"/>
      <c r="D1037463" s="7"/>
      <c r="F1037463" s="7"/>
      <c r="K1037463" s="31"/>
      <c r="L1037463" s="7"/>
    </row>
    <row r="1037464" s="3" customFormat="1" spans="1:12">
      <c r="A1037464" s="7"/>
      <c r="B1037464" s="7"/>
      <c r="C1037464" s="30"/>
      <c r="D1037464" s="7"/>
      <c r="F1037464" s="7"/>
      <c r="K1037464" s="31"/>
      <c r="L1037464" s="7"/>
    </row>
    <row r="1037465" s="3" customFormat="1" spans="1:12">
      <c r="A1037465" s="7"/>
      <c r="B1037465" s="7"/>
      <c r="C1037465" s="30"/>
      <c r="D1037465" s="7"/>
      <c r="F1037465" s="7"/>
      <c r="K1037465" s="31"/>
      <c r="L1037465" s="7"/>
    </row>
    <row r="1037466" s="3" customFormat="1" spans="1:12">
      <c r="A1037466" s="7"/>
      <c r="B1037466" s="7"/>
      <c r="C1037466" s="30"/>
      <c r="D1037466" s="7"/>
      <c r="F1037466" s="7"/>
      <c r="K1037466" s="31"/>
      <c r="L1037466" s="7"/>
    </row>
    <row r="1037467" s="3" customFormat="1" spans="1:12">
      <c r="A1037467" s="7"/>
      <c r="B1037467" s="7"/>
      <c r="C1037467" s="30"/>
      <c r="D1037467" s="7"/>
      <c r="F1037467" s="7"/>
      <c r="K1037467" s="31"/>
      <c r="L1037467" s="7"/>
    </row>
    <row r="1037468" s="3" customFormat="1" spans="1:12">
      <c r="A1037468" s="7"/>
      <c r="B1037468" s="7"/>
      <c r="C1037468" s="30"/>
      <c r="D1037468" s="7"/>
      <c r="F1037468" s="7"/>
      <c r="K1037468" s="31"/>
      <c r="L1037468" s="7"/>
    </row>
    <row r="1037469" s="3" customFormat="1" spans="1:12">
      <c r="A1037469" s="7"/>
      <c r="B1037469" s="7"/>
      <c r="C1037469" s="30"/>
      <c r="D1037469" s="7"/>
      <c r="F1037469" s="7"/>
      <c r="K1037469" s="31"/>
      <c r="L1037469" s="7"/>
    </row>
    <row r="1037470" s="3" customFormat="1" spans="1:12">
      <c r="A1037470" s="7"/>
      <c r="B1037470" s="7"/>
      <c r="C1037470" s="30"/>
      <c r="D1037470" s="7"/>
      <c r="F1037470" s="7"/>
      <c r="K1037470" s="31"/>
      <c r="L1037470" s="7"/>
    </row>
    <row r="1037471" s="3" customFormat="1" spans="1:12">
      <c r="A1037471" s="7"/>
      <c r="B1037471" s="7"/>
      <c r="C1037471" s="30"/>
      <c r="D1037471" s="7"/>
      <c r="F1037471" s="7"/>
      <c r="K1037471" s="31"/>
      <c r="L1037471" s="7"/>
    </row>
    <row r="1037472" s="3" customFormat="1" spans="1:12">
      <c r="A1037472" s="7"/>
      <c r="B1037472" s="7"/>
      <c r="C1037472" s="30"/>
      <c r="D1037472" s="7"/>
      <c r="F1037472" s="7"/>
      <c r="K1037472" s="31"/>
      <c r="L1037472" s="7"/>
    </row>
    <row r="1037473" s="3" customFormat="1" spans="1:12">
      <c r="A1037473" s="7"/>
      <c r="B1037473" s="7"/>
      <c r="C1037473" s="30"/>
      <c r="D1037473" s="7"/>
      <c r="F1037473" s="7"/>
      <c r="K1037473" s="31"/>
      <c r="L1037473" s="7"/>
    </row>
    <row r="1037474" s="3" customFormat="1" spans="1:12">
      <c r="A1037474" s="7"/>
      <c r="B1037474" s="7"/>
      <c r="C1037474" s="30"/>
      <c r="D1037474" s="7"/>
      <c r="F1037474" s="7"/>
      <c r="K1037474" s="31"/>
      <c r="L1037474" s="7"/>
    </row>
    <row r="1037475" s="3" customFormat="1" spans="1:12">
      <c r="A1037475" s="7"/>
      <c r="B1037475" s="7"/>
      <c r="C1037475" s="30"/>
      <c r="D1037475" s="7"/>
      <c r="F1037475" s="7"/>
      <c r="K1037475" s="31"/>
      <c r="L1037475" s="7"/>
    </row>
    <row r="1037476" s="3" customFormat="1" spans="1:12">
      <c r="A1037476" s="7"/>
      <c r="B1037476" s="7"/>
      <c r="C1037476" s="30"/>
      <c r="D1037476" s="7"/>
      <c r="F1037476" s="7"/>
      <c r="K1037476" s="31"/>
      <c r="L1037476" s="7"/>
    </row>
    <row r="1037477" s="3" customFormat="1" spans="1:12">
      <c r="A1037477" s="7"/>
      <c r="B1037477" s="7"/>
      <c r="C1037477" s="30"/>
      <c r="D1037477" s="7"/>
      <c r="F1037477" s="7"/>
      <c r="K1037477" s="31"/>
      <c r="L1037477" s="7"/>
    </row>
    <row r="1037478" s="3" customFormat="1" spans="1:12">
      <c r="A1037478" s="7"/>
      <c r="B1037478" s="7"/>
      <c r="C1037478" s="30"/>
      <c r="D1037478" s="7"/>
      <c r="F1037478" s="7"/>
      <c r="K1037478" s="31"/>
      <c r="L1037478" s="7"/>
    </row>
    <row r="1037479" s="3" customFormat="1" spans="1:12">
      <c r="A1037479" s="7"/>
      <c r="B1037479" s="7"/>
      <c r="C1037479" s="30"/>
      <c r="D1037479" s="7"/>
      <c r="F1037479" s="7"/>
      <c r="K1037479" s="31"/>
      <c r="L1037479" s="7"/>
    </row>
    <row r="1037480" s="3" customFormat="1" spans="1:12">
      <c r="A1037480" s="7"/>
      <c r="B1037480" s="7"/>
      <c r="C1037480" s="30"/>
      <c r="D1037480" s="7"/>
      <c r="F1037480" s="7"/>
      <c r="K1037480" s="31"/>
      <c r="L1037480" s="7"/>
    </row>
    <row r="1037481" s="3" customFormat="1" spans="1:12">
      <c r="A1037481" s="7"/>
      <c r="B1037481" s="7"/>
      <c r="C1037481" s="30"/>
      <c r="D1037481" s="7"/>
      <c r="F1037481" s="7"/>
      <c r="K1037481" s="31"/>
      <c r="L1037481" s="7"/>
    </row>
    <row r="1037482" s="3" customFormat="1" spans="1:12">
      <c r="A1037482" s="7"/>
      <c r="B1037482" s="7"/>
      <c r="C1037482" s="30"/>
      <c r="D1037482" s="7"/>
      <c r="F1037482" s="7"/>
      <c r="K1037482" s="31"/>
      <c r="L1037482" s="7"/>
    </row>
    <row r="1037483" s="3" customFormat="1" spans="1:12">
      <c r="A1037483" s="7"/>
      <c r="B1037483" s="7"/>
      <c r="C1037483" s="30"/>
      <c r="D1037483" s="7"/>
      <c r="F1037483" s="7"/>
      <c r="K1037483" s="31"/>
      <c r="L1037483" s="7"/>
    </row>
    <row r="1037484" s="3" customFormat="1" spans="1:12">
      <c r="A1037484" s="7"/>
      <c r="B1037484" s="7"/>
      <c r="C1037484" s="30"/>
      <c r="D1037484" s="7"/>
      <c r="F1037484" s="7"/>
      <c r="K1037484" s="31"/>
      <c r="L1037484" s="7"/>
    </row>
    <row r="1037485" s="3" customFormat="1" spans="1:12">
      <c r="A1037485" s="7"/>
      <c r="B1037485" s="7"/>
      <c r="C1037485" s="30"/>
      <c r="D1037485" s="7"/>
      <c r="F1037485" s="7"/>
      <c r="K1037485" s="31"/>
      <c r="L1037485" s="7"/>
    </row>
    <row r="1037486" s="3" customFormat="1" spans="1:12">
      <c r="A1037486" s="7"/>
      <c r="B1037486" s="7"/>
      <c r="C1037486" s="30"/>
      <c r="D1037486" s="7"/>
      <c r="F1037486" s="7"/>
      <c r="K1037486" s="31"/>
      <c r="L1037486" s="7"/>
    </row>
    <row r="1037487" s="3" customFormat="1" spans="1:12">
      <c r="A1037487" s="7"/>
      <c r="B1037487" s="7"/>
      <c r="C1037487" s="30"/>
      <c r="D1037487" s="7"/>
      <c r="F1037487" s="7"/>
      <c r="K1037487" s="31"/>
      <c r="L1037487" s="7"/>
    </row>
    <row r="1037488" s="3" customFormat="1" spans="1:12">
      <c r="A1037488" s="7"/>
      <c r="B1037488" s="7"/>
      <c r="C1037488" s="30"/>
      <c r="D1037488" s="7"/>
      <c r="F1037488" s="7"/>
      <c r="K1037488" s="31"/>
      <c r="L1037488" s="7"/>
    </row>
    <row r="1037489" s="3" customFormat="1" spans="1:12">
      <c r="A1037489" s="7"/>
      <c r="B1037489" s="7"/>
      <c r="C1037489" s="30"/>
      <c r="D1037489" s="7"/>
      <c r="F1037489" s="7"/>
      <c r="K1037489" s="31"/>
      <c r="L1037489" s="7"/>
    </row>
    <row r="1037490" s="3" customFormat="1" spans="1:12">
      <c r="A1037490" s="7"/>
      <c r="B1037490" s="7"/>
      <c r="C1037490" s="30"/>
      <c r="D1037490" s="7"/>
      <c r="F1037490" s="7"/>
      <c r="K1037490" s="31"/>
      <c r="L1037490" s="7"/>
    </row>
    <row r="1037491" s="3" customFormat="1" spans="1:12">
      <c r="A1037491" s="7"/>
      <c r="B1037491" s="7"/>
      <c r="C1037491" s="30"/>
      <c r="D1037491" s="7"/>
      <c r="F1037491" s="7"/>
      <c r="K1037491" s="31"/>
      <c r="L1037491" s="7"/>
    </row>
    <row r="1037492" s="3" customFormat="1" spans="1:12">
      <c r="A1037492" s="7"/>
      <c r="B1037492" s="7"/>
      <c r="C1037492" s="30"/>
      <c r="D1037492" s="7"/>
      <c r="F1037492" s="7"/>
      <c r="K1037492" s="31"/>
      <c r="L1037492" s="7"/>
    </row>
    <row r="1037493" s="3" customFormat="1" spans="1:12">
      <c r="A1037493" s="7"/>
      <c r="B1037493" s="7"/>
      <c r="C1037493" s="30"/>
      <c r="D1037493" s="7"/>
      <c r="F1037493" s="7"/>
      <c r="K1037493" s="31"/>
      <c r="L1037493" s="7"/>
    </row>
    <row r="1037494" s="3" customFormat="1" spans="1:12">
      <c r="A1037494" s="7"/>
      <c r="B1037494" s="7"/>
      <c r="C1037494" s="30"/>
      <c r="D1037494" s="7"/>
      <c r="F1037494" s="7"/>
      <c r="K1037494" s="31"/>
      <c r="L1037494" s="7"/>
    </row>
    <row r="1037495" s="3" customFormat="1" spans="1:12">
      <c r="A1037495" s="7"/>
      <c r="B1037495" s="7"/>
      <c r="C1037495" s="30"/>
      <c r="D1037495" s="7"/>
      <c r="F1037495" s="7"/>
      <c r="K1037495" s="31"/>
      <c r="L1037495" s="7"/>
    </row>
    <row r="1037496" s="3" customFormat="1" spans="1:12">
      <c r="A1037496" s="7"/>
      <c r="B1037496" s="7"/>
      <c r="C1037496" s="30"/>
      <c r="D1037496" s="7"/>
      <c r="F1037496" s="7"/>
      <c r="K1037496" s="31"/>
      <c r="L1037496" s="7"/>
    </row>
    <row r="1037497" s="3" customFormat="1" spans="1:12">
      <c r="A1037497" s="7"/>
      <c r="B1037497" s="7"/>
      <c r="C1037497" s="30"/>
      <c r="D1037497" s="7"/>
      <c r="F1037497" s="7"/>
      <c r="K1037497" s="31"/>
      <c r="L1037497" s="7"/>
    </row>
    <row r="1037498" s="3" customFormat="1" spans="1:12">
      <c r="A1037498" s="7"/>
      <c r="B1037498" s="7"/>
      <c r="C1037498" s="30"/>
      <c r="D1037498" s="7"/>
      <c r="F1037498" s="7"/>
      <c r="K1037498" s="31"/>
      <c r="L1037498" s="7"/>
    </row>
    <row r="1037499" s="3" customFormat="1" spans="1:12">
      <c r="A1037499" s="7"/>
      <c r="B1037499" s="7"/>
      <c r="C1037499" s="30"/>
      <c r="D1037499" s="7"/>
      <c r="F1037499" s="7"/>
      <c r="K1037499" s="31"/>
      <c r="L1037499" s="7"/>
    </row>
    <row r="1037500" s="3" customFormat="1" spans="1:12">
      <c r="A1037500" s="7"/>
      <c r="B1037500" s="7"/>
      <c r="C1037500" s="30"/>
      <c r="D1037500" s="7"/>
      <c r="F1037500" s="7"/>
      <c r="K1037500" s="31"/>
      <c r="L1037500" s="7"/>
    </row>
    <row r="1037501" s="3" customFormat="1" spans="1:12">
      <c r="A1037501" s="7"/>
      <c r="B1037501" s="7"/>
      <c r="C1037501" s="30"/>
      <c r="D1037501" s="7"/>
      <c r="F1037501" s="7"/>
      <c r="K1037501" s="31"/>
      <c r="L1037501" s="7"/>
    </row>
    <row r="1037502" s="3" customFormat="1" spans="1:12">
      <c r="A1037502" s="7"/>
      <c r="B1037502" s="7"/>
      <c r="C1037502" s="30"/>
      <c r="D1037502" s="7"/>
      <c r="F1037502" s="7"/>
      <c r="K1037502" s="31"/>
      <c r="L1037502" s="7"/>
    </row>
    <row r="1037503" s="3" customFormat="1" spans="1:12">
      <c r="A1037503" s="7"/>
      <c r="B1037503" s="7"/>
      <c r="C1037503" s="30"/>
      <c r="D1037503" s="7"/>
      <c r="F1037503" s="7"/>
      <c r="K1037503" s="31"/>
      <c r="L1037503" s="7"/>
    </row>
    <row r="1037504" s="3" customFormat="1" spans="1:12">
      <c r="A1037504" s="7"/>
      <c r="B1037504" s="7"/>
      <c r="C1037504" s="30"/>
      <c r="D1037504" s="7"/>
      <c r="F1037504" s="7"/>
      <c r="K1037504" s="31"/>
      <c r="L1037504" s="7"/>
    </row>
    <row r="1037505" s="3" customFormat="1" spans="1:12">
      <c r="A1037505" s="7"/>
      <c r="B1037505" s="7"/>
      <c r="C1037505" s="30"/>
      <c r="D1037505" s="7"/>
      <c r="F1037505" s="7"/>
      <c r="K1037505" s="31"/>
      <c r="L1037505" s="7"/>
    </row>
    <row r="1037506" s="3" customFormat="1" spans="1:12">
      <c r="A1037506" s="7"/>
      <c r="B1037506" s="7"/>
      <c r="C1037506" s="30"/>
      <c r="D1037506" s="7"/>
      <c r="F1037506" s="7"/>
      <c r="K1037506" s="31"/>
      <c r="L1037506" s="7"/>
    </row>
    <row r="1037507" s="3" customFormat="1" spans="1:12">
      <c r="A1037507" s="7"/>
      <c r="B1037507" s="7"/>
      <c r="C1037507" s="30"/>
      <c r="D1037507" s="7"/>
      <c r="F1037507" s="7"/>
      <c r="K1037507" s="31"/>
      <c r="L1037507" s="7"/>
    </row>
    <row r="1037508" s="3" customFormat="1" spans="1:12">
      <c r="A1037508" s="7"/>
      <c r="B1037508" s="7"/>
      <c r="C1037508" s="30"/>
      <c r="D1037508" s="7"/>
      <c r="F1037508" s="7"/>
      <c r="K1037508" s="31"/>
      <c r="L1037508" s="7"/>
    </row>
    <row r="1037509" s="3" customFormat="1" spans="1:12">
      <c r="A1037509" s="7"/>
      <c r="B1037509" s="7"/>
      <c r="C1037509" s="30"/>
      <c r="D1037509" s="7"/>
      <c r="F1037509" s="7"/>
      <c r="K1037509" s="31"/>
      <c r="L1037509" s="7"/>
    </row>
    <row r="1037510" s="3" customFormat="1" spans="1:12">
      <c r="A1037510" s="7"/>
      <c r="B1037510" s="7"/>
      <c r="C1037510" s="30"/>
      <c r="D1037510" s="7"/>
      <c r="F1037510" s="7"/>
      <c r="K1037510" s="31"/>
      <c r="L1037510" s="7"/>
    </row>
    <row r="1037511" s="3" customFormat="1" spans="1:12">
      <c r="A1037511" s="7"/>
      <c r="B1037511" s="7"/>
      <c r="C1037511" s="30"/>
      <c r="D1037511" s="7"/>
      <c r="F1037511" s="7"/>
      <c r="K1037511" s="31"/>
      <c r="L1037511" s="7"/>
    </row>
    <row r="1037512" s="3" customFormat="1" spans="1:12">
      <c r="A1037512" s="7"/>
      <c r="B1037512" s="7"/>
      <c r="C1037512" s="30"/>
      <c r="D1037512" s="7"/>
      <c r="F1037512" s="7"/>
      <c r="K1037512" s="31"/>
      <c r="L1037512" s="7"/>
    </row>
    <row r="1037513" s="3" customFormat="1" spans="1:12">
      <c r="A1037513" s="7"/>
      <c r="B1037513" s="7"/>
      <c r="C1037513" s="30"/>
      <c r="D1037513" s="7"/>
      <c r="F1037513" s="7"/>
      <c r="K1037513" s="31"/>
      <c r="L1037513" s="7"/>
    </row>
    <row r="1037514" s="3" customFormat="1" spans="1:12">
      <c r="A1037514" s="7"/>
      <c r="B1037514" s="7"/>
      <c r="C1037514" s="30"/>
      <c r="D1037514" s="7"/>
      <c r="F1037514" s="7"/>
      <c r="K1037514" s="31"/>
      <c r="L1037514" s="7"/>
    </row>
    <row r="1037515" s="3" customFormat="1" spans="1:12">
      <c r="A1037515" s="7"/>
      <c r="B1037515" s="7"/>
      <c r="C1037515" s="30"/>
      <c r="D1037515" s="7"/>
      <c r="F1037515" s="7"/>
      <c r="K1037515" s="31"/>
      <c r="L1037515" s="7"/>
    </row>
    <row r="1037516" s="3" customFormat="1" spans="1:12">
      <c r="A1037516" s="7"/>
      <c r="B1037516" s="7"/>
      <c r="C1037516" s="30"/>
      <c r="D1037516" s="7"/>
      <c r="F1037516" s="7"/>
      <c r="K1037516" s="31"/>
      <c r="L1037516" s="7"/>
    </row>
    <row r="1037517" s="3" customFormat="1" spans="1:12">
      <c r="A1037517" s="7"/>
      <c r="B1037517" s="7"/>
      <c r="C1037517" s="30"/>
      <c r="D1037517" s="7"/>
      <c r="F1037517" s="7"/>
      <c r="K1037517" s="31"/>
      <c r="L1037517" s="7"/>
    </row>
    <row r="1037518" s="3" customFormat="1" spans="1:12">
      <c r="A1037518" s="7"/>
      <c r="B1037518" s="7"/>
      <c r="C1037518" s="30"/>
      <c r="D1037518" s="7"/>
      <c r="F1037518" s="7"/>
      <c r="K1037518" s="31"/>
      <c r="L1037518" s="7"/>
    </row>
    <row r="1037519" s="3" customFormat="1" spans="1:12">
      <c r="A1037519" s="7"/>
      <c r="B1037519" s="7"/>
      <c r="C1037519" s="30"/>
      <c r="D1037519" s="7"/>
      <c r="F1037519" s="7"/>
      <c r="K1037519" s="31"/>
      <c r="L1037519" s="7"/>
    </row>
    <row r="1037520" s="3" customFormat="1" spans="1:12">
      <c r="A1037520" s="7"/>
      <c r="B1037520" s="7"/>
      <c r="C1037520" s="30"/>
      <c r="D1037520" s="7"/>
      <c r="F1037520" s="7"/>
      <c r="K1037520" s="31"/>
      <c r="L1037520" s="7"/>
    </row>
    <row r="1037521" s="3" customFormat="1" spans="1:12">
      <c r="A1037521" s="7"/>
      <c r="B1037521" s="7"/>
      <c r="C1037521" s="30"/>
      <c r="D1037521" s="7"/>
      <c r="F1037521" s="7"/>
      <c r="K1037521" s="31"/>
      <c r="L1037521" s="7"/>
    </row>
    <row r="1037522" s="3" customFormat="1" spans="1:12">
      <c r="A1037522" s="7"/>
      <c r="B1037522" s="7"/>
      <c r="C1037522" s="30"/>
      <c r="D1037522" s="7"/>
      <c r="F1037522" s="7"/>
      <c r="K1037522" s="31"/>
      <c r="L1037522" s="7"/>
    </row>
    <row r="1037523" s="3" customFormat="1" spans="1:12">
      <c r="A1037523" s="7"/>
      <c r="B1037523" s="7"/>
      <c r="C1037523" s="30"/>
      <c r="D1037523" s="7"/>
      <c r="F1037523" s="7"/>
      <c r="K1037523" s="31"/>
      <c r="L1037523" s="7"/>
    </row>
    <row r="1037524" s="3" customFormat="1" spans="1:12">
      <c r="A1037524" s="7"/>
      <c r="B1037524" s="7"/>
      <c r="C1037524" s="30"/>
      <c r="D1037524" s="7"/>
      <c r="F1037524" s="7"/>
      <c r="K1037524" s="31"/>
      <c r="L1037524" s="7"/>
    </row>
    <row r="1037525" s="3" customFormat="1" spans="1:12">
      <c r="A1037525" s="7"/>
      <c r="B1037525" s="7"/>
      <c r="C1037525" s="30"/>
      <c r="D1037525" s="7"/>
      <c r="F1037525" s="7"/>
      <c r="K1037525" s="31"/>
      <c r="L1037525" s="7"/>
    </row>
    <row r="1037526" s="3" customFormat="1" spans="1:12">
      <c r="A1037526" s="7"/>
      <c r="B1037526" s="7"/>
      <c r="C1037526" s="30"/>
      <c r="D1037526" s="7"/>
      <c r="F1037526" s="7"/>
      <c r="K1037526" s="31"/>
      <c r="L1037526" s="7"/>
    </row>
    <row r="1037527" s="3" customFormat="1" spans="1:12">
      <c r="A1037527" s="7"/>
      <c r="B1037527" s="7"/>
      <c r="C1037527" s="30"/>
      <c r="D1037527" s="7"/>
      <c r="F1037527" s="7"/>
      <c r="K1037527" s="31"/>
      <c r="L1037527" s="7"/>
    </row>
    <row r="1037528" s="3" customFormat="1" spans="1:12">
      <c r="A1037528" s="7"/>
      <c r="B1037528" s="7"/>
      <c r="C1037528" s="30"/>
      <c r="D1037528" s="7"/>
      <c r="F1037528" s="7"/>
      <c r="K1037528" s="31"/>
      <c r="L1037528" s="7"/>
    </row>
    <row r="1037529" s="3" customFormat="1" spans="1:12">
      <c r="A1037529" s="7"/>
      <c r="B1037529" s="7"/>
      <c r="C1037529" s="30"/>
      <c r="D1037529" s="7"/>
      <c r="F1037529" s="7"/>
      <c r="K1037529" s="31"/>
      <c r="L1037529" s="7"/>
    </row>
    <row r="1037530" s="3" customFormat="1" spans="1:12">
      <c r="A1037530" s="7"/>
      <c r="B1037530" s="7"/>
      <c r="C1037530" s="30"/>
      <c r="D1037530" s="7"/>
      <c r="F1037530" s="7"/>
      <c r="K1037530" s="31"/>
      <c r="L1037530" s="7"/>
    </row>
    <row r="1037531" s="3" customFormat="1" spans="1:12">
      <c r="A1037531" s="7"/>
      <c r="B1037531" s="7"/>
      <c r="C1037531" s="30"/>
      <c r="D1037531" s="7"/>
      <c r="F1037531" s="7"/>
      <c r="K1037531" s="31"/>
      <c r="L1037531" s="7"/>
    </row>
    <row r="1037532" s="3" customFormat="1" spans="1:12">
      <c r="A1037532" s="7"/>
      <c r="B1037532" s="7"/>
      <c r="C1037532" s="30"/>
      <c r="D1037532" s="7"/>
      <c r="F1037532" s="7"/>
      <c r="K1037532" s="31"/>
      <c r="L1037532" s="7"/>
    </row>
    <row r="1037533" s="3" customFormat="1" spans="1:12">
      <c r="A1037533" s="7"/>
      <c r="B1037533" s="7"/>
      <c r="C1037533" s="30"/>
      <c r="D1037533" s="7"/>
      <c r="F1037533" s="7"/>
      <c r="K1037533" s="31"/>
      <c r="L1037533" s="7"/>
    </row>
    <row r="1037534" s="3" customFormat="1" spans="1:12">
      <c r="A1037534" s="7"/>
      <c r="B1037534" s="7"/>
      <c r="C1037534" s="30"/>
      <c r="D1037534" s="7"/>
      <c r="F1037534" s="7"/>
      <c r="K1037534" s="31"/>
      <c r="L1037534" s="7"/>
    </row>
    <row r="1037535" s="3" customFormat="1" spans="1:12">
      <c r="A1037535" s="7"/>
      <c r="B1037535" s="7"/>
      <c r="C1037535" s="30"/>
      <c r="D1037535" s="7"/>
      <c r="F1037535" s="7"/>
      <c r="K1037535" s="31"/>
      <c r="L1037535" s="7"/>
    </row>
    <row r="1037536" s="3" customFormat="1" spans="1:12">
      <c r="A1037536" s="7"/>
      <c r="B1037536" s="7"/>
      <c r="C1037536" s="30"/>
      <c r="D1037536" s="7"/>
      <c r="F1037536" s="7"/>
      <c r="K1037536" s="31"/>
      <c r="L1037536" s="7"/>
    </row>
    <row r="1037537" s="3" customFormat="1" spans="1:12">
      <c r="A1037537" s="7"/>
      <c r="B1037537" s="7"/>
      <c r="C1037537" s="30"/>
      <c r="D1037537" s="7"/>
      <c r="F1037537" s="7"/>
      <c r="K1037537" s="31"/>
      <c r="L1037537" s="7"/>
    </row>
    <row r="1037538" s="3" customFormat="1" spans="1:12">
      <c r="A1037538" s="7"/>
      <c r="B1037538" s="7"/>
      <c r="C1037538" s="30"/>
      <c r="D1037538" s="7"/>
      <c r="F1037538" s="7"/>
      <c r="K1037538" s="31"/>
      <c r="L1037538" s="7"/>
    </row>
    <row r="1037539" s="3" customFormat="1" spans="1:12">
      <c r="A1037539" s="7"/>
      <c r="B1037539" s="7"/>
      <c r="C1037539" s="30"/>
      <c r="D1037539" s="7"/>
      <c r="F1037539" s="7"/>
      <c r="K1037539" s="31"/>
      <c r="L1037539" s="7"/>
    </row>
    <row r="1037540" s="3" customFormat="1" spans="1:12">
      <c r="A1037540" s="7"/>
      <c r="B1037540" s="7"/>
      <c r="C1037540" s="30"/>
      <c r="D1037540" s="7"/>
      <c r="F1037540" s="7"/>
      <c r="K1037540" s="31"/>
      <c r="L1037540" s="7"/>
    </row>
    <row r="1037541" s="3" customFormat="1" spans="1:12">
      <c r="A1037541" s="7"/>
      <c r="B1037541" s="7"/>
      <c r="C1037541" s="30"/>
      <c r="D1037541" s="7"/>
      <c r="F1037541" s="7"/>
      <c r="K1037541" s="31"/>
      <c r="L1037541" s="7"/>
    </row>
    <row r="1037542" s="3" customFormat="1" spans="1:12">
      <c r="A1037542" s="7"/>
      <c r="B1037542" s="7"/>
      <c r="C1037542" s="30"/>
      <c r="D1037542" s="7"/>
      <c r="F1037542" s="7"/>
      <c r="K1037542" s="31"/>
      <c r="L1037542" s="7"/>
    </row>
    <row r="1037543" s="3" customFormat="1" spans="1:12">
      <c r="A1037543" s="7"/>
      <c r="B1037543" s="7"/>
      <c r="C1037543" s="30"/>
      <c r="D1037543" s="7"/>
      <c r="F1037543" s="7"/>
      <c r="K1037543" s="31"/>
      <c r="L1037543" s="7"/>
    </row>
    <row r="1037544" s="3" customFormat="1" spans="1:12">
      <c r="A1037544" s="7"/>
      <c r="B1037544" s="7"/>
      <c r="C1037544" s="30"/>
      <c r="D1037544" s="7"/>
      <c r="F1037544" s="7"/>
      <c r="K1037544" s="31"/>
      <c r="L1037544" s="7"/>
    </row>
    <row r="1037545" s="3" customFormat="1" spans="1:12">
      <c r="A1037545" s="7"/>
      <c r="B1037545" s="7"/>
      <c r="C1037545" s="30"/>
      <c r="D1037545" s="7"/>
      <c r="F1037545" s="7"/>
      <c r="K1037545" s="31"/>
      <c r="L1037545" s="7"/>
    </row>
    <row r="1037546" s="3" customFormat="1" spans="1:12">
      <c r="A1037546" s="7"/>
      <c r="B1037546" s="7"/>
      <c r="C1037546" s="30"/>
      <c r="D1037546" s="7"/>
      <c r="F1037546" s="7"/>
      <c r="K1037546" s="31"/>
      <c r="L1037546" s="7"/>
    </row>
    <row r="1037547" s="3" customFormat="1" spans="1:12">
      <c r="A1037547" s="7"/>
      <c r="B1037547" s="7"/>
      <c r="C1037547" s="30"/>
      <c r="D1037547" s="7"/>
      <c r="F1037547" s="7"/>
      <c r="K1037547" s="31"/>
      <c r="L1037547" s="7"/>
    </row>
    <row r="1037548" s="3" customFormat="1" spans="1:12">
      <c r="A1037548" s="7"/>
      <c r="B1037548" s="7"/>
      <c r="C1037548" s="30"/>
      <c r="D1037548" s="7"/>
      <c r="F1037548" s="7"/>
      <c r="K1037548" s="31"/>
      <c r="L1037548" s="7"/>
    </row>
    <row r="1037549" s="3" customFormat="1" spans="1:12">
      <c r="A1037549" s="7"/>
      <c r="B1037549" s="7"/>
      <c r="C1037549" s="30"/>
      <c r="D1037549" s="7"/>
      <c r="F1037549" s="7"/>
      <c r="K1037549" s="31"/>
      <c r="L1037549" s="7"/>
    </row>
    <row r="1037550" s="3" customFormat="1" spans="1:12">
      <c r="A1037550" s="7"/>
      <c r="B1037550" s="7"/>
      <c r="C1037550" s="30"/>
      <c r="D1037550" s="7"/>
      <c r="F1037550" s="7"/>
      <c r="K1037550" s="31"/>
      <c r="L1037550" s="7"/>
    </row>
    <row r="1037551" s="3" customFormat="1" spans="1:12">
      <c r="A1037551" s="7"/>
      <c r="B1037551" s="7"/>
      <c r="C1037551" s="30"/>
      <c r="D1037551" s="7"/>
      <c r="F1037551" s="7"/>
      <c r="K1037551" s="31"/>
      <c r="L1037551" s="7"/>
    </row>
    <row r="1037552" s="3" customFormat="1" spans="1:12">
      <c r="A1037552" s="7"/>
      <c r="B1037552" s="7"/>
      <c r="C1037552" s="30"/>
      <c r="D1037552" s="7"/>
      <c r="F1037552" s="7"/>
      <c r="K1037552" s="31"/>
      <c r="L1037552" s="7"/>
    </row>
    <row r="1037553" s="3" customFormat="1" spans="1:12">
      <c r="A1037553" s="7"/>
      <c r="B1037553" s="7"/>
      <c r="C1037553" s="30"/>
      <c r="D1037553" s="7"/>
      <c r="F1037553" s="7"/>
      <c r="K1037553" s="31"/>
      <c r="L1037553" s="7"/>
    </row>
    <row r="1037554" s="3" customFormat="1" spans="1:12">
      <c r="A1037554" s="7"/>
      <c r="B1037554" s="7"/>
      <c r="C1037554" s="30"/>
      <c r="D1037554" s="7"/>
      <c r="F1037554" s="7"/>
      <c r="K1037554" s="31"/>
      <c r="L1037554" s="7"/>
    </row>
    <row r="1037555" s="3" customFormat="1" spans="1:12">
      <c r="A1037555" s="7"/>
      <c r="B1037555" s="7"/>
      <c r="C1037555" s="30"/>
      <c r="D1037555" s="7"/>
      <c r="F1037555" s="7"/>
      <c r="K1037555" s="31"/>
      <c r="L1037555" s="7"/>
    </row>
    <row r="1037556" s="3" customFormat="1" spans="1:12">
      <c r="A1037556" s="7"/>
      <c r="B1037556" s="7"/>
      <c r="C1037556" s="30"/>
      <c r="D1037556" s="7"/>
      <c r="F1037556" s="7"/>
      <c r="K1037556" s="31"/>
      <c r="L1037556" s="7"/>
    </row>
    <row r="1037557" s="3" customFormat="1" spans="1:12">
      <c r="A1037557" s="7"/>
      <c r="B1037557" s="7"/>
      <c r="C1037557" s="30"/>
      <c r="D1037557" s="7"/>
      <c r="F1037557" s="7"/>
      <c r="K1037557" s="31"/>
      <c r="L1037557" s="7"/>
    </row>
    <row r="1037558" s="3" customFormat="1" spans="1:12">
      <c r="A1037558" s="7"/>
      <c r="B1037558" s="7"/>
      <c r="C1037558" s="30"/>
      <c r="D1037558" s="7"/>
      <c r="F1037558" s="7"/>
      <c r="K1037558" s="31"/>
      <c r="L1037558" s="7"/>
    </row>
    <row r="1037559" s="3" customFormat="1" spans="1:12">
      <c r="A1037559" s="7"/>
      <c r="B1037559" s="7"/>
      <c r="C1037559" s="30"/>
      <c r="D1037559" s="7"/>
      <c r="F1037559" s="7"/>
      <c r="K1037559" s="31"/>
      <c r="L1037559" s="7"/>
    </row>
    <row r="1037560" s="3" customFormat="1" spans="1:12">
      <c r="A1037560" s="7"/>
      <c r="B1037560" s="7"/>
      <c r="C1037560" s="30"/>
      <c r="D1037560" s="7"/>
      <c r="F1037560" s="7"/>
      <c r="K1037560" s="31"/>
      <c r="L1037560" s="7"/>
    </row>
    <row r="1037561" s="3" customFormat="1" spans="1:12">
      <c r="A1037561" s="7"/>
      <c r="B1037561" s="7"/>
      <c r="C1037561" s="30"/>
      <c r="D1037561" s="7"/>
      <c r="F1037561" s="7"/>
      <c r="K1037561" s="31"/>
      <c r="L1037561" s="7"/>
    </row>
    <row r="1037562" s="3" customFormat="1" spans="1:12">
      <c r="A1037562" s="7"/>
      <c r="B1037562" s="7"/>
      <c r="C1037562" s="30"/>
      <c r="D1037562" s="7"/>
      <c r="F1037562" s="7"/>
      <c r="K1037562" s="31"/>
      <c r="L1037562" s="7"/>
    </row>
    <row r="1037563" s="3" customFormat="1" spans="1:12">
      <c r="A1037563" s="7"/>
      <c r="B1037563" s="7"/>
      <c r="C1037563" s="30"/>
      <c r="D1037563" s="7"/>
      <c r="F1037563" s="7"/>
      <c r="K1037563" s="31"/>
      <c r="L1037563" s="7"/>
    </row>
    <row r="1037564" s="3" customFormat="1" spans="1:12">
      <c r="A1037564" s="7"/>
      <c r="B1037564" s="7"/>
      <c r="C1037564" s="30"/>
      <c r="D1037564" s="7"/>
      <c r="F1037564" s="7"/>
      <c r="K1037564" s="31"/>
      <c r="L1037564" s="7"/>
    </row>
    <row r="1037565" s="3" customFormat="1" spans="1:12">
      <c r="A1037565" s="7"/>
      <c r="B1037565" s="7"/>
      <c r="C1037565" s="30"/>
      <c r="D1037565" s="7"/>
      <c r="F1037565" s="7"/>
      <c r="K1037565" s="31"/>
      <c r="L1037565" s="7"/>
    </row>
    <row r="1037566" s="3" customFormat="1" spans="1:12">
      <c r="A1037566" s="7"/>
      <c r="B1037566" s="7"/>
      <c r="C1037566" s="30"/>
      <c r="D1037566" s="7"/>
      <c r="F1037566" s="7"/>
      <c r="K1037566" s="31"/>
      <c r="L1037566" s="7"/>
    </row>
    <row r="1037567" s="3" customFormat="1" spans="1:12">
      <c r="A1037567" s="7"/>
      <c r="B1037567" s="7"/>
      <c r="C1037567" s="30"/>
      <c r="D1037567" s="7"/>
      <c r="F1037567" s="7"/>
      <c r="K1037567" s="31"/>
      <c r="L1037567" s="7"/>
    </row>
    <row r="1037568" s="3" customFormat="1" spans="1:12">
      <c r="A1037568" s="7"/>
      <c r="B1037568" s="7"/>
      <c r="C1037568" s="30"/>
      <c r="D1037568" s="7"/>
      <c r="F1037568" s="7"/>
      <c r="K1037568" s="31"/>
      <c r="L1037568" s="7"/>
    </row>
    <row r="1037569" s="3" customFormat="1" spans="1:12">
      <c r="A1037569" s="7"/>
      <c r="B1037569" s="7"/>
      <c r="C1037569" s="30"/>
      <c r="D1037569" s="7"/>
      <c r="F1037569" s="7"/>
      <c r="K1037569" s="31"/>
      <c r="L1037569" s="7"/>
    </row>
    <row r="1037570" s="3" customFormat="1" spans="1:12">
      <c r="A1037570" s="7"/>
      <c r="B1037570" s="7"/>
      <c r="C1037570" s="30"/>
      <c r="D1037570" s="7"/>
      <c r="F1037570" s="7"/>
      <c r="K1037570" s="31"/>
      <c r="L1037570" s="7"/>
    </row>
    <row r="1037571" s="3" customFormat="1" spans="1:12">
      <c r="A1037571" s="7"/>
      <c r="B1037571" s="7"/>
      <c r="C1037571" s="30"/>
      <c r="D1037571" s="7"/>
      <c r="F1037571" s="7"/>
      <c r="K1037571" s="31"/>
      <c r="L1037571" s="7"/>
    </row>
    <row r="1037572" s="3" customFormat="1" spans="1:12">
      <c r="A1037572" s="7"/>
      <c r="B1037572" s="7"/>
      <c r="C1037572" s="30"/>
      <c r="D1037572" s="7"/>
      <c r="F1037572" s="7"/>
      <c r="K1037572" s="31"/>
      <c r="L1037572" s="7"/>
    </row>
    <row r="1037573" s="3" customFormat="1" spans="1:12">
      <c r="A1037573" s="7"/>
      <c r="B1037573" s="7"/>
      <c r="C1037573" s="30"/>
      <c r="D1037573" s="7"/>
      <c r="F1037573" s="7"/>
      <c r="K1037573" s="31"/>
      <c r="L1037573" s="7"/>
    </row>
    <row r="1037574" s="3" customFormat="1" spans="1:12">
      <c r="A1037574" s="7"/>
      <c r="B1037574" s="7"/>
      <c r="C1037574" s="30"/>
      <c r="D1037574" s="7"/>
      <c r="F1037574" s="7"/>
      <c r="K1037574" s="31"/>
      <c r="L1037574" s="7"/>
    </row>
    <row r="1037575" s="3" customFormat="1" spans="1:12">
      <c r="A1037575" s="7"/>
      <c r="B1037575" s="7"/>
      <c r="C1037575" s="30"/>
      <c r="D1037575" s="7"/>
      <c r="F1037575" s="7"/>
      <c r="K1037575" s="31"/>
      <c r="L1037575" s="7"/>
    </row>
    <row r="1037576" s="3" customFormat="1" spans="1:12">
      <c r="A1037576" s="7"/>
      <c r="B1037576" s="7"/>
      <c r="C1037576" s="30"/>
      <c r="D1037576" s="7"/>
      <c r="F1037576" s="7"/>
      <c r="K1037576" s="31"/>
      <c r="L1037576" s="7"/>
    </row>
    <row r="1037577" s="3" customFormat="1" spans="1:12">
      <c r="A1037577" s="7"/>
      <c r="B1037577" s="7"/>
      <c r="C1037577" s="30"/>
      <c r="D1037577" s="7"/>
      <c r="F1037577" s="7"/>
      <c r="K1037577" s="31"/>
      <c r="L1037577" s="7"/>
    </row>
    <row r="1037578" s="3" customFormat="1" spans="1:12">
      <c r="A1037578" s="7"/>
      <c r="B1037578" s="7"/>
      <c r="C1037578" s="30"/>
      <c r="D1037578" s="7"/>
      <c r="F1037578" s="7"/>
      <c r="K1037578" s="31"/>
      <c r="L1037578" s="7"/>
    </row>
    <row r="1037579" s="3" customFormat="1" spans="1:12">
      <c r="A1037579" s="7"/>
      <c r="B1037579" s="7"/>
      <c r="C1037579" s="30"/>
      <c r="D1037579" s="7"/>
      <c r="F1037579" s="7"/>
      <c r="K1037579" s="31"/>
      <c r="L1037579" s="7"/>
    </row>
    <row r="1037580" s="3" customFormat="1" spans="1:12">
      <c r="A1037580" s="7"/>
      <c r="B1037580" s="7"/>
      <c r="C1037580" s="30"/>
      <c r="D1037580" s="7"/>
      <c r="F1037580" s="7"/>
      <c r="K1037580" s="31"/>
      <c r="L1037580" s="7"/>
    </row>
    <row r="1037581" s="3" customFormat="1" spans="1:12">
      <c r="A1037581" s="7"/>
      <c r="B1037581" s="7"/>
      <c r="C1037581" s="30"/>
      <c r="D1037581" s="7"/>
      <c r="F1037581" s="7"/>
      <c r="K1037581" s="31"/>
      <c r="L1037581" s="7"/>
    </row>
    <row r="1037582" s="3" customFormat="1" spans="1:12">
      <c r="A1037582" s="7"/>
      <c r="B1037582" s="7"/>
      <c r="C1037582" s="30"/>
      <c r="D1037582" s="7"/>
      <c r="F1037582" s="7"/>
      <c r="K1037582" s="31"/>
      <c r="L1037582" s="7"/>
    </row>
    <row r="1037583" s="3" customFormat="1" spans="1:12">
      <c r="A1037583" s="7"/>
      <c r="B1037583" s="7"/>
      <c r="C1037583" s="30"/>
      <c r="D1037583" s="7"/>
      <c r="F1037583" s="7"/>
      <c r="K1037583" s="31"/>
      <c r="L1037583" s="7"/>
    </row>
    <row r="1037584" s="3" customFormat="1" spans="1:12">
      <c r="A1037584" s="7"/>
      <c r="B1037584" s="7"/>
      <c r="C1037584" s="30"/>
      <c r="D1037584" s="7"/>
      <c r="F1037584" s="7"/>
      <c r="K1037584" s="31"/>
      <c r="L1037584" s="7"/>
    </row>
    <row r="1037585" s="3" customFormat="1" spans="1:12">
      <c r="A1037585" s="7"/>
      <c r="B1037585" s="7"/>
      <c r="C1037585" s="30"/>
      <c r="D1037585" s="7"/>
      <c r="F1037585" s="7"/>
      <c r="K1037585" s="31"/>
      <c r="L1037585" s="7"/>
    </row>
    <row r="1037586" s="3" customFormat="1" spans="1:12">
      <c r="A1037586" s="7"/>
      <c r="B1037586" s="7"/>
      <c r="C1037586" s="30"/>
      <c r="D1037586" s="7"/>
      <c r="F1037586" s="7"/>
      <c r="K1037586" s="31"/>
      <c r="L1037586" s="7"/>
    </row>
    <row r="1037587" s="3" customFormat="1" spans="1:12">
      <c r="A1037587" s="7"/>
      <c r="B1037587" s="7"/>
      <c r="C1037587" s="30"/>
      <c r="D1037587" s="7"/>
      <c r="F1037587" s="7"/>
      <c r="K1037587" s="31"/>
      <c r="L1037587" s="7"/>
    </row>
    <row r="1037588" s="3" customFormat="1" spans="1:12">
      <c r="A1037588" s="7"/>
      <c r="B1037588" s="7"/>
      <c r="C1037588" s="30"/>
      <c r="D1037588" s="7"/>
      <c r="F1037588" s="7"/>
      <c r="K1037588" s="31"/>
      <c r="L1037588" s="7"/>
    </row>
    <row r="1037589" s="3" customFormat="1" spans="1:12">
      <c r="A1037589" s="7"/>
      <c r="B1037589" s="7"/>
      <c r="C1037589" s="30"/>
      <c r="D1037589" s="7"/>
      <c r="F1037589" s="7"/>
      <c r="K1037589" s="31"/>
      <c r="L1037589" s="7"/>
    </row>
    <row r="1037590" s="3" customFormat="1" spans="1:12">
      <c r="A1037590" s="7"/>
      <c r="B1037590" s="7"/>
      <c r="C1037590" s="30"/>
      <c r="D1037590" s="7"/>
      <c r="F1037590" s="7"/>
      <c r="K1037590" s="31"/>
      <c r="L1037590" s="7"/>
    </row>
    <row r="1037591" s="3" customFormat="1" spans="1:12">
      <c r="A1037591" s="7"/>
      <c r="B1037591" s="7"/>
      <c r="C1037591" s="30"/>
      <c r="D1037591" s="7"/>
      <c r="F1037591" s="7"/>
      <c r="K1037591" s="31"/>
      <c r="L1037591" s="7"/>
    </row>
    <row r="1037592" s="3" customFormat="1" spans="1:12">
      <c r="A1037592" s="7"/>
      <c r="B1037592" s="7"/>
      <c r="C1037592" s="30"/>
      <c r="D1037592" s="7"/>
      <c r="F1037592" s="7"/>
      <c r="K1037592" s="31"/>
      <c r="L1037592" s="7"/>
    </row>
    <row r="1037593" s="3" customFormat="1" spans="1:12">
      <c r="A1037593" s="7"/>
      <c r="B1037593" s="7"/>
      <c r="C1037593" s="30"/>
      <c r="D1037593" s="7"/>
      <c r="F1037593" s="7"/>
      <c r="K1037593" s="31"/>
      <c r="L1037593" s="7"/>
    </row>
    <row r="1037594" s="3" customFormat="1" spans="1:12">
      <c r="A1037594" s="7"/>
      <c r="B1037594" s="7"/>
      <c r="C1037594" s="30"/>
      <c r="D1037594" s="7"/>
      <c r="F1037594" s="7"/>
      <c r="K1037594" s="31"/>
      <c r="L1037594" s="7"/>
    </row>
    <row r="1037595" s="3" customFormat="1" spans="1:12">
      <c r="A1037595" s="7"/>
      <c r="B1037595" s="7"/>
      <c r="C1037595" s="30"/>
      <c r="D1037595" s="7"/>
      <c r="F1037595" s="7"/>
      <c r="K1037595" s="31"/>
      <c r="L1037595" s="7"/>
    </row>
    <row r="1037596" s="3" customFormat="1" spans="1:12">
      <c r="A1037596" s="7"/>
      <c r="B1037596" s="7"/>
      <c r="C1037596" s="30"/>
      <c r="D1037596" s="7"/>
      <c r="F1037596" s="7"/>
      <c r="K1037596" s="31"/>
      <c r="L1037596" s="7"/>
    </row>
    <row r="1037597" s="3" customFormat="1" spans="1:12">
      <c r="A1037597" s="7"/>
      <c r="B1037597" s="7"/>
      <c r="C1037597" s="30"/>
      <c r="D1037597" s="7"/>
      <c r="F1037597" s="7"/>
      <c r="K1037597" s="31"/>
      <c r="L1037597" s="7"/>
    </row>
    <row r="1037598" s="3" customFormat="1" spans="1:12">
      <c r="A1037598" s="7"/>
      <c r="B1037598" s="7"/>
      <c r="C1037598" s="30"/>
      <c r="D1037598" s="7"/>
      <c r="F1037598" s="7"/>
      <c r="K1037598" s="31"/>
      <c r="L1037598" s="7"/>
    </row>
    <row r="1037599" s="3" customFormat="1" spans="1:12">
      <c r="A1037599" s="7"/>
      <c r="B1037599" s="7"/>
      <c r="C1037599" s="30"/>
      <c r="D1037599" s="7"/>
      <c r="F1037599" s="7"/>
      <c r="K1037599" s="31"/>
      <c r="L1037599" s="7"/>
    </row>
    <row r="1037600" s="3" customFormat="1" spans="1:12">
      <c r="A1037600" s="7"/>
      <c r="B1037600" s="7"/>
      <c r="C1037600" s="30"/>
      <c r="D1037600" s="7"/>
      <c r="F1037600" s="7"/>
      <c r="K1037600" s="31"/>
      <c r="L1037600" s="7"/>
    </row>
    <row r="1037601" s="3" customFormat="1" spans="1:12">
      <c r="A1037601" s="7"/>
      <c r="B1037601" s="7"/>
      <c r="C1037601" s="30"/>
      <c r="D1037601" s="7"/>
      <c r="F1037601" s="7"/>
      <c r="K1037601" s="31"/>
      <c r="L1037601" s="7"/>
    </row>
    <row r="1037602" s="3" customFormat="1" spans="1:12">
      <c r="A1037602" s="7"/>
      <c r="B1037602" s="7"/>
      <c r="C1037602" s="30"/>
      <c r="D1037602" s="7"/>
      <c r="F1037602" s="7"/>
      <c r="K1037602" s="31"/>
      <c r="L1037602" s="7"/>
    </row>
    <row r="1037603" s="3" customFormat="1" spans="1:12">
      <c r="A1037603" s="7"/>
      <c r="B1037603" s="7"/>
      <c r="C1037603" s="30"/>
      <c r="D1037603" s="7"/>
      <c r="F1037603" s="7"/>
      <c r="K1037603" s="31"/>
      <c r="L1037603" s="7"/>
    </row>
    <row r="1037604" s="3" customFormat="1" spans="1:12">
      <c r="A1037604" s="7"/>
      <c r="B1037604" s="7"/>
      <c r="C1037604" s="30"/>
      <c r="D1037604" s="7"/>
      <c r="F1037604" s="7"/>
      <c r="K1037604" s="31"/>
      <c r="L1037604" s="7"/>
    </row>
    <row r="1037605" s="3" customFormat="1" spans="1:12">
      <c r="A1037605" s="7"/>
      <c r="B1037605" s="7"/>
      <c r="C1037605" s="30"/>
      <c r="D1037605" s="7"/>
      <c r="F1037605" s="7"/>
      <c r="K1037605" s="31"/>
      <c r="L1037605" s="7"/>
    </row>
    <row r="1037606" s="3" customFormat="1" spans="1:12">
      <c r="A1037606" s="7"/>
      <c r="B1037606" s="7"/>
      <c r="C1037606" s="30"/>
      <c r="D1037606" s="7"/>
      <c r="F1037606" s="7"/>
      <c r="K1037606" s="31"/>
      <c r="L1037606" s="7"/>
    </row>
    <row r="1037607" s="3" customFormat="1" spans="1:12">
      <c r="A1037607" s="7"/>
      <c r="B1037607" s="7"/>
      <c r="C1037607" s="30"/>
      <c r="D1037607" s="7"/>
      <c r="F1037607" s="7"/>
      <c r="K1037607" s="31"/>
      <c r="L1037607" s="7"/>
    </row>
    <row r="1037608" s="3" customFormat="1" spans="1:12">
      <c r="A1037608" s="7"/>
      <c r="B1037608" s="7"/>
      <c r="C1037608" s="30"/>
      <c r="D1037608" s="7"/>
      <c r="F1037608" s="7"/>
      <c r="K1037608" s="31"/>
      <c r="L1037608" s="7"/>
    </row>
    <row r="1037609" s="3" customFormat="1" spans="1:12">
      <c r="A1037609" s="7"/>
      <c r="B1037609" s="7"/>
      <c r="C1037609" s="30"/>
      <c r="D1037609" s="7"/>
      <c r="F1037609" s="7"/>
      <c r="K1037609" s="31"/>
      <c r="L1037609" s="7"/>
    </row>
    <row r="1037610" s="3" customFormat="1" spans="1:12">
      <c r="A1037610" s="7"/>
      <c r="B1037610" s="7"/>
      <c r="C1037610" s="30"/>
      <c r="D1037610" s="7"/>
      <c r="F1037610" s="7"/>
      <c r="K1037610" s="31"/>
      <c r="L1037610" s="7"/>
    </row>
    <row r="1037611" s="3" customFormat="1" spans="1:12">
      <c r="A1037611" s="7"/>
      <c r="B1037611" s="7"/>
      <c r="C1037611" s="30"/>
      <c r="D1037611" s="7"/>
      <c r="F1037611" s="7"/>
      <c r="K1037611" s="31"/>
      <c r="L1037611" s="7"/>
    </row>
    <row r="1037612" s="3" customFormat="1" spans="1:12">
      <c r="A1037612" s="7"/>
      <c r="B1037612" s="7"/>
      <c r="C1037612" s="30"/>
      <c r="D1037612" s="7"/>
      <c r="F1037612" s="7"/>
      <c r="K1037612" s="31"/>
      <c r="L1037612" s="7"/>
    </row>
    <row r="1037613" s="3" customFormat="1" spans="1:12">
      <c r="A1037613" s="7"/>
      <c r="B1037613" s="7"/>
      <c r="C1037613" s="30"/>
      <c r="D1037613" s="7"/>
      <c r="F1037613" s="7"/>
      <c r="K1037613" s="31"/>
      <c r="L1037613" s="7"/>
    </row>
    <row r="1037614" s="3" customFormat="1" spans="1:12">
      <c r="A1037614" s="7"/>
      <c r="B1037614" s="7"/>
      <c r="C1037614" s="30"/>
      <c r="D1037614" s="7"/>
      <c r="F1037614" s="7"/>
      <c r="K1037614" s="31"/>
      <c r="L1037614" s="7"/>
    </row>
    <row r="1037615" s="3" customFormat="1" spans="1:12">
      <c r="A1037615" s="7"/>
      <c r="B1037615" s="7"/>
      <c r="C1037615" s="30"/>
      <c r="D1037615" s="7"/>
      <c r="F1037615" s="7"/>
      <c r="K1037615" s="31"/>
      <c r="L1037615" s="7"/>
    </row>
    <row r="1037616" s="3" customFormat="1" spans="1:12">
      <c r="A1037616" s="7"/>
      <c r="B1037616" s="7"/>
      <c r="C1037616" s="30"/>
      <c r="D1037616" s="7"/>
      <c r="F1037616" s="7"/>
      <c r="K1037616" s="31"/>
      <c r="L1037616" s="7"/>
    </row>
    <row r="1037617" s="3" customFormat="1" spans="1:12">
      <c r="A1037617" s="7"/>
      <c r="B1037617" s="7"/>
      <c r="C1037617" s="30"/>
      <c r="D1037617" s="7"/>
      <c r="F1037617" s="7"/>
      <c r="K1037617" s="31"/>
      <c r="L1037617" s="7"/>
    </row>
    <row r="1037618" s="3" customFormat="1" spans="1:12">
      <c r="A1037618" s="7"/>
      <c r="B1037618" s="7"/>
      <c r="C1037618" s="30"/>
      <c r="D1037618" s="7"/>
      <c r="F1037618" s="7"/>
      <c r="K1037618" s="31"/>
      <c r="L1037618" s="7"/>
    </row>
    <row r="1037619" s="3" customFormat="1" spans="1:12">
      <c r="A1037619" s="7"/>
      <c r="B1037619" s="7"/>
      <c r="C1037619" s="30"/>
      <c r="D1037619" s="7"/>
      <c r="F1037619" s="7"/>
      <c r="K1037619" s="31"/>
      <c r="L1037619" s="7"/>
    </row>
    <row r="1037620" s="3" customFormat="1" spans="1:12">
      <c r="A1037620" s="7"/>
      <c r="B1037620" s="7"/>
      <c r="C1037620" s="30"/>
      <c r="D1037620" s="7"/>
      <c r="F1037620" s="7"/>
      <c r="K1037620" s="31"/>
      <c r="L1037620" s="7"/>
    </row>
    <row r="1037621" s="3" customFormat="1" spans="1:12">
      <c r="A1037621" s="7"/>
      <c r="B1037621" s="7"/>
      <c r="C1037621" s="30"/>
      <c r="D1037621" s="7"/>
      <c r="F1037621" s="7"/>
      <c r="K1037621" s="31"/>
      <c r="L1037621" s="7"/>
    </row>
    <row r="1037622" s="3" customFormat="1" spans="1:12">
      <c r="A1037622" s="7"/>
      <c r="B1037622" s="7"/>
      <c r="C1037622" s="30"/>
      <c r="D1037622" s="7"/>
      <c r="F1037622" s="7"/>
      <c r="K1037622" s="31"/>
      <c r="L1037622" s="7"/>
    </row>
    <row r="1037623" s="3" customFormat="1" spans="1:12">
      <c r="A1037623" s="7"/>
      <c r="B1037623" s="7"/>
      <c r="C1037623" s="30"/>
      <c r="D1037623" s="7"/>
      <c r="F1037623" s="7"/>
      <c r="K1037623" s="31"/>
      <c r="L1037623" s="7"/>
    </row>
    <row r="1037624" s="3" customFormat="1" spans="1:12">
      <c r="A1037624" s="7"/>
      <c r="B1037624" s="7"/>
      <c r="C1037624" s="30"/>
      <c r="D1037624" s="7"/>
      <c r="F1037624" s="7"/>
      <c r="K1037624" s="31"/>
      <c r="L1037624" s="7"/>
    </row>
    <row r="1037625" s="3" customFormat="1" spans="1:12">
      <c r="A1037625" s="7"/>
      <c r="B1037625" s="7"/>
      <c r="C1037625" s="30"/>
      <c r="D1037625" s="7"/>
      <c r="F1037625" s="7"/>
      <c r="K1037625" s="31"/>
      <c r="L1037625" s="7"/>
    </row>
    <row r="1037626" s="3" customFormat="1" spans="1:12">
      <c r="A1037626" s="7"/>
      <c r="B1037626" s="7"/>
      <c r="C1037626" s="30"/>
      <c r="D1037626" s="7"/>
      <c r="F1037626" s="7"/>
      <c r="K1037626" s="31"/>
      <c r="L1037626" s="7"/>
    </row>
    <row r="1037627" s="3" customFormat="1" spans="1:12">
      <c r="A1037627" s="7"/>
      <c r="B1037627" s="7"/>
      <c r="C1037627" s="30"/>
      <c r="D1037627" s="7"/>
      <c r="F1037627" s="7"/>
      <c r="K1037627" s="31"/>
      <c r="L1037627" s="7"/>
    </row>
    <row r="1037628" s="3" customFormat="1" spans="1:12">
      <c r="A1037628" s="7"/>
      <c r="B1037628" s="7"/>
      <c r="C1037628" s="30"/>
      <c r="D1037628" s="7"/>
      <c r="F1037628" s="7"/>
      <c r="K1037628" s="31"/>
      <c r="L1037628" s="7"/>
    </row>
    <row r="1037629" s="3" customFormat="1" spans="1:12">
      <c r="A1037629" s="7"/>
      <c r="B1037629" s="7"/>
      <c r="C1037629" s="30"/>
      <c r="D1037629" s="7"/>
      <c r="F1037629" s="7"/>
      <c r="K1037629" s="31"/>
      <c r="L1037629" s="7"/>
    </row>
    <row r="1037630" s="3" customFormat="1" spans="1:12">
      <c r="A1037630" s="7"/>
      <c r="B1037630" s="7"/>
      <c r="C1037630" s="30"/>
      <c r="D1037630" s="7"/>
      <c r="F1037630" s="7"/>
      <c r="K1037630" s="31"/>
      <c r="L1037630" s="7"/>
    </row>
    <row r="1037631" s="3" customFormat="1" spans="1:12">
      <c r="A1037631" s="7"/>
      <c r="B1037631" s="7"/>
      <c r="C1037631" s="30"/>
      <c r="D1037631" s="7"/>
      <c r="F1037631" s="7"/>
      <c r="K1037631" s="31"/>
      <c r="L1037631" s="7"/>
    </row>
    <row r="1037632" s="3" customFormat="1" spans="1:12">
      <c r="A1037632" s="7"/>
      <c r="B1037632" s="7"/>
      <c r="C1037632" s="30"/>
      <c r="D1037632" s="7"/>
      <c r="F1037632" s="7"/>
      <c r="K1037632" s="31"/>
      <c r="L1037632" s="7"/>
    </row>
    <row r="1037633" s="3" customFormat="1" spans="1:12">
      <c r="A1037633" s="7"/>
      <c r="B1037633" s="7"/>
      <c r="C1037633" s="30"/>
      <c r="D1037633" s="7"/>
      <c r="F1037633" s="7"/>
      <c r="K1037633" s="31"/>
      <c r="L1037633" s="7"/>
    </row>
    <row r="1037634" s="3" customFormat="1" spans="1:12">
      <c r="A1037634" s="7"/>
      <c r="B1037634" s="7"/>
      <c r="C1037634" s="30"/>
      <c r="D1037634" s="7"/>
      <c r="F1037634" s="7"/>
      <c r="K1037634" s="31"/>
      <c r="L1037634" s="7"/>
    </row>
    <row r="1037635" s="3" customFormat="1" spans="1:12">
      <c r="A1037635" s="7"/>
      <c r="B1037635" s="7"/>
      <c r="C1037635" s="30"/>
      <c r="D1037635" s="7"/>
      <c r="F1037635" s="7"/>
      <c r="K1037635" s="31"/>
      <c r="L1037635" s="7"/>
    </row>
    <row r="1037636" s="3" customFormat="1" spans="1:12">
      <c r="A1037636" s="7"/>
      <c r="B1037636" s="7"/>
      <c r="C1037636" s="30"/>
      <c r="D1037636" s="7"/>
      <c r="F1037636" s="7"/>
      <c r="K1037636" s="31"/>
      <c r="L1037636" s="7"/>
    </row>
    <row r="1037637" s="3" customFormat="1" spans="1:12">
      <c r="A1037637" s="7"/>
      <c r="B1037637" s="7"/>
      <c r="C1037637" s="30"/>
      <c r="D1037637" s="7"/>
      <c r="F1037637" s="7"/>
      <c r="K1037637" s="31"/>
      <c r="L1037637" s="7"/>
    </row>
    <row r="1037638" s="3" customFormat="1" spans="1:12">
      <c r="A1037638" s="7"/>
      <c r="B1037638" s="7"/>
      <c r="C1037638" s="30"/>
      <c r="D1037638" s="7"/>
      <c r="F1037638" s="7"/>
      <c r="K1037638" s="31"/>
      <c r="L1037638" s="7"/>
    </row>
    <row r="1037639" s="3" customFormat="1" spans="1:12">
      <c r="A1037639" s="7"/>
      <c r="B1037639" s="7"/>
      <c r="C1037639" s="30"/>
      <c r="D1037639" s="7"/>
      <c r="F1037639" s="7"/>
      <c r="K1037639" s="31"/>
      <c r="L1037639" s="7"/>
    </row>
    <row r="1037640" s="3" customFormat="1" spans="1:12">
      <c r="A1037640" s="7"/>
      <c r="B1037640" s="7"/>
      <c r="C1037640" s="30"/>
      <c r="D1037640" s="7"/>
      <c r="F1037640" s="7"/>
      <c r="K1037640" s="31"/>
      <c r="L1037640" s="7"/>
    </row>
    <row r="1037641" s="3" customFormat="1" spans="1:12">
      <c r="A1037641" s="7"/>
      <c r="B1037641" s="7"/>
      <c r="C1037641" s="30"/>
      <c r="D1037641" s="7"/>
      <c r="F1037641" s="7"/>
      <c r="K1037641" s="31"/>
      <c r="L1037641" s="7"/>
    </row>
    <row r="1037642" s="3" customFormat="1" spans="1:12">
      <c r="A1037642" s="7"/>
      <c r="B1037642" s="7"/>
      <c r="C1037642" s="30"/>
      <c r="D1037642" s="7"/>
      <c r="F1037642" s="7"/>
      <c r="K1037642" s="31"/>
      <c r="L1037642" s="7"/>
    </row>
    <row r="1037643" s="3" customFormat="1" spans="1:12">
      <c r="A1037643" s="7"/>
      <c r="B1037643" s="7"/>
      <c r="C1037643" s="30"/>
      <c r="D1037643" s="7"/>
      <c r="F1037643" s="7"/>
      <c r="K1037643" s="31"/>
      <c r="L1037643" s="7"/>
    </row>
    <row r="1037644" s="3" customFormat="1" spans="1:12">
      <c r="A1037644" s="7"/>
      <c r="B1037644" s="7"/>
      <c r="C1037644" s="30"/>
      <c r="D1037644" s="7"/>
      <c r="F1037644" s="7"/>
      <c r="K1037644" s="31"/>
      <c r="L1037644" s="7"/>
    </row>
    <row r="1037645" s="3" customFormat="1" spans="1:12">
      <c r="A1037645" s="7"/>
      <c r="B1037645" s="7"/>
      <c r="C1037645" s="30"/>
      <c r="D1037645" s="7"/>
      <c r="F1037645" s="7"/>
      <c r="K1037645" s="31"/>
      <c r="L1037645" s="7"/>
    </row>
    <row r="1037646" s="3" customFormat="1" spans="1:12">
      <c r="A1037646" s="7"/>
      <c r="B1037646" s="7"/>
      <c r="C1037646" s="30"/>
      <c r="D1037646" s="7"/>
      <c r="F1037646" s="7"/>
      <c r="K1037646" s="31"/>
      <c r="L1037646" s="7"/>
    </row>
    <row r="1037647" s="3" customFormat="1" spans="1:12">
      <c r="A1037647" s="7"/>
      <c r="B1037647" s="7"/>
      <c r="C1037647" s="30"/>
      <c r="D1037647" s="7"/>
      <c r="F1037647" s="7"/>
      <c r="K1037647" s="31"/>
      <c r="L1037647" s="7"/>
    </row>
    <row r="1037648" s="3" customFormat="1" spans="1:12">
      <c r="A1037648" s="7"/>
      <c r="B1037648" s="7"/>
      <c r="C1037648" s="30"/>
      <c r="D1037648" s="7"/>
      <c r="F1037648" s="7"/>
      <c r="K1037648" s="31"/>
      <c r="L1037648" s="7"/>
    </row>
    <row r="1037649" s="3" customFormat="1" spans="1:12">
      <c r="A1037649" s="7"/>
      <c r="B1037649" s="7"/>
      <c r="C1037649" s="30"/>
      <c r="D1037649" s="7"/>
      <c r="F1037649" s="7"/>
      <c r="K1037649" s="31"/>
      <c r="L1037649" s="7"/>
    </row>
    <row r="1037650" s="3" customFormat="1" spans="1:12">
      <c r="A1037650" s="7"/>
      <c r="B1037650" s="7"/>
      <c r="C1037650" s="30"/>
      <c r="D1037650" s="7"/>
      <c r="F1037650" s="7"/>
      <c r="K1037650" s="31"/>
      <c r="L1037650" s="7"/>
    </row>
    <row r="1037651" s="3" customFormat="1" spans="1:12">
      <c r="A1037651" s="7"/>
      <c r="B1037651" s="7"/>
      <c r="C1037651" s="30"/>
      <c r="D1037651" s="7"/>
      <c r="F1037651" s="7"/>
      <c r="K1037651" s="31"/>
      <c r="L1037651" s="7"/>
    </row>
    <row r="1037652" s="3" customFormat="1" spans="1:12">
      <c r="A1037652" s="7"/>
      <c r="B1037652" s="7"/>
      <c r="C1037652" s="30"/>
      <c r="D1037652" s="7"/>
      <c r="F1037652" s="7"/>
      <c r="K1037652" s="31"/>
      <c r="L1037652" s="7"/>
    </row>
    <row r="1037653" s="3" customFormat="1" spans="1:12">
      <c r="A1037653" s="7"/>
      <c r="B1037653" s="7"/>
      <c r="C1037653" s="30"/>
      <c r="D1037653" s="7"/>
      <c r="F1037653" s="7"/>
      <c r="K1037653" s="31"/>
      <c r="L1037653" s="7"/>
    </row>
    <row r="1037654" s="3" customFormat="1" spans="1:12">
      <c r="A1037654" s="7"/>
      <c r="B1037654" s="7"/>
      <c r="C1037654" s="30"/>
      <c r="D1037654" s="7"/>
      <c r="F1037654" s="7"/>
      <c r="K1037654" s="31"/>
      <c r="L1037654" s="7"/>
    </row>
    <row r="1037655" s="3" customFormat="1" spans="1:12">
      <c r="A1037655" s="7"/>
      <c r="B1037655" s="7"/>
      <c r="C1037655" s="30"/>
      <c r="D1037655" s="7"/>
      <c r="F1037655" s="7"/>
      <c r="K1037655" s="31"/>
      <c r="L1037655" s="7"/>
    </row>
    <row r="1037656" s="3" customFormat="1" spans="1:12">
      <c r="A1037656" s="7"/>
      <c r="B1037656" s="7"/>
      <c r="C1037656" s="30"/>
      <c r="D1037656" s="7"/>
      <c r="F1037656" s="7"/>
      <c r="K1037656" s="31"/>
      <c r="L1037656" s="7"/>
    </row>
    <row r="1037657" s="3" customFormat="1" spans="1:12">
      <c r="A1037657" s="7"/>
      <c r="B1037657" s="7"/>
      <c r="C1037657" s="30"/>
      <c r="D1037657" s="7"/>
      <c r="F1037657" s="7"/>
      <c r="K1037657" s="31"/>
      <c r="L1037657" s="7"/>
    </row>
    <row r="1037658" s="3" customFormat="1" spans="1:12">
      <c r="A1037658" s="7"/>
      <c r="B1037658" s="7"/>
      <c r="C1037658" s="30"/>
      <c r="D1037658" s="7"/>
      <c r="F1037658" s="7"/>
      <c r="K1037658" s="31"/>
      <c r="L1037658" s="7"/>
    </row>
    <row r="1037659" s="3" customFormat="1" spans="1:12">
      <c r="A1037659" s="7"/>
      <c r="B1037659" s="7"/>
      <c r="C1037659" s="30"/>
      <c r="D1037659" s="7"/>
      <c r="F1037659" s="7"/>
      <c r="K1037659" s="31"/>
      <c r="L1037659" s="7"/>
    </row>
    <row r="1037660" s="3" customFormat="1" spans="1:12">
      <c r="A1037660" s="7"/>
      <c r="B1037660" s="7"/>
      <c r="C1037660" s="30"/>
      <c r="D1037660" s="7"/>
      <c r="F1037660" s="7"/>
      <c r="K1037660" s="31"/>
      <c r="L1037660" s="7"/>
    </row>
    <row r="1037661" s="3" customFormat="1" spans="1:12">
      <c r="A1037661" s="7"/>
      <c r="B1037661" s="7"/>
      <c r="C1037661" s="30"/>
      <c r="D1037661" s="7"/>
      <c r="F1037661" s="7"/>
      <c r="K1037661" s="31"/>
      <c r="L1037661" s="7"/>
    </row>
    <row r="1037662" s="3" customFormat="1" spans="1:12">
      <c r="A1037662" s="7"/>
      <c r="B1037662" s="7"/>
      <c r="C1037662" s="30"/>
      <c r="D1037662" s="7"/>
      <c r="F1037662" s="7"/>
      <c r="K1037662" s="31"/>
      <c r="L1037662" s="7"/>
    </row>
    <row r="1037663" s="3" customFormat="1" spans="1:12">
      <c r="A1037663" s="7"/>
      <c r="B1037663" s="7"/>
      <c r="C1037663" s="30"/>
      <c r="D1037663" s="7"/>
      <c r="F1037663" s="7"/>
      <c r="K1037663" s="31"/>
      <c r="L1037663" s="7"/>
    </row>
    <row r="1037664" s="3" customFormat="1" spans="1:12">
      <c r="A1037664" s="7"/>
      <c r="B1037664" s="7"/>
      <c r="C1037664" s="30"/>
      <c r="D1037664" s="7"/>
      <c r="F1037664" s="7"/>
      <c r="K1037664" s="31"/>
      <c r="L1037664" s="7"/>
    </row>
    <row r="1037665" s="3" customFormat="1" spans="1:12">
      <c r="A1037665" s="7"/>
      <c r="B1037665" s="7"/>
      <c r="C1037665" s="30"/>
      <c r="D1037665" s="7"/>
      <c r="F1037665" s="7"/>
      <c r="K1037665" s="31"/>
      <c r="L1037665" s="7"/>
    </row>
    <row r="1037666" s="3" customFormat="1" spans="1:12">
      <c r="A1037666" s="7"/>
      <c r="B1037666" s="7"/>
      <c r="C1037666" s="30"/>
      <c r="D1037666" s="7"/>
      <c r="F1037666" s="7"/>
      <c r="K1037666" s="31"/>
      <c r="L1037666" s="7"/>
    </row>
    <row r="1037667" s="3" customFormat="1" spans="1:12">
      <c r="A1037667" s="7"/>
      <c r="B1037667" s="7"/>
      <c r="C1037667" s="30"/>
      <c r="D1037667" s="7"/>
      <c r="F1037667" s="7"/>
      <c r="K1037667" s="31"/>
      <c r="L1037667" s="7"/>
    </row>
    <row r="1037668" s="3" customFormat="1" spans="1:12">
      <c r="A1037668" s="7"/>
      <c r="B1037668" s="7"/>
      <c r="C1037668" s="30"/>
      <c r="D1037668" s="7"/>
      <c r="F1037668" s="7"/>
      <c r="K1037668" s="31"/>
      <c r="L1037668" s="7"/>
    </row>
    <row r="1037669" s="3" customFormat="1" spans="1:12">
      <c r="A1037669" s="7"/>
      <c r="B1037669" s="7"/>
      <c r="C1037669" s="30"/>
      <c r="D1037669" s="7"/>
      <c r="F1037669" s="7"/>
      <c r="K1037669" s="31"/>
      <c r="L1037669" s="7"/>
    </row>
    <row r="1037670" s="3" customFormat="1" spans="1:12">
      <c r="A1037670" s="7"/>
      <c r="B1037670" s="7"/>
      <c r="C1037670" s="30"/>
      <c r="D1037670" s="7"/>
      <c r="F1037670" s="7"/>
      <c r="K1037670" s="31"/>
      <c r="L1037670" s="7"/>
    </row>
    <row r="1037671" s="3" customFormat="1" spans="1:12">
      <c r="A1037671" s="7"/>
      <c r="B1037671" s="7"/>
      <c r="C1037671" s="30"/>
      <c r="D1037671" s="7"/>
      <c r="F1037671" s="7"/>
      <c r="K1037671" s="31"/>
      <c r="L1037671" s="7"/>
    </row>
    <row r="1037672" s="3" customFormat="1" spans="1:12">
      <c r="A1037672" s="7"/>
      <c r="B1037672" s="7"/>
      <c r="C1037672" s="30"/>
      <c r="D1037672" s="7"/>
      <c r="F1037672" s="7"/>
      <c r="K1037672" s="31"/>
      <c r="L1037672" s="7"/>
    </row>
    <row r="1037673" s="3" customFormat="1" spans="1:12">
      <c r="A1037673" s="7"/>
      <c r="B1037673" s="7"/>
      <c r="C1037673" s="30"/>
      <c r="D1037673" s="7"/>
      <c r="F1037673" s="7"/>
      <c r="K1037673" s="31"/>
      <c r="L1037673" s="7"/>
    </row>
    <row r="1037674" s="3" customFormat="1" spans="1:12">
      <c r="A1037674" s="7"/>
      <c r="B1037674" s="7"/>
      <c r="C1037674" s="30"/>
      <c r="D1037674" s="7"/>
      <c r="F1037674" s="7"/>
      <c r="K1037674" s="31"/>
      <c r="L1037674" s="7"/>
    </row>
    <row r="1037675" s="3" customFormat="1" spans="1:12">
      <c r="A1037675" s="7"/>
      <c r="B1037675" s="7"/>
      <c r="C1037675" s="30"/>
      <c r="D1037675" s="7"/>
      <c r="F1037675" s="7"/>
      <c r="K1037675" s="31"/>
      <c r="L1037675" s="7"/>
    </row>
    <row r="1037676" s="3" customFormat="1" spans="1:12">
      <c r="A1037676" s="7"/>
      <c r="B1037676" s="7"/>
      <c r="C1037676" s="30"/>
      <c r="D1037676" s="7"/>
      <c r="F1037676" s="7"/>
      <c r="K1037676" s="31"/>
      <c r="L1037676" s="7"/>
    </row>
    <row r="1037677" s="3" customFormat="1" spans="1:12">
      <c r="A1037677" s="7"/>
      <c r="B1037677" s="7"/>
      <c r="C1037677" s="30"/>
      <c r="D1037677" s="7"/>
      <c r="F1037677" s="7"/>
      <c r="K1037677" s="31"/>
      <c r="L1037677" s="7"/>
    </row>
    <row r="1037678" s="3" customFormat="1" spans="1:12">
      <c r="A1037678" s="7"/>
      <c r="B1037678" s="7"/>
      <c r="C1037678" s="30"/>
      <c r="D1037678" s="7"/>
      <c r="F1037678" s="7"/>
      <c r="K1037678" s="31"/>
      <c r="L1037678" s="7"/>
    </row>
    <row r="1037679" s="3" customFormat="1" spans="1:12">
      <c r="A1037679" s="7"/>
      <c r="B1037679" s="7"/>
      <c r="C1037679" s="30"/>
      <c r="D1037679" s="7"/>
      <c r="F1037679" s="7"/>
      <c r="K1037679" s="31"/>
      <c r="L1037679" s="7"/>
    </row>
    <row r="1037680" s="3" customFormat="1" spans="1:12">
      <c r="A1037680" s="7"/>
      <c r="B1037680" s="7"/>
      <c r="C1037680" s="30"/>
      <c r="D1037680" s="7"/>
      <c r="F1037680" s="7"/>
      <c r="K1037680" s="31"/>
      <c r="L1037680" s="7"/>
    </row>
    <row r="1037681" s="3" customFormat="1" spans="1:12">
      <c r="A1037681" s="7"/>
      <c r="B1037681" s="7"/>
      <c r="C1037681" s="30"/>
      <c r="D1037681" s="7"/>
      <c r="F1037681" s="7"/>
      <c r="K1037681" s="31"/>
      <c r="L1037681" s="7"/>
    </row>
    <row r="1037682" s="3" customFormat="1" spans="1:12">
      <c r="A1037682" s="7"/>
      <c r="B1037682" s="7"/>
      <c r="C1037682" s="30"/>
      <c r="D1037682" s="7"/>
      <c r="F1037682" s="7"/>
      <c r="K1037682" s="31"/>
      <c r="L1037682" s="7"/>
    </row>
    <row r="1037683" s="3" customFormat="1" spans="1:12">
      <c r="A1037683" s="7"/>
      <c r="B1037683" s="7"/>
      <c r="C1037683" s="30"/>
      <c r="D1037683" s="7"/>
      <c r="F1037683" s="7"/>
      <c r="K1037683" s="31"/>
      <c r="L1037683" s="7"/>
    </row>
    <row r="1037684" s="3" customFormat="1" spans="1:12">
      <c r="A1037684" s="7"/>
      <c r="B1037684" s="7"/>
      <c r="C1037684" s="30"/>
      <c r="D1037684" s="7"/>
      <c r="F1037684" s="7"/>
      <c r="K1037684" s="31"/>
      <c r="L1037684" s="7"/>
    </row>
    <row r="1037685" s="3" customFormat="1" spans="1:12">
      <c r="A1037685" s="7"/>
      <c r="B1037685" s="7"/>
      <c r="C1037685" s="30"/>
      <c r="D1037685" s="7"/>
      <c r="F1037685" s="7"/>
      <c r="K1037685" s="31"/>
      <c r="L1037685" s="7"/>
    </row>
    <row r="1037686" s="3" customFormat="1" spans="1:12">
      <c r="A1037686" s="7"/>
      <c r="B1037686" s="7"/>
      <c r="C1037686" s="30"/>
      <c r="D1037686" s="7"/>
      <c r="F1037686" s="7"/>
      <c r="K1037686" s="31"/>
      <c r="L1037686" s="7"/>
    </row>
    <row r="1037687" s="3" customFormat="1" spans="1:12">
      <c r="A1037687" s="7"/>
      <c r="B1037687" s="7"/>
      <c r="C1037687" s="30"/>
      <c r="D1037687" s="7"/>
      <c r="F1037687" s="7"/>
      <c r="K1037687" s="31"/>
      <c r="L1037687" s="7"/>
    </row>
    <row r="1037688" s="3" customFormat="1" spans="1:12">
      <c r="A1037688" s="7"/>
      <c r="B1037688" s="7"/>
      <c r="C1037688" s="30"/>
      <c r="D1037688" s="7"/>
      <c r="F1037688" s="7"/>
      <c r="K1037688" s="31"/>
      <c r="L1037688" s="7"/>
    </row>
    <row r="1037689" s="3" customFormat="1" spans="1:12">
      <c r="A1037689" s="7"/>
      <c r="B1037689" s="7"/>
      <c r="C1037689" s="30"/>
      <c r="D1037689" s="7"/>
      <c r="F1037689" s="7"/>
      <c r="K1037689" s="31"/>
      <c r="L1037689" s="7"/>
    </row>
    <row r="1037690" s="3" customFormat="1" spans="1:12">
      <c r="A1037690" s="7"/>
      <c r="B1037690" s="7"/>
      <c r="C1037690" s="30"/>
      <c r="D1037690" s="7"/>
      <c r="F1037690" s="7"/>
      <c r="K1037690" s="31"/>
      <c r="L1037690" s="7"/>
    </row>
    <row r="1037691" s="3" customFormat="1" spans="1:12">
      <c r="A1037691" s="7"/>
      <c r="B1037691" s="7"/>
      <c r="C1037691" s="30"/>
      <c r="D1037691" s="7"/>
      <c r="F1037691" s="7"/>
      <c r="K1037691" s="31"/>
      <c r="L1037691" s="7"/>
    </row>
    <row r="1037692" s="3" customFormat="1" spans="1:12">
      <c r="A1037692" s="7"/>
      <c r="B1037692" s="7"/>
      <c r="C1037692" s="30"/>
      <c r="D1037692" s="7"/>
      <c r="F1037692" s="7"/>
      <c r="K1037692" s="31"/>
      <c r="L1037692" s="7"/>
    </row>
    <row r="1037693" s="3" customFormat="1" spans="1:12">
      <c r="A1037693" s="7"/>
      <c r="B1037693" s="7"/>
      <c r="C1037693" s="30"/>
      <c r="D1037693" s="7"/>
      <c r="F1037693" s="7"/>
      <c r="K1037693" s="31"/>
      <c r="L1037693" s="7"/>
    </row>
    <row r="1037694" s="3" customFormat="1" spans="1:12">
      <c r="A1037694" s="7"/>
      <c r="B1037694" s="7"/>
      <c r="C1037694" s="30"/>
      <c r="D1037694" s="7"/>
      <c r="F1037694" s="7"/>
      <c r="K1037694" s="31"/>
      <c r="L1037694" s="7"/>
    </row>
    <row r="1037695" s="3" customFormat="1" spans="1:12">
      <c r="A1037695" s="7"/>
      <c r="B1037695" s="7"/>
      <c r="C1037695" s="30"/>
      <c r="D1037695" s="7"/>
      <c r="F1037695" s="7"/>
      <c r="K1037695" s="31"/>
      <c r="L1037695" s="7"/>
    </row>
    <row r="1037696" s="3" customFormat="1" spans="1:12">
      <c r="A1037696" s="7"/>
      <c r="B1037696" s="7"/>
      <c r="C1037696" s="30"/>
      <c r="D1037696" s="7"/>
      <c r="F1037696" s="7"/>
      <c r="K1037696" s="31"/>
      <c r="L1037696" s="7"/>
    </row>
    <row r="1037697" s="3" customFormat="1" spans="1:12">
      <c r="A1037697" s="7"/>
      <c r="B1037697" s="7"/>
      <c r="C1037697" s="30"/>
      <c r="D1037697" s="7"/>
      <c r="F1037697" s="7"/>
      <c r="K1037697" s="31"/>
      <c r="L1037697" s="7"/>
    </row>
    <row r="1037698" s="3" customFormat="1" spans="1:12">
      <c r="A1037698" s="7"/>
      <c r="B1037698" s="7"/>
      <c r="C1037698" s="30"/>
      <c r="D1037698" s="7"/>
      <c r="F1037698" s="7"/>
      <c r="K1037698" s="31"/>
      <c r="L1037698" s="7"/>
    </row>
    <row r="1037699" s="3" customFormat="1" spans="1:12">
      <c r="A1037699" s="7"/>
      <c r="B1037699" s="7"/>
      <c r="C1037699" s="30"/>
      <c r="D1037699" s="7"/>
      <c r="F1037699" s="7"/>
      <c r="K1037699" s="31"/>
      <c r="L1037699" s="7"/>
    </row>
    <row r="1037700" s="3" customFormat="1" spans="1:12">
      <c r="A1037700" s="7"/>
      <c r="B1037700" s="7"/>
      <c r="C1037700" s="30"/>
      <c r="D1037700" s="7"/>
      <c r="F1037700" s="7"/>
      <c r="K1037700" s="31"/>
      <c r="L1037700" s="7"/>
    </row>
    <row r="1037701" s="3" customFormat="1" spans="1:12">
      <c r="A1037701" s="7"/>
      <c r="B1037701" s="7"/>
      <c r="C1037701" s="30"/>
      <c r="D1037701" s="7"/>
      <c r="F1037701" s="7"/>
      <c r="K1037701" s="31"/>
      <c r="L1037701" s="7"/>
    </row>
    <row r="1037702" s="3" customFormat="1" spans="1:12">
      <c r="A1037702" s="7"/>
      <c r="B1037702" s="7"/>
      <c r="C1037702" s="30"/>
      <c r="D1037702" s="7"/>
      <c r="F1037702" s="7"/>
      <c r="K1037702" s="31"/>
      <c r="L1037702" s="7"/>
    </row>
    <row r="1037703" s="3" customFormat="1" spans="1:12">
      <c r="A1037703" s="7"/>
      <c r="B1037703" s="7"/>
      <c r="C1037703" s="30"/>
      <c r="D1037703" s="7"/>
      <c r="F1037703" s="7"/>
      <c r="K1037703" s="31"/>
      <c r="L1037703" s="7"/>
    </row>
    <row r="1037704" s="3" customFormat="1" spans="1:12">
      <c r="A1037704" s="7"/>
      <c r="B1037704" s="7"/>
      <c r="C1037704" s="30"/>
      <c r="D1037704" s="7"/>
      <c r="F1037704" s="7"/>
      <c r="K1037704" s="31"/>
      <c r="L1037704" s="7"/>
    </row>
    <row r="1037705" s="3" customFormat="1" spans="1:12">
      <c r="A1037705" s="7"/>
      <c r="B1037705" s="7"/>
      <c r="C1037705" s="30"/>
      <c r="D1037705" s="7"/>
      <c r="F1037705" s="7"/>
      <c r="K1037705" s="31"/>
      <c r="L1037705" s="7"/>
    </row>
    <row r="1037706" s="3" customFormat="1" spans="1:12">
      <c r="A1037706" s="7"/>
      <c r="B1037706" s="7"/>
      <c r="C1037706" s="30"/>
      <c r="D1037706" s="7"/>
      <c r="F1037706" s="7"/>
      <c r="K1037706" s="31"/>
      <c r="L1037706" s="7"/>
    </row>
    <row r="1037707" s="3" customFormat="1" spans="1:12">
      <c r="A1037707" s="7"/>
      <c r="B1037707" s="7"/>
      <c r="C1037707" s="30"/>
      <c r="D1037707" s="7"/>
      <c r="F1037707" s="7"/>
      <c r="K1037707" s="31"/>
      <c r="L1037707" s="7"/>
    </row>
    <row r="1037708" s="3" customFormat="1" spans="1:12">
      <c r="A1037708" s="7"/>
      <c r="B1037708" s="7"/>
      <c r="C1037708" s="30"/>
      <c r="D1037708" s="7"/>
      <c r="F1037708" s="7"/>
      <c r="K1037708" s="31"/>
      <c r="L1037708" s="7"/>
    </row>
    <row r="1037709" s="3" customFormat="1" spans="1:12">
      <c r="A1037709" s="7"/>
      <c r="B1037709" s="7"/>
      <c r="C1037709" s="30"/>
      <c r="D1037709" s="7"/>
      <c r="F1037709" s="7"/>
      <c r="K1037709" s="31"/>
      <c r="L1037709" s="7"/>
    </row>
    <row r="1037710" s="3" customFormat="1" spans="1:12">
      <c r="A1037710" s="7"/>
      <c r="B1037710" s="7"/>
      <c r="C1037710" s="30"/>
      <c r="D1037710" s="7"/>
      <c r="F1037710" s="7"/>
      <c r="K1037710" s="31"/>
      <c r="L1037710" s="7"/>
    </row>
    <row r="1037711" s="3" customFormat="1" spans="1:12">
      <c r="A1037711" s="7"/>
      <c r="B1037711" s="7"/>
      <c r="C1037711" s="30"/>
      <c r="D1037711" s="7"/>
      <c r="F1037711" s="7"/>
      <c r="K1037711" s="31"/>
      <c r="L1037711" s="7"/>
    </row>
    <row r="1037712" s="3" customFormat="1" spans="1:12">
      <c r="A1037712" s="7"/>
      <c r="B1037712" s="7"/>
      <c r="C1037712" s="30"/>
      <c r="D1037712" s="7"/>
      <c r="F1037712" s="7"/>
      <c r="K1037712" s="31"/>
      <c r="L1037712" s="7"/>
    </row>
    <row r="1037713" s="3" customFormat="1" spans="1:12">
      <c r="A1037713" s="7"/>
      <c r="B1037713" s="7"/>
      <c r="C1037713" s="30"/>
      <c r="D1037713" s="7"/>
      <c r="F1037713" s="7"/>
      <c r="K1037713" s="31"/>
      <c r="L1037713" s="7"/>
    </row>
    <row r="1037714" s="3" customFormat="1" spans="1:12">
      <c r="A1037714" s="7"/>
      <c r="B1037714" s="7"/>
      <c r="C1037714" s="30"/>
      <c r="D1037714" s="7"/>
      <c r="F1037714" s="7"/>
      <c r="K1037714" s="31"/>
      <c r="L1037714" s="7"/>
    </row>
    <row r="1037715" s="3" customFormat="1" spans="1:12">
      <c r="A1037715" s="7"/>
      <c r="B1037715" s="7"/>
      <c r="C1037715" s="30"/>
      <c r="D1037715" s="7"/>
      <c r="F1037715" s="7"/>
      <c r="K1037715" s="31"/>
      <c r="L1037715" s="7"/>
    </row>
    <row r="1037716" s="3" customFormat="1" spans="1:12">
      <c r="A1037716" s="7"/>
      <c r="B1037716" s="7"/>
      <c r="C1037716" s="30"/>
      <c r="D1037716" s="7"/>
      <c r="F1037716" s="7"/>
      <c r="K1037716" s="31"/>
      <c r="L1037716" s="7"/>
    </row>
    <row r="1037717" s="3" customFormat="1" spans="1:12">
      <c r="A1037717" s="7"/>
      <c r="B1037717" s="7"/>
      <c r="C1037717" s="30"/>
      <c r="D1037717" s="7"/>
      <c r="F1037717" s="7"/>
      <c r="K1037717" s="31"/>
      <c r="L1037717" s="7"/>
    </row>
    <row r="1037718" s="3" customFormat="1" spans="1:12">
      <c r="A1037718" s="7"/>
      <c r="B1037718" s="7"/>
      <c r="C1037718" s="30"/>
      <c r="D1037718" s="7"/>
      <c r="F1037718" s="7"/>
      <c r="K1037718" s="31"/>
      <c r="L1037718" s="7"/>
    </row>
    <row r="1037719" s="3" customFormat="1" spans="1:12">
      <c r="A1037719" s="7"/>
      <c r="B1037719" s="7"/>
      <c r="C1037719" s="30"/>
      <c r="D1037719" s="7"/>
      <c r="F1037719" s="7"/>
      <c r="K1037719" s="31"/>
      <c r="L1037719" s="7"/>
    </row>
    <row r="1037720" s="3" customFormat="1" spans="1:12">
      <c r="A1037720" s="7"/>
      <c r="B1037720" s="7"/>
      <c r="C1037720" s="30"/>
      <c r="D1037720" s="7"/>
      <c r="F1037720" s="7"/>
      <c r="K1037720" s="31"/>
      <c r="L1037720" s="7"/>
    </row>
    <row r="1037721" s="3" customFormat="1" spans="1:12">
      <c r="A1037721" s="7"/>
      <c r="B1037721" s="7"/>
      <c r="C1037721" s="30"/>
      <c r="D1037721" s="7"/>
      <c r="F1037721" s="7"/>
      <c r="K1037721" s="31"/>
      <c r="L1037721" s="7"/>
    </row>
    <row r="1037722" s="3" customFormat="1" spans="1:12">
      <c r="A1037722" s="7"/>
      <c r="B1037722" s="7"/>
      <c r="C1037722" s="30"/>
      <c r="D1037722" s="7"/>
      <c r="F1037722" s="7"/>
      <c r="K1037722" s="31"/>
      <c r="L1037722" s="7"/>
    </row>
    <row r="1037723" s="3" customFormat="1" spans="1:12">
      <c r="A1037723" s="7"/>
      <c r="B1037723" s="7"/>
      <c r="C1037723" s="30"/>
      <c r="D1037723" s="7"/>
      <c r="F1037723" s="7"/>
      <c r="K1037723" s="31"/>
      <c r="L1037723" s="7"/>
    </row>
    <row r="1037724" s="3" customFormat="1" spans="1:12">
      <c r="A1037724" s="7"/>
      <c r="B1037724" s="7"/>
      <c r="C1037724" s="30"/>
      <c r="D1037724" s="7"/>
      <c r="F1037724" s="7"/>
      <c r="K1037724" s="31"/>
      <c r="L1037724" s="7"/>
    </row>
    <row r="1037725" s="3" customFormat="1" spans="1:12">
      <c r="A1037725" s="7"/>
      <c r="B1037725" s="7"/>
      <c r="C1037725" s="30"/>
      <c r="D1037725" s="7"/>
      <c r="F1037725" s="7"/>
      <c r="K1037725" s="31"/>
      <c r="L1037725" s="7"/>
    </row>
    <row r="1037726" s="3" customFormat="1" spans="1:12">
      <c r="A1037726" s="7"/>
      <c r="B1037726" s="7"/>
      <c r="C1037726" s="30"/>
      <c r="D1037726" s="7"/>
      <c r="F1037726" s="7"/>
      <c r="K1037726" s="31"/>
      <c r="L1037726" s="7"/>
    </row>
    <row r="1037727" s="3" customFormat="1" spans="1:12">
      <c r="A1037727" s="7"/>
      <c r="B1037727" s="7"/>
      <c r="C1037727" s="30"/>
      <c r="D1037727" s="7"/>
      <c r="F1037727" s="7"/>
      <c r="K1037727" s="31"/>
      <c r="L1037727" s="7"/>
    </row>
    <row r="1037728" s="3" customFormat="1" spans="1:12">
      <c r="A1037728" s="7"/>
      <c r="B1037728" s="7"/>
      <c r="C1037728" s="30"/>
      <c r="D1037728" s="7"/>
      <c r="F1037728" s="7"/>
      <c r="K1037728" s="31"/>
      <c r="L1037728" s="7"/>
    </row>
    <row r="1037729" s="3" customFormat="1" spans="1:12">
      <c r="A1037729" s="7"/>
      <c r="B1037729" s="7"/>
      <c r="C1037729" s="30"/>
      <c r="D1037729" s="7"/>
      <c r="F1037729" s="7"/>
      <c r="K1037729" s="31"/>
      <c r="L1037729" s="7"/>
    </row>
    <row r="1037730" s="3" customFormat="1" spans="1:12">
      <c r="A1037730" s="7"/>
      <c r="B1037730" s="7"/>
      <c r="C1037730" s="30"/>
      <c r="D1037730" s="7"/>
      <c r="F1037730" s="7"/>
      <c r="K1037730" s="31"/>
      <c r="L1037730" s="7"/>
    </row>
    <row r="1037731" s="3" customFormat="1" spans="1:12">
      <c r="A1037731" s="7"/>
      <c r="B1037731" s="7"/>
      <c r="C1037731" s="30"/>
      <c r="D1037731" s="7"/>
      <c r="F1037731" s="7"/>
      <c r="K1037731" s="31"/>
      <c r="L1037731" s="7"/>
    </row>
    <row r="1037732" s="3" customFormat="1" spans="1:12">
      <c r="A1037732" s="7"/>
      <c r="B1037732" s="7"/>
      <c r="C1037732" s="30"/>
      <c r="D1037732" s="7"/>
      <c r="F1037732" s="7"/>
      <c r="K1037732" s="31"/>
      <c r="L1037732" s="7"/>
    </row>
    <row r="1037733" s="3" customFormat="1" spans="1:12">
      <c r="A1037733" s="7"/>
      <c r="B1037733" s="7"/>
      <c r="C1037733" s="30"/>
      <c r="D1037733" s="7"/>
      <c r="F1037733" s="7"/>
      <c r="K1037733" s="31"/>
      <c r="L1037733" s="7"/>
    </row>
    <row r="1037734" s="3" customFormat="1" spans="1:12">
      <c r="A1037734" s="7"/>
      <c r="B1037734" s="7"/>
      <c r="C1037734" s="30"/>
      <c r="D1037734" s="7"/>
      <c r="F1037734" s="7"/>
      <c r="K1037734" s="31"/>
      <c r="L1037734" s="7"/>
    </row>
    <row r="1037735" s="3" customFormat="1" spans="1:12">
      <c r="A1037735" s="7"/>
      <c r="B1037735" s="7"/>
      <c r="C1037735" s="30"/>
      <c r="D1037735" s="7"/>
      <c r="F1037735" s="7"/>
      <c r="K1037735" s="31"/>
      <c r="L1037735" s="7"/>
    </row>
    <row r="1037736" s="3" customFormat="1" spans="1:12">
      <c r="A1037736" s="7"/>
      <c r="B1037736" s="7"/>
      <c r="C1037736" s="30"/>
      <c r="D1037736" s="7"/>
      <c r="F1037736" s="7"/>
      <c r="K1037736" s="31"/>
      <c r="L1037736" s="7"/>
    </row>
    <row r="1037737" s="3" customFormat="1" spans="1:12">
      <c r="A1037737" s="7"/>
      <c r="B1037737" s="7"/>
      <c r="C1037737" s="30"/>
      <c r="D1037737" s="7"/>
      <c r="F1037737" s="7"/>
      <c r="K1037737" s="31"/>
      <c r="L1037737" s="7"/>
    </row>
    <row r="1037738" s="3" customFormat="1" spans="1:12">
      <c r="A1037738" s="7"/>
      <c r="B1037738" s="7"/>
      <c r="C1037738" s="30"/>
      <c r="D1037738" s="7"/>
      <c r="F1037738" s="7"/>
      <c r="K1037738" s="31"/>
      <c r="L1037738" s="7"/>
    </row>
    <row r="1037739" s="3" customFormat="1" spans="1:12">
      <c r="A1037739" s="7"/>
      <c r="B1037739" s="7"/>
      <c r="C1037739" s="30"/>
      <c r="D1037739" s="7"/>
      <c r="F1037739" s="7"/>
      <c r="K1037739" s="31"/>
      <c r="L1037739" s="7"/>
    </row>
    <row r="1037740" s="3" customFormat="1" spans="1:12">
      <c r="A1037740" s="7"/>
      <c r="B1037740" s="7"/>
      <c r="C1037740" s="30"/>
      <c r="D1037740" s="7"/>
      <c r="F1037740" s="7"/>
      <c r="K1037740" s="31"/>
      <c r="L1037740" s="7"/>
    </row>
    <row r="1037741" s="3" customFormat="1" spans="1:12">
      <c r="A1037741" s="7"/>
      <c r="B1037741" s="7"/>
      <c r="C1037741" s="30"/>
      <c r="D1037741" s="7"/>
      <c r="F1037741" s="7"/>
      <c r="K1037741" s="31"/>
      <c r="L1037741" s="7"/>
    </row>
    <row r="1037742" s="3" customFormat="1" spans="1:12">
      <c r="A1037742" s="7"/>
      <c r="B1037742" s="7"/>
      <c r="C1037742" s="30"/>
      <c r="D1037742" s="7"/>
      <c r="F1037742" s="7"/>
      <c r="K1037742" s="31"/>
      <c r="L1037742" s="7"/>
    </row>
    <row r="1037743" s="3" customFormat="1" spans="1:12">
      <c r="A1037743" s="7"/>
      <c r="B1037743" s="7"/>
      <c r="C1037743" s="30"/>
      <c r="D1037743" s="7"/>
      <c r="F1037743" s="7"/>
      <c r="K1037743" s="31"/>
      <c r="L1037743" s="7"/>
    </row>
    <row r="1037744" s="3" customFormat="1" spans="1:12">
      <c r="A1037744" s="7"/>
      <c r="B1037744" s="7"/>
      <c r="C1037744" s="30"/>
      <c r="D1037744" s="7"/>
      <c r="F1037744" s="7"/>
      <c r="K1037744" s="31"/>
      <c r="L1037744" s="7"/>
    </row>
    <row r="1037745" s="3" customFormat="1" spans="1:12">
      <c r="A1037745" s="7"/>
      <c r="B1037745" s="7"/>
      <c r="C1037745" s="30"/>
      <c r="D1037745" s="7"/>
      <c r="F1037745" s="7"/>
      <c r="K1037745" s="31"/>
      <c r="L1037745" s="7"/>
    </row>
    <row r="1037746" s="3" customFormat="1" spans="1:12">
      <c r="A1037746" s="7"/>
      <c r="B1037746" s="7"/>
      <c r="C1037746" s="30"/>
      <c r="D1037746" s="7"/>
      <c r="F1037746" s="7"/>
      <c r="K1037746" s="31"/>
      <c r="L1037746" s="7"/>
    </row>
    <row r="1037747" s="3" customFormat="1" spans="1:12">
      <c r="A1037747" s="7"/>
      <c r="B1037747" s="7"/>
      <c r="C1037747" s="30"/>
      <c r="D1037747" s="7"/>
      <c r="F1037747" s="7"/>
      <c r="K1037747" s="31"/>
      <c r="L1037747" s="7"/>
    </row>
    <row r="1037748" s="3" customFormat="1" spans="1:12">
      <c r="A1037748" s="7"/>
      <c r="B1037748" s="7"/>
      <c r="C1037748" s="30"/>
      <c r="D1037748" s="7"/>
      <c r="F1037748" s="7"/>
      <c r="K1037748" s="31"/>
      <c r="L1037748" s="7"/>
    </row>
    <row r="1037749" s="3" customFormat="1" spans="1:12">
      <c r="A1037749" s="7"/>
      <c r="B1037749" s="7"/>
      <c r="C1037749" s="30"/>
      <c r="D1037749" s="7"/>
      <c r="F1037749" s="7"/>
      <c r="K1037749" s="31"/>
      <c r="L1037749" s="7"/>
    </row>
    <row r="1037750" s="3" customFormat="1" spans="1:12">
      <c r="A1037750" s="7"/>
      <c r="B1037750" s="7"/>
      <c r="C1037750" s="30"/>
      <c r="D1037750" s="7"/>
      <c r="F1037750" s="7"/>
      <c r="K1037750" s="31"/>
      <c r="L1037750" s="7"/>
    </row>
    <row r="1037751" s="3" customFormat="1" spans="1:12">
      <c r="A1037751" s="7"/>
      <c r="B1037751" s="7"/>
      <c r="C1037751" s="30"/>
      <c r="D1037751" s="7"/>
      <c r="F1037751" s="7"/>
      <c r="K1037751" s="31"/>
      <c r="L1037751" s="7"/>
    </row>
    <row r="1037752" s="3" customFormat="1" spans="1:12">
      <c r="A1037752" s="7"/>
      <c r="B1037752" s="7"/>
      <c r="C1037752" s="30"/>
      <c r="D1037752" s="7"/>
      <c r="F1037752" s="7"/>
      <c r="K1037752" s="31"/>
      <c r="L1037752" s="7"/>
    </row>
    <row r="1037753" s="3" customFormat="1" spans="1:12">
      <c r="A1037753" s="7"/>
      <c r="B1037753" s="7"/>
      <c r="C1037753" s="30"/>
      <c r="D1037753" s="7"/>
      <c r="F1037753" s="7"/>
      <c r="K1037753" s="31"/>
      <c r="L1037753" s="7"/>
    </row>
    <row r="1037754" s="3" customFormat="1" spans="1:12">
      <c r="A1037754" s="7"/>
      <c r="B1037754" s="7"/>
      <c r="C1037754" s="30"/>
      <c r="D1037754" s="7"/>
      <c r="F1037754" s="7"/>
      <c r="K1037754" s="31"/>
      <c r="L1037754" s="7"/>
    </row>
    <row r="1037755" s="3" customFormat="1" spans="1:12">
      <c r="A1037755" s="7"/>
      <c r="B1037755" s="7"/>
      <c r="C1037755" s="30"/>
      <c r="D1037755" s="7"/>
      <c r="F1037755" s="7"/>
      <c r="K1037755" s="31"/>
      <c r="L1037755" s="7"/>
    </row>
    <row r="1037756" s="3" customFormat="1" spans="1:12">
      <c r="A1037756" s="7"/>
      <c r="B1037756" s="7"/>
      <c r="C1037756" s="30"/>
      <c r="D1037756" s="7"/>
      <c r="F1037756" s="7"/>
      <c r="K1037756" s="31"/>
      <c r="L1037756" s="7"/>
    </row>
    <row r="1037757" s="3" customFormat="1" spans="1:12">
      <c r="A1037757" s="7"/>
      <c r="B1037757" s="7"/>
      <c r="C1037757" s="30"/>
      <c r="D1037757" s="7"/>
      <c r="F1037757" s="7"/>
      <c r="K1037757" s="31"/>
      <c r="L1037757" s="7"/>
    </row>
    <row r="1037758" s="3" customFormat="1" spans="1:12">
      <c r="A1037758" s="7"/>
      <c r="B1037758" s="7"/>
      <c r="C1037758" s="30"/>
      <c r="D1037758" s="7"/>
      <c r="F1037758" s="7"/>
      <c r="K1037758" s="31"/>
      <c r="L1037758" s="7"/>
    </row>
    <row r="1037759" s="3" customFormat="1" spans="1:12">
      <c r="A1037759" s="7"/>
      <c r="B1037759" s="7"/>
      <c r="C1037759" s="30"/>
      <c r="D1037759" s="7"/>
      <c r="F1037759" s="7"/>
      <c r="K1037759" s="31"/>
      <c r="L1037759" s="7"/>
    </row>
    <row r="1037760" s="3" customFormat="1" spans="1:12">
      <c r="A1037760" s="7"/>
      <c r="B1037760" s="7"/>
      <c r="C1037760" s="30"/>
      <c r="D1037760" s="7"/>
      <c r="F1037760" s="7"/>
      <c r="K1037760" s="31"/>
      <c r="L1037760" s="7"/>
    </row>
    <row r="1037761" s="3" customFormat="1" spans="1:12">
      <c r="A1037761" s="7"/>
      <c r="B1037761" s="7"/>
      <c r="C1037761" s="30"/>
      <c r="D1037761" s="7"/>
      <c r="F1037761" s="7"/>
      <c r="K1037761" s="31"/>
      <c r="L1037761" s="7"/>
    </row>
    <row r="1037762" s="3" customFormat="1" spans="1:12">
      <c r="A1037762" s="7"/>
      <c r="B1037762" s="7"/>
      <c r="C1037762" s="30"/>
      <c r="D1037762" s="7"/>
      <c r="F1037762" s="7"/>
      <c r="K1037762" s="31"/>
      <c r="L1037762" s="7"/>
    </row>
    <row r="1037763" s="3" customFormat="1" spans="1:12">
      <c r="A1037763" s="7"/>
      <c r="B1037763" s="7"/>
      <c r="C1037763" s="30"/>
      <c r="D1037763" s="7"/>
      <c r="F1037763" s="7"/>
      <c r="K1037763" s="31"/>
      <c r="L1037763" s="7"/>
    </row>
    <row r="1037764" s="3" customFormat="1" spans="1:12">
      <c r="A1037764" s="7"/>
      <c r="B1037764" s="7"/>
      <c r="C1037764" s="30"/>
      <c r="D1037764" s="7"/>
      <c r="F1037764" s="7"/>
      <c r="K1037764" s="31"/>
      <c r="L1037764" s="7"/>
    </row>
    <row r="1037765" s="3" customFormat="1" spans="1:12">
      <c r="A1037765" s="7"/>
      <c r="B1037765" s="7"/>
      <c r="C1037765" s="30"/>
      <c r="D1037765" s="7"/>
      <c r="F1037765" s="7"/>
      <c r="K1037765" s="31"/>
      <c r="L1037765" s="7"/>
    </row>
    <row r="1037766" s="3" customFormat="1" spans="1:12">
      <c r="A1037766" s="7"/>
      <c r="B1037766" s="7"/>
      <c r="C1037766" s="30"/>
      <c r="D1037766" s="7"/>
      <c r="F1037766" s="7"/>
      <c r="K1037766" s="31"/>
      <c r="L1037766" s="7"/>
    </row>
    <row r="1037767" s="3" customFormat="1" spans="1:12">
      <c r="A1037767" s="7"/>
      <c r="B1037767" s="7"/>
      <c r="C1037767" s="30"/>
      <c r="D1037767" s="7"/>
      <c r="F1037767" s="7"/>
      <c r="K1037767" s="31"/>
      <c r="L1037767" s="7"/>
    </row>
    <row r="1037768" s="3" customFormat="1" spans="1:12">
      <c r="A1037768" s="7"/>
      <c r="B1037768" s="7"/>
      <c r="C1037768" s="30"/>
      <c r="D1037768" s="7"/>
      <c r="F1037768" s="7"/>
      <c r="K1037768" s="31"/>
      <c r="L1037768" s="7"/>
    </row>
    <row r="1037769" s="3" customFormat="1" spans="1:12">
      <c r="A1037769" s="7"/>
      <c r="B1037769" s="7"/>
      <c r="C1037769" s="30"/>
      <c r="D1037769" s="7"/>
      <c r="F1037769" s="7"/>
      <c r="K1037769" s="31"/>
      <c r="L1037769" s="7"/>
    </row>
    <row r="1037770" s="3" customFormat="1" spans="1:12">
      <c r="A1037770" s="7"/>
      <c r="B1037770" s="7"/>
      <c r="C1037770" s="30"/>
      <c r="D1037770" s="7"/>
      <c r="F1037770" s="7"/>
      <c r="K1037770" s="31"/>
      <c r="L1037770" s="7"/>
    </row>
    <row r="1037771" s="3" customFormat="1" spans="1:12">
      <c r="A1037771" s="7"/>
      <c r="B1037771" s="7"/>
      <c r="C1037771" s="30"/>
      <c r="D1037771" s="7"/>
      <c r="F1037771" s="7"/>
      <c r="K1037771" s="31"/>
      <c r="L1037771" s="7"/>
    </row>
    <row r="1037772" s="3" customFormat="1" spans="1:12">
      <c r="A1037772" s="7"/>
      <c r="B1037772" s="7"/>
      <c r="C1037772" s="30"/>
      <c r="D1037772" s="7"/>
      <c r="F1037772" s="7"/>
      <c r="K1037772" s="31"/>
      <c r="L1037772" s="7"/>
    </row>
    <row r="1037773" s="3" customFormat="1" spans="1:12">
      <c r="A1037773" s="7"/>
      <c r="B1037773" s="7"/>
      <c r="C1037773" s="30"/>
      <c r="D1037773" s="7"/>
      <c r="F1037773" s="7"/>
      <c r="K1037773" s="31"/>
      <c r="L1037773" s="7"/>
    </row>
    <row r="1037774" s="3" customFormat="1" spans="1:12">
      <c r="A1037774" s="7"/>
      <c r="B1037774" s="7"/>
      <c r="C1037774" s="30"/>
      <c r="D1037774" s="7"/>
      <c r="F1037774" s="7"/>
      <c r="K1037774" s="31"/>
      <c r="L1037774" s="7"/>
    </row>
    <row r="1037775" s="3" customFormat="1" spans="1:12">
      <c r="A1037775" s="7"/>
      <c r="B1037775" s="7"/>
      <c r="C1037775" s="30"/>
      <c r="D1037775" s="7"/>
      <c r="F1037775" s="7"/>
      <c r="K1037775" s="31"/>
      <c r="L1037775" s="7"/>
    </row>
    <row r="1037776" s="3" customFormat="1" spans="1:12">
      <c r="A1037776" s="7"/>
      <c r="B1037776" s="7"/>
      <c r="C1037776" s="30"/>
      <c r="D1037776" s="7"/>
      <c r="F1037776" s="7"/>
      <c r="K1037776" s="31"/>
      <c r="L1037776" s="7"/>
    </row>
    <row r="1037777" s="3" customFormat="1" spans="1:12">
      <c r="A1037777" s="7"/>
      <c r="B1037777" s="7"/>
      <c r="C1037777" s="30"/>
      <c r="D1037777" s="7"/>
      <c r="F1037777" s="7"/>
      <c r="K1037777" s="31"/>
      <c r="L1037777" s="7"/>
    </row>
    <row r="1037778" s="3" customFormat="1" spans="1:12">
      <c r="A1037778" s="7"/>
      <c r="B1037778" s="7"/>
      <c r="C1037778" s="30"/>
      <c r="D1037778" s="7"/>
      <c r="F1037778" s="7"/>
      <c r="K1037778" s="31"/>
      <c r="L1037778" s="7"/>
    </row>
    <row r="1037779" s="3" customFormat="1" spans="1:12">
      <c r="A1037779" s="7"/>
      <c r="B1037779" s="7"/>
      <c r="C1037779" s="30"/>
      <c r="D1037779" s="7"/>
      <c r="F1037779" s="7"/>
      <c r="K1037779" s="31"/>
      <c r="L1037779" s="7"/>
    </row>
    <row r="1037780" s="3" customFormat="1" spans="1:12">
      <c r="A1037780" s="7"/>
      <c r="B1037780" s="7"/>
      <c r="C1037780" s="30"/>
      <c r="D1037780" s="7"/>
      <c r="F1037780" s="7"/>
      <c r="K1037780" s="31"/>
      <c r="L1037780" s="7"/>
    </row>
    <row r="1037781" s="3" customFormat="1" spans="1:12">
      <c r="A1037781" s="7"/>
      <c r="B1037781" s="7"/>
      <c r="C1037781" s="30"/>
      <c r="D1037781" s="7"/>
      <c r="F1037781" s="7"/>
      <c r="K1037781" s="31"/>
      <c r="L1037781" s="7"/>
    </row>
    <row r="1037782" s="3" customFormat="1" spans="1:12">
      <c r="A1037782" s="7"/>
      <c r="B1037782" s="7"/>
      <c r="C1037782" s="30"/>
      <c r="D1037782" s="7"/>
      <c r="F1037782" s="7"/>
      <c r="K1037782" s="31"/>
      <c r="L1037782" s="7"/>
    </row>
    <row r="1037783" s="3" customFormat="1" spans="1:12">
      <c r="A1037783" s="7"/>
      <c r="B1037783" s="7"/>
      <c r="C1037783" s="30"/>
      <c r="D1037783" s="7"/>
      <c r="F1037783" s="7"/>
      <c r="K1037783" s="31"/>
      <c r="L1037783" s="7"/>
    </row>
    <row r="1037784" s="3" customFormat="1" spans="1:12">
      <c r="A1037784" s="7"/>
      <c r="B1037784" s="7"/>
      <c r="C1037784" s="30"/>
      <c r="D1037784" s="7"/>
      <c r="F1037784" s="7"/>
      <c r="K1037784" s="31"/>
      <c r="L1037784" s="7"/>
    </row>
    <row r="1037785" s="3" customFormat="1" spans="1:12">
      <c r="A1037785" s="7"/>
      <c r="B1037785" s="7"/>
      <c r="C1037785" s="30"/>
      <c r="D1037785" s="7"/>
      <c r="F1037785" s="7"/>
      <c r="K1037785" s="31"/>
      <c r="L1037785" s="7"/>
    </row>
    <row r="1037786" s="3" customFormat="1" spans="1:12">
      <c r="A1037786" s="7"/>
      <c r="B1037786" s="7"/>
      <c r="C1037786" s="30"/>
      <c r="D1037786" s="7"/>
      <c r="F1037786" s="7"/>
      <c r="K1037786" s="31"/>
      <c r="L1037786" s="7"/>
    </row>
    <row r="1037787" s="3" customFormat="1" spans="1:12">
      <c r="A1037787" s="7"/>
      <c r="B1037787" s="7"/>
      <c r="C1037787" s="30"/>
      <c r="D1037787" s="7"/>
      <c r="F1037787" s="7"/>
      <c r="K1037787" s="31"/>
      <c r="L1037787" s="7"/>
    </row>
    <row r="1037788" s="3" customFormat="1" spans="1:12">
      <c r="A1037788" s="7"/>
      <c r="B1037788" s="7"/>
      <c r="C1037788" s="30"/>
      <c r="D1037788" s="7"/>
      <c r="F1037788" s="7"/>
      <c r="K1037788" s="31"/>
      <c r="L1037788" s="7"/>
    </row>
    <row r="1037789" s="3" customFormat="1" spans="1:12">
      <c r="A1037789" s="7"/>
      <c r="B1037789" s="7"/>
      <c r="C1037789" s="30"/>
      <c r="D1037789" s="7"/>
      <c r="F1037789" s="7"/>
      <c r="K1037789" s="31"/>
      <c r="L1037789" s="7"/>
    </row>
    <row r="1037790" s="3" customFormat="1" spans="1:12">
      <c r="A1037790" s="7"/>
      <c r="B1037790" s="7"/>
      <c r="C1037790" s="30"/>
      <c r="D1037790" s="7"/>
      <c r="F1037790" s="7"/>
      <c r="K1037790" s="31"/>
      <c r="L1037790" s="7"/>
    </row>
    <row r="1037791" s="3" customFormat="1" spans="1:12">
      <c r="A1037791" s="7"/>
      <c r="B1037791" s="7"/>
      <c r="C1037791" s="30"/>
      <c r="D1037791" s="7"/>
      <c r="F1037791" s="7"/>
      <c r="K1037791" s="31"/>
      <c r="L1037791" s="7"/>
    </row>
    <row r="1037792" s="3" customFormat="1" spans="1:12">
      <c r="A1037792" s="7"/>
      <c r="B1037792" s="7"/>
      <c r="C1037792" s="30"/>
      <c r="D1037792" s="7"/>
      <c r="F1037792" s="7"/>
      <c r="K1037792" s="31"/>
      <c r="L1037792" s="7"/>
    </row>
    <row r="1037793" s="3" customFormat="1" spans="1:12">
      <c r="A1037793" s="7"/>
      <c r="B1037793" s="7"/>
      <c r="C1037793" s="30"/>
      <c r="D1037793" s="7"/>
      <c r="F1037793" s="7"/>
      <c r="K1037793" s="31"/>
      <c r="L1037793" s="7"/>
    </row>
    <row r="1037794" s="3" customFormat="1" spans="1:12">
      <c r="A1037794" s="7"/>
      <c r="B1037794" s="7"/>
      <c r="C1037794" s="30"/>
      <c r="D1037794" s="7"/>
      <c r="F1037794" s="7"/>
      <c r="K1037794" s="31"/>
      <c r="L1037794" s="7"/>
    </row>
    <row r="1037795" s="3" customFormat="1" spans="1:12">
      <c r="A1037795" s="7"/>
      <c r="B1037795" s="7"/>
      <c r="C1037795" s="30"/>
      <c r="D1037795" s="7"/>
      <c r="F1037795" s="7"/>
      <c r="K1037795" s="31"/>
      <c r="L1037795" s="7"/>
    </row>
    <row r="1037796" s="3" customFormat="1" spans="1:12">
      <c r="A1037796" s="7"/>
      <c r="B1037796" s="7"/>
      <c r="C1037796" s="30"/>
      <c r="D1037796" s="7"/>
      <c r="F1037796" s="7"/>
      <c r="K1037796" s="31"/>
      <c r="L1037796" s="7"/>
    </row>
    <row r="1037797" s="3" customFormat="1" spans="1:12">
      <c r="A1037797" s="7"/>
      <c r="B1037797" s="7"/>
      <c r="C1037797" s="30"/>
      <c r="D1037797" s="7"/>
      <c r="F1037797" s="7"/>
      <c r="K1037797" s="31"/>
      <c r="L1037797" s="7"/>
    </row>
    <row r="1037798" s="3" customFormat="1" spans="1:12">
      <c r="A1037798" s="7"/>
      <c r="B1037798" s="7"/>
      <c r="C1037798" s="30"/>
      <c r="D1037798" s="7"/>
      <c r="F1037798" s="7"/>
      <c r="K1037798" s="31"/>
      <c r="L1037798" s="7"/>
    </row>
    <row r="1037799" s="3" customFormat="1" spans="1:12">
      <c r="A1037799" s="7"/>
      <c r="B1037799" s="7"/>
      <c r="C1037799" s="30"/>
      <c r="D1037799" s="7"/>
      <c r="F1037799" s="7"/>
      <c r="K1037799" s="31"/>
      <c r="L1037799" s="7"/>
    </row>
    <row r="1037800" s="3" customFormat="1" spans="1:12">
      <c r="A1037800" s="7"/>
      <c r="B1037800" s="7"/>
      <c r="C1037800" s="30"/>
      <c r="D1037800" s="7"/>
      <c r="F1037800" s="7"/>
      <c r="K1037800" s="31"/>
      <c r="L1037800" s="7"/>
    </row>
    <row r="1037801" s="3" customFormat="1" spans="1:12">
      <c r="A1037801" s="7"/>
      <c r="B1037801" s="7"/>
      <c r="C1037801" s="30"/>
      <c r="D1037801" s="7"/>
      <c r="F1037801" s="7"/>
      <c r="K1037801" s="31"/>
      <c r="L1037801" s="7"/>
    </row>
    <row r="1037802" s="3" customFormat="1" spans="1:12">
      <c r="A1037802" s="7"/>
      <c r="B1037802" s="7"/>
      <c r="C1037802" s="30"/>
      <c r="D1037802" s="7"/>
      <c r="F1037802" s="7"/>
      <c r="K1037802" s="31"/>
      <c r="L1037802" s="7"/>
    </row>
    <row r="1037803" s="3" customFormat="1" spans="1:12">
      <c r="A1037803" s="7"/>
      <c r="B1037803" s="7"/>
      <c r="C1037803" s="30"/>
      <c r="D1037803" s="7"/>
      <c r="F1037803" s="7"/>
      <c r="K1037803" s="31"/>
      <c r="L1037803" s="7"/>
    </row>
    <row r="1037804" s="3" customFormat="1" spans="1:12">
      <c r="A1037804" s="7"/>
      <c r="B1037804" s="7"/>
      <c r="C1037804" s="30"/>
      <c r="D1037804" s="7"/>
      <c r="F1037804" s="7"/>
      <c r="K1037804" s="31"/>
      <c r="L1037804" s="7"/>
    </row>
    <row r="1037805" s="3" customFormat="1" spans="1:12">
      <c r="A1037805" s="7"/>
      <c r="B1037805" s="7"/>
      <c r="C1037805" s="30"/>
      <c r="D1037805" s="7"/>
      <c r="F1037805" s="7"/>
      <c r="K1037805" s="31"/>
      <c r="L1037805" s="7"/>
    </row>
    <row r="1037806" s="3" customFormat="1" spans="1:12">
      <c r="A1037806" s="7"/>
      <c r="B1037806" s="7"/>
      <c r="C1037806" s="30"/>
      <c r="D1037806" s="7"/>
      <c r="F1037806" s="7"/>
      <c r="K1037806" s="31"/>
      <c r="L1037806" s="7"/>
    </row>
    <row r="1037807" s="3" customFormat="1" spans="1:12">
      <c r="A1037807" s="7"/>
      <c r="B1037807" s="7"/>
      <c r="C1037807" s="30"/>
      <c r="D1037807" s="7"/>
      <c r="F1037807" s="7"/>
      <c r="K1037807" s="31"/>
      <c r="L1037807" s="7"/>
    </row>
    <row r="1037808" s="3" customFormat="1" spans="1:12">
      <c r="A1037808" s="7"/>
      <c r="B1037808" s="7"/>
      <c r="C1037808" s="30"/>
      <c r="D1037808" s="7"/>
      <c r="F1037808" s="7"/>
      <c r="K1037808" s="31"/>
      <c r="L1037808" s="7"/>
    </row>
    <row r="1037809" s="3" customFormat="1" spans="1:12">
      <c r="A1037809" s="7"/>
      <c r="B1037809" s="7"/>
      <c r="C1037809" s="30"/>
      <c r="D1037809" s="7"/>
      <c r="F1037809" s="7"/>
      <c r="K1037809" s="31"/>
      <c r="L1037809" s="7"/>
    </row>
    <row r="1037810" s="3" customFormat="1" spans="1:12">
      <c r="A1037810" s="7"/>
      <c r="B1037810" s="7"/>
      <c r="C1037810" s="30"/>
      <c r="D1037810" s="7"/>
      <c r="F1037810" s="7"/>
      <c r="K1037810" s="31"/>
      <c r="L1037810" s="7"/>
    </row>
    <row r="1037811" s="3" customFormat="1" spans="1:12">
      <c r="A1037811" s="7"/>
      <c r="B1037811" s="7"/>
      <c r="C1037811" s="30"/>
      <c r="D1037811" s="7"/>
      <c r="F1037811" s="7"/>
      <c r="K1037811" s="31"/>
      <c r="L1037811" s="7"/>
    </row>
    <row r="1037812" s="3" customFormat="1" spans="1:12">
      <c r="A1037812" s="7"/>
      <c r="B1037812" s="7"/>
      <c r="C1037812" s="30"/>
      <c r="D1037812" s="7"/>
      <c r="F1037812" s="7"/>
      <c r="K1037812" s="31"/>
      <c r="L1037812" s="7"/>
    </row>
    <row r="1037813" s="3" customFormat="1" spans="1:12">
      <c r="A1037813" s="7"/>
      <c r="B1037813" s="7"/>
      <c r="C1037813" s="30"/>
      <c r="D1037813" s="7"/>
      <c r="F1037813" s="7"/>
      <c r="K1037813" s="31"/>
      <c r="L1037813" s="7"/>
    </row>
    <row r="1037814" s="3" customFormat="1" spans="1:12">
      <c r="A1037814" s="7"/>
      <c r="B1037814" s="7"/>
      <c r="C1037814" s="30"/>
      <c r="D1037814" s="7"/>
      <c r="F1037814" s="7"/>
      <c r="K1037814" s="31"/>
      <c r="L1037814" s="7"/>
    </row>
    <row r="1037815" s="3" customFormat="1" spans="1:12">
      <c r="A1037815" s="7"/>
      <c r="B1037815" s="7"/>
      <c r="C1037815" s="30"/>
      <c r="D1037815" s="7"/>
      <c r="F1037815" s="7"/>
      <c r="K1037815" s="31"/>
      <c r="L1037815" s="7"/>
    </row>
    <row r="1037816" s="3" customFormat="1" spans="1:12">
      <c r="A1037816" s="7"/>
      <c r="B1037816" s="7"/>
      <c r="C1037816" s="30"/>
      <c r="D1037816" s="7"/>
      <c r="F1037816" s="7"/>
      <c r="K1037816" s="31"/>
      <c r="L1037816" s="7"/>
    </row>
    <row r="1037817" s="3" customFormat="1" spans="1:12">
      <c r="A1037817" s="7"/>
      <c r="B1037817" s="7"/>
      <c r="C1037817" s="30"/>
      <c r="D1037817" s="7"/>
      <c r="F1037817" s="7"/>
      <c r="K1037817" s="31"/>
      <c r="L1037817" s="7"/>
    </row>
    <row r="1037818" s="3" customFormat="1" spans="1:12">
      <c r="A1037818" s="7"/>
      <c r="B1037818" s="7"/>
      <c r="C1037818" s="30"/>
      <c r="D1037818" s="7"/>
      <c r="F1037818" s="7"/>
      <c r="K1037818" s="31"/>
      <c r="L1037818" s="7"/>
    </row>
    <row r="1037819" s="3" customFormat="1" spans="1:12">
      <c r="A1037819" s="7"/>
      <c r="B1037819" s="7"/>
      <c r="C1037819" s="30"/>
      <c r="D1037819" s="7"/>
      <c r="F1037819" s="7"/>
      <c r="K1037819" s="31"/>
      <c r="L1037819" s="7"/>
    </row>
    <row r="1037820" s="3" customFormat="1" spans="1:12">
      <c r="A1037820" s="7"/>
      <c r="B1037820" s="7"/>
      <c r="C1037820" s="30"/>
      <c r="D1037820" s="7"/>
      <c r="F1037820" s="7"/>
      <c r="K1037820" s="31"/>
      <c r="L1037820" s="7"/>
    </row>
    <row r="1037821" s="3" customFormat="1" spans="1:12">
      <c r="A1037821" s="7"/>
      <c r="B1037821" s="7"/>
      <c r="C1037821" s="30"/>
      <c r="D1037821" s="7"/>
      <c r="F1037821" s="7"/>
      <c r="K1037821" s="31"/>
      <c r="L1037821" s="7"/>
    </row>
    <row r="1037822" s="3" customFormat="1" spans="1:12">
      <c r="A1037822" s="7"/>
      <c r="B1037822" s="7"/>
      <c r="C1037822" s="30"/>
      <c r="D1037822" s="7"/>
      <c r="F1037822" s="7"/>
      <c r="K1037822" s="31"/>
      <c r="L1037822" s="7"/>
    </row>
    <row r="1037823" s="3" customFormat="1" spans="1:12">
      <c r="A1037823" s="7"/>
      <c r="B1037823" s="7"/>
      <c r="C1037823" s="30"/>
      <c r="D1037823" s="7"/>
      <c r="F1037823" s="7"/>
      <c r="K1037823" s="31"/>
      <c r="L1037823" s="7"/>
    </row>
    <row r="1037824" s="3" customFormat="1" spans="1:12">
      <c r="A1037824" s="7"/>
      <c r="B1037824" s="7"/>
      <c r="C1037824" s="30"/>
      <c r="D1037824" s="7"/>
      <c r="F1037824" s="7"/>
      <c r="K1037824" s="31"/>
      <c r="L1037824" s="7"/>
    </row>
    <row r="1037825" s="3" customFormat="1" spans="1:12">
      <c r="A1037825" s="7"/>
      <c r="B1037825" s="7"/>
      <c r="C1037825" s="30"/>
      <c r="D1037825" s="7"/>
      <c r="F1037825" s="7"/>
      <c r="K1037825" s="31"/>
      <c r="L1037825" s="7"/>
    </row>
    <row r="1037826" s="3" customFormat="1" spans="1:12">
      <c r="A1037826" s="7"/>
      <c r="B1037826" s="7"/>
      <c r="C1037826" s="30"/>
      <c r="D1037826" s="7"/>
      <c r="F1037826" s="7"/>
      <c r="K1037826" s="31"/>
      <c r="L1037826" s="7"/>
    </row>
    <row r="1037827" s="3" customFormat="1" spans="1:12">
      <c r="A1037827" s="7"/>
      <c r="B1037827" s="7"/>
      <c r="C1037827" s="30"/>
      <c r="D1037827" s="7"/>
      <c r="F1037827" s="7"/>
      <c r="K1037827" s="31"/>
      <c r="L1037827" s="7"/>
    </row>
    <row r="1037828" s="3" customFormat="1" spans="1:12">
      <c r="A1037828" s="7"/>
      <c r="B1037828" s="7"/>
      <c r="C1037828" s="30"/>
      <c r="D1037828" s="7"/>
      <c r="F1037828" s="7"/>
      <c r="K1037828" s="31"/>
      <c r="L1037828" s="7"/>
    </row>
    <row r="1037829" s="3" customFormat="1" spans="1:12">
      <c r="A1037829" s="7"/>
      <c r="B1037829" s="7"/>
      <c r="C1037829" s="30"/>
      <c r="D1037829" s="7"/>
      <c r="F1037829" s="7"/>
      <c r="K1037829" s="31"/>
      <c r="L1037829" s="7"/>
    </row>
    <row r="1037830" s="3" customFormat="1" spans="1:12">
      <c r="A1037830" s="7"/>
      <c r="B1037830" s="7"/>
      <c r="C1037830" s="30"/>
      <c r="D1037830" s="7"/>
      <c r="F1037830" s="7"/>
      <c r="K1037830" s="31"/>
      <c r="L1037830" s="7"/>
    </row>
    <row r="1037831" s="3" customFormat="1" spans="1:12">
      <c r="A1037831" s="7"/>
      <c r="B1037831" s="7"/>
      <c r="C1037831" s="30"/>
      <c r="D1037831" s="7"/>
      <c r="F1037831" s="7"/>
      <c r="K1037831" s="31"/>
      <c r="L1037831" s="7"/>
    </row>
    <row r="1037832" s="3" customFormat="1" spans="1:12">
      <c r="A1037832" s="7"/>
      <c r="B1037832" s="7"/>
      <c r="C1037832" s="30"/>
      <c r="D1037832" s="7"/>
      <c r="F1037832" s="7"/>
      <c r="K1037832" s="31"/>
      <c r="L1037832" s="7"/>
    </row>
    <row r="1037833" s="3" customFormat="1" spans="1:12">
      <c r="A1037833" s="7"/>
      <c r="B1037833" s="7"/>
      <c r="C1037833" s="30"/>
      <c r="D1037833" s="7"/>
      <c r="F1037833" s="7"/>
      <c r="K1037833" s="31"/>
      <c r="L1037833" s="7"/>
    </row>
    <row r="1037834" s="3" customFormat="1" spans="1:12">
      <c r="A1037834" s="7"/>
      <c r="B1037834" s="7"/>
      <c r="C1037834" s="30"/>
      <c r="D1037834" s="7"/>
      <c r="F1037834" s="7"/>
      <c r="K1037834" s="31"/>
      <c r="L1037834" s="7"/>
    </row>
    <row r="1037835" s="3" customFormat="1" spans="1:12">
      <c r="A1037835" s="7"/>
      <c r="B1037835" s="7"/>
      <c r="C1037835" s="30"/>
      <c r="D1037835" s="7"/>
      <c r="F1037835" s="7"/>
      <c r="K1037835" s="31"/>
      <c r="L1037835" s="7"/>
    </row>
    <row r="1037836" s="3" customFormat="1" spans="1:12">
      <c r="A1037836" s="7"/>
      <c r="B1037836" s="7"/>
      <c r="C1037836" s="30"/>
      <c r="D1037836" s="7"/>
      <c r="F1037836" s="7"/>
      <c r="K1037836" s="31"/>
      <c r="L1037836" s="7"/>
    </row>
    <row r="1037837" s="3" customFormat="1" spans="1:12">
      <c r="A1037837" s="7"/>
      <c r="B1037837" s="7"/>
      <c r="C1037837" s="30"/>
      <c r="D1037837" s="7"/>
      <c r="F1037837" s="7"/>
      <c r="K1037837" s="31"/>
      <c r="L1037837" s="7"/>
    </row>
    <row r="1037838" s="3" customFormat="1" spans="1:12">
      <c r="A1037838" s="7"/>
      <c r="B1037838" s="7"/>
      <c r="C1037838" s="30"/>
      <c r="D1037838" s="7"/>
      <c r="F1037838" s="7"/>
      <c r="K1037838" s="31"/>
      <c r="L1037838" s="7"/>
    </row>
    <row r="1037839" s="3" customFormat="1" spans="1:12">
      <c r="A1037839" s="7"/>
      <c r="B1037839" s="7"/>
      <c r="C1037839" s="30"/>
      <c r="D1037839" s="7"/>
      <c r="F1037839" s="7"/>
      <c r="K1037839" s="31"/>
      <c r="L1037839" s="7"/>
    </row>
    <row r="1037840" s="3" customFormat="1" spans="1:12">
      <c r="A1037840" s="7"/>
      <c r="B1037840" s="7"/>
      <c r="C1037840" s="30"/>
      <c r="D1037840" s="7"/>
      <c r="F1037840" s="7"/>
      <c r="K1037840" s="31"/>
      <c r="L1037840" s="7"/>
    </row>
    <row r="1037841" s="3" customFormat="1" spans="1:12">
      <c r="A1037841" s="7"/>
      <c r="B1037841" s="7"/>
      <c r="C1037841" s="30"/>
      <c r="D1037841" s="7"/>
      <c r="F1037841" s="7"/>
      <c r="K1037841" s="31"/>
      <c r="L1037841" s="7"/>
    </row>
    <row r="1037842" s="3" customFormat="1" spans="1:12">
      <c r="A1037842" s="7"/>
      <c r="B1037842" s="7"/>
      <c r="C1037842" s="30"/>
      <c r="D1037842" s="7"/>
      <c r="F1037842" s="7"/>
      <c r="K1037842" s="31"/>
      <c r="L1037842" s="7"/>
    </row>
    <row r="1037843" s="3" customFormat="1" spans="1:12">
      <c r="A1037843" s="7"/>
      <c r="B1037843" s="7"/>
      <c r="C1037843" s="30"/>
      <c r="D1037843" s="7"/>
      <c r="F1037843" s="7"/>
      <c r="K1037843" s="31"/>
      <c r="L1037843" s="7"/>
    </row>
    <row r="1037844" s="3" customFormat="1" spans="1:12">
      <c r="A1037844" s="7"/>
      <c r="B1037844" s="7"/>
      <c r="C1037844" s="30"/>
      <c r="D1037844" s="7"/>
      <c r="F1037844" s="7"/>
      <c r="K1037844" s="31"/>
      <c r="L1037844" s="7"/>
    </row>
    <row r="1037845" s="3" customFormat="1" spans="1:12">
      <c r="A1037845" s="7"/>
      <c r="B1037845" s="7"/>
      <c r="C1037845" s="30"/>
      <c r="D1037845" s="7"/>
      <c r="F1037845" s="7"/>
      <c r="K1037845" s="31"/>
      <c r="L1037845" s="7"/>
    </row>
    <row r="1037846" s="3" customFormat="1" spans="1:12">
      <c r="A1037846" s="7"/>
      <c r="B1037846" s="7"/>
      <c r="C1037846" s="30"/>
      <c r="D1037846" s="7"/>
      <c r="F1037846" s="7"/>
      <c r="K1037846" s="31"/>
      <c r="L1037846" s="7"/>
    </row>
    <row r="1037847" s="3" customFormat="1" spans="1:12">
      <c r="A1037847" s="7"/>
      <c r="B1037847" s="7"/>
      <c r="C1037847" s="30"/>
      <c r="D1037847" s="7"/>
      <c r="F1037847" s="7"/>
      <c r="K1037847" s="31"/>
      <c r="L1037847" s="7"/>
    </row>
    <row r="1037848" s="3" customFormat="1" spans="1:12">
      <c r="A1037848" s="7"/>
      <c r="B1037848" s="7"/>
      <c r="C1037848" s="30"/>
      <c r="D1037848" s="7"/>
      <c r="F1037848" s="7"/>
      <c r="K1037848" s="31"/>
      <c r="L1037848" s="7"/>
    </row>
    <row r="1037849" s="3" customFormat="1" spans="1:12">
      <c r="A1037849" s="7"/>
      <c r="B1037849" s="7"/>
      <c r="C1037849" s="30"/>
      <c r="D1037849" s="7"/>
      <c r="F1037849" s="7"/>
      <c r="K1037849" s="31"/>
      <c r="L1037849" s="7"/>
    </row>
    <row r="1037850" s="3" customFormat="1" spans="1:12">
      <c r="A1037850" s="7"/>
      <c r="B1037850" s="7"/>
      <c r="C1037850" s="30"/>
      <c r="D1037850" s="7"/>
      <c r="F1037850" s="7"/>
      <c r="K1037850" s="31"/>
      <c r="L1037850" s="7"/>
    </row>
    <row r="1037851" s="3" customFormat="1" spans="1:12">
      <c r="A1037851" s="7"/>
      <c r="B1037851" s="7"/>
      <c r="C1037851" s="30"/>
      <c r="D1037851" s="7"/>
      <c r="F1037851" s="7"/>
      <c r="K1037851" s="31"/>
      <c r="L1037851" s="7"/>
    </row>
    <row r="1037852" s="3" customFormat="1" spans="1:12">
      <c r="A1037852" s="7"/>
      <c r="B1037852" s="7"/>
      <c r="C1037852" s="30"/>
      <c r="D1037852" s="7"/>
      <c r="F1037852" s="7"/>
      <c r="K1037852" s="31"/>
      <c r="L1037852" s="7"/>
    </row>
    <row r="1037853" s="3" customFormat="1" spans="1:12">
      <c r="A1037853" s="7"/>
      <c r="B1037853" s="7"/>
      <c r="C1037853" s="30"/>
      <c r="D1037853" s="7"/>
      <c r="F1037853" s="7"/>
      <c r="K1037853" s="31"/>
      <c r="L1037853" s="7"/>
    </row>
    <row r="1037854" s="3" customFormat="1" spans="1:12">
      <c r="A1037854" s="7"/>
      <c r="B1037854" s="7"/>
      <c r="C1037854" s="30"/>
      <c r="D1037854" s="7"/>
      <c r="F1037854" s="7"/>
      <c r="K1037854" s="31"/>
      <c r="L1037854" s="7"/>
    </row>
    <row r="1037855" s="3" customFormat="1" spans="1:12">
      <c r="A1037855" s="7"/>
      <c r="B1037855" s="7"/>
      <c r="C1037855" s="30"/>
      <c r="D1037855" s="7"/>
      <c r="F1037855" s="7"/>
      <c r="K1037855" s="31"/>
      <c r="L1037855" s="7"/>
    </row>
    <row r="1037856" s="3" customFormat="1" spans="1:12">
      <c r="A1037856" s="7"/>
      <c r="B1037856" s="7"/>
      <c r="C1037856" s="30"/>
      <c r="D1037856" s="7"/>
      <c r="F1037856" s="7"/>
      <c r="K1037856" s="31"/>
      <c r="L1037856" s="7"/>
    </row>
    <row r="1037857" s="3" customFormat="1" spans="1:12">
      <c r="A1037857" s="7"/>
      <c r="B1037857" s="7"/>
      <c r="C1037857" s="30"/>
      <c r="D1037857" s="7"/>
      <c r="F1037857" s="7"/>
      <c r="K1037857" s="31"/>
      <c r="L1037857" s="7"/>
    </row>
    <row r="1037858" s="3" customFormat="1" spans="1:12">
      <c r="A1037858" s="7"/>
      <c r="B1037858" s="7"/>
      <c r="C1037858" s="30"/>
      <c r="D1037858" s="7"/>
      <c r="F1037858" s="7"/>
      <c r="K1037858" s="31"/>
      <c r="L1037858" s="7"/>
    </row>
    <row r="1037859" s="3" customFormat="1" spans="1:12">
      <c r="A1037859" s="7"/>
      <c r="B1037859" s="7"/>
      <c r="C1037859" s="30"/>
      <c r="D1037859" s="7"/>
      <c r="F1037859" s="7"/>
      <c r="K1037859" s="31"/>
      <c r="L1037859" s="7"/>
    </row>
    <row r="1037860" s="3" customFormat="1" spans="1:12">
      <c r="A1037860" s="7"/>
      <c r="B1037860" s="7"/>
      <c r="C1037860" s="30"/>
      <c r="D1037860" s="7"/>
      <c r="F1037860" s="7"/>
      <c r="K1037860" s="31"/>
      <c r="L1037860" s="7"/>
    </row>
    <row r="1037861" s="3" customFormat="1" spans="1:12">
      <c r="A1037861" s="7"/>
      <c r="B1037861" s="7"/>
      <c r="C1037861" s="30"/>
      <c r="D1037861" s="7"/>
      <c r="F1037861" s="7"/>
      <c r="K1037861" s="31"/>
      <c r="L1037861" s="7"/>
    </row>
    <row r="1037862" s="3" customFormat="1" spans="1:12">
      <c r="A1037862" s="7"/>
      <c r="B1037862" s="7"/>
      <c r="C1037862" s="30"/>
      <c r="D1037862" s="7"/>
      <c r="F1037862" s="7"/>
      <c r="K1037862" s="31"/>
      <c r="L1037862" s="7"/>
    </row>
    <row r="1037863" s="3" customFormat="1" spans="1:12">
      <c r="A1037863" s="7"/>
      <c r="B1037863" s="7"/>
      <c r="C1037863" s="30"/>
      <c r="D1037863" s="7"/>
      <c r="F1037863" s="7"/>
      <c r="K1037863" s="31"/>
      <c r="L1037863" s="7"/>
    </row>
    <row r="1037864" s="3" customFormat="1" spans="1:12">
      <c r="A1037864" s="7"/>
      <c r="B1037864" s="7"/>
      <c r="C1037864" s="30"/>
      <c r="D1037864" s="7"/>
      <c r="F1037864" s="7"/>
      <c r="K1037864" s="31"/>
      <c r="L1037864" s="7"/>
    </row>
    <row r="1037865" s="3" customFormat="1" spans="1:12">
      <c r="A1037865" s="7"/>
      <c r="B1037865" s="7"/>
      <c r="C1037865" s="30"/>
      <c r="D1037865" s="7"/>
      <c r="F1037865" s="7"/>
      <c r="K1037865" s="31"/>
      <c r="L1037865" s="7"/>
    </row>
    <row r="1037866" s="3" customFormat="1" spans="1:12">
      <c r="A1037866" s="7"/>
      <c r="B1037866" s="7"/>
      <c r="C1037866" s="30"/>
      <c r="D1037866" s="7"/>
      <c r="F1037866" s="7"/>
      <c r="K1037866" s="31"/>
      <c r="L1037866" s="7"/>
    </row>
    <row r="1037867" s="3" customFormat="1" spans="1:12">
      <c r="A1037867" s="7"/>
      <c r="B1037867" s="7"/>
      <c r="C1037867" s="30"/>
      <c r="D1037867" s="7"/>
      <c r="F1037867" s="7"/>
      <c r="K1037867" s="31"/>
      <c r="L1037867" s="7"/>
    </row>
    <row r="1037868" s="3" customFormat="1" spans="1:12">
      <c r="A1037868" s="7"/>
      <c r="B1037868" s="7"/>
      <c r="C1037868" s="30"/>
      <c r="D1037868" s="7"/>
      <c r="F1037868" s="7"/>
      <c r="K1037868" s="31"/>
      <c r="L1037868" s="7"/>
    </row>
    <row r="1037869" s="3" customFormat="1" spans="1:12">
      <c r="A1037869" s="7"/>
      <c r="B1037869" s="7"/>
      <c r="C1037869" s="30"/>
      <c r="D1037869" s="7"/>
      <c r="F1037869" s="7"/>
      <c r="K1037869" s="31"/>
      <c r="L1037869" s="7"/>
    </row>
    <row r="1037870" s="3" customFormat="1" spans="1:12">
      <c r="A1037870" s="7"/>
      <c r="B1037870" s="7"/>
      <c r="C1037870" s="30"/>
      <c r="D1037870" s="7"/>
      <c r="F1037870" s="7"/>
      <c r="K1037870" s="31"/>
      <c r="L1037870" s="7"/>
    </row>
    <row r="1037871" s="3" customFormat="1" spans="1:12">
      <c r="A1037871" s="7"/>
      <c r="B1037871" s="7"/>
      <c r="C1037871" s="30"/>
      <c r="D1037871" s="7"/>
      <c r="F1037871" s="7"/>
      <c r="K1037871" s="31"/>
      <c r="L1037871" s="7"/>
    </row>
    <row r="1037872" s="3" customFormat="1" spans="1:12">
      <c r="A1037872" s="7"/>
      <c r="B1037872" s="7"/>
      <c r="C1037872" s="30"/>
      <c r="D1037872" s="7"/>
      <c r="F1037872" s="7"/>
      <c r="K1037872" s="31"/>
      <c r="L1037872" s="7"/>
    </row>
    <row r="1037873" s="3" customFormat="1" spans="1:12">
      <c r="A1037873" s="7"/>
      <c r="B1037873" s="7"/>
      <c r="C1037873" s="30"/>
      <c r="D1037873" s="7"/>
      <c r="F1037873" s="7"/>
      <c r="K1037873" s="31"/>
      <c r="L1037873" s="7"/>
    </row>
    <row r="1037874" s="3" customFormat="1" spans="1:12">
      <c r="A1037874" s="7"/>
      <c r="B1037874" s="7"/>
      <c r="C1037874" s="30"/>
      <c r="D1037874" s="7"/>
      <c r="F1037874" s="7"/>
      <c r="K1037874" s="31"/>
      <c r="L1037874" s="7"/>
    </row>
    <row r="1037875" s="3" customFormat="1" spans="1:12">
      <c r="A1037875" s="7"/>
      <c r="B1037875" s="7"/>
      <c r="C1037875" s="30"/>
      <c r="D1037875" s="7"/>
      <c r="F1037875" s="7"/>
      <c r="K1037875" s="31"/>
      <c r="L1037875" s="7"/>
    </row>
    <row r="1037876" s="3" customFormat="1" spans="1:12">
      <c r="A1037876" s="7"/>
      <c r="B1037876" s="7"/>
      <c r="C1037876" s="30"/>
      <c r="D1037876" s="7"/>
      <c r="F1037876" s="7"/>
      <c r="K1037876" s="31"/>
      <c r="L1037876" s="7"/>
    </row>
    <row r="1037877" s="3" customFormat="1" spans="1:12">
      <c r="A1037877" s="7"/>
      <c r="B1037877" s="7"/>
      <c r="C1037877" s="30"/>
      <c r="D1037877" s="7"/>
      <c r="F1037877" s="7"/>
      <c r="K1037877" s="31"/>
      <c r="L1037877" s="7"/>
    </row>
    <row r="1037878" s="3" customFormat="1" spans="1:12">
      <c r="A1037878" s="7"/>
      <c r="B1037878" s="7"/>
      <c r="C1037878" s="30"/>
      <c r="D1037878" s="7"/>
      <c r="F1037878" s="7"/>
      <c r="K1037878" s="31"/>
      <c r="L1037878" s="7"/>
    </row>
    <row r="1037879" s="3" customFormat="1" spans="1:12">
      <c r="A1037879" s="7"/>
      <c r="B1037879" s="7"/>
      <c r="C1037879" s="30"/>
      <c r="D1037879" s="7"/>
      <c r="F1037879" s="7"/>
      <c r="K1037879" s="31"/>
      <c r="L1037879" s="7"/>
    </row>
    <row r="1037880" s="3" customFormat="1" spans="1:12">
      <c r="A1037880" s="7"/>
      <c r="B1037880" s="7"/>
      <c r="C1037880" s="30"/>
      <c r="D1037880" s="7"/>
      <c r="F1037880" s="7"/>
      <c r="K1037880" s="31"/>
      <c r="L1037880" s="7"/>
    </row>
    <row r="1037881" s="3" customFormat="1" spans="1:12">
      <c r="A1037881" s="7"/>
      <c r="B1037881" s="7"/>
      <c r="C1037881" s="30"/>
      <c r="D1037881" s="7"/>
      <c r="F1037881" s="7"/>
      <c r="K1037881" s="31"/>
      <c r="L1037881" s="7"/>
    </row>
    <row r="1037882" s="3" customFormat="1" spans="1:12">
      <c r="A1037882" s="7"/>
      <c r="B1037882" s="7"/>
      <c r="C1037882" s="30"/>
      <c r="D1037882" s="7"/>
      <c r="F1037882" s="7"/>
      <c r="K1037882" s="31"/>
      <c r="L1037882" s="7"/>
    </row>
    <row r="1037883" s="3" customFormat="1" spans="1:12">
      <c r="A1037883" s="7"/>
      <c r="B1037883" s="7"/>
      <c r="C1037883" s="30"/>
      <c r="D1037883" s="7"/>
      <c r="F1037883" s="7"/>
      <c r="K1037883" s="31"/>
      <c r="L1037883" s="7"/>
    </row>
    <row r="1037884" s="3" customFormat="1" spans="1:12">
      <c r="A1037884" s="7"/>
      <c r="B1037884" s="7"/>
      <c r="C1037884" s="30"/>
      <c r="D1037884" s="7"/>
      <c r="F1037884" s="7"/>
      <c r="K1037884" s="31"/>
      <c r="L1037884" s="7"/>
    </row>
    <row r="1037885" s="3" customFormat="1" spans="1:12">
      <c r="A1037885" s="7"/>
      <c r="B1037885" s="7"/>
      <c r="C1037885" s="30"/>
      <c r="D1037885" s="7"/>
      <c r="F1037885" s="7"/>
      <c r="K1037885" s="31"/>
      <c r="L1037885" s="7"/>
    </row>
    <row r="1037886" s="3" customFormat="1" spans="1:12">
      <c r="A1037886" s="7"/>
      <c r="B1037886" s="7"/>
      <c r="C1037886" s="30"/>
      <c r="D1037886" s="7"/>
      <c r="F1037886" s="7"/>
      <c r="K1037886" s="31"/>
      <c r="L1037886" s="7"/>
    </row>
    <row r="1037887" s="3" customFormat="1" spans="1:12">
      <c r="A1037887" s="7"/>
      <c r="B1037887" s="7"/>
      <c r="C1037887" s="30"/>
      <c r="D1037887" s="7"/>
      <c r="F1037887" s="7"/>
      <c r="K1037887" s="31"/>
      <c r="L1037887" s="7"/>
    </row>
    <row r="1037888" s="3" customFormat="1" spans="1:12">
      <c r="A1037888" s="7"/>
      <c r="B1037888" s="7"/>
      <c r="C1037888" s="30"/>
      <c r="D1037888" s="7"/>
      <c r="F1037888" s="7"/>
      <c r="K1037888" s="31"/>
      <c r="L1037888" s="7"/>
    </row>
    <row r="1037889" s="3" customFormat="1" spans="1:12">
      <c r="A1037889" s="7"/>
      <c r="B1037889" s="7"/>
      <c r="C1037889" s="30"/>
      <c r="D1037889" s="7"/>
      <c r="F1037889" s="7"/>
      <c r="K1037889" s="31"/>
      <c r="L1037889" s="7"/>
    </row>
    <row r="1037890" s="3" customFormat="1" spans="1:12">
      <c r="A1037890" s="7"/>
      <c r="B1037890" s="7"/>
      <c r="C1037890" s="30"/>
      <c r="D1037890" s="7"/>
      <c r="F1037890" s="7"/>
      <c r="K1037890" s="31"/>
      <c r="L1037890" s="7"/>
    </row>
    <row r="1037891" s="3" customFormat="1" spans="1:12">
      <c r="A1037891" s="7"/>
      <c r="B1037891" s="7"/>
      <c r="C1037891" s="30"/>
      <c r="D1037891" s="7"/>
      <c r="F1037891" s="7"/>
      <c r="K1037891" s="31"/>
      <c r="L1037891" s="7"/>
    </row>
    <row r="1037892" s="3" customFormat="1" spans="1:12">
      <c r="A1037892" s="7"/>
      <c r="B1037892" s="7"/>
      <c r="C1037892" s="30"/>
      <c r="D1037892" s="7"/>
      <c r="F1037892" s="7"/>
      <c r="K1037892" s="31"/>
      <c r="L1037892" s="7"/>
    </row>
    <row r="1037893" s="3" customFormat="1" spans="1:12">
      <c r="A1037893" s="7"/>
      <c r="B1037893" s="7"/>
      <c r="C1037893" s="30"/>
      <c r="D1037893" s="7"/>
      <c r="F1037893" s="7"/>
      <c r="K1037893" s="31"/>
      <c r="L1037893" s="7"/>
    </row>
    <row r="1037894" s="3" customFormat="1" spans="1:12">
      <c r="A1037894" s="7"/>
      <c r="B1037894" s="7"/>
      <c r="C1037894" s="30"/>
      <c r="D1037894" s="7"/>
      <c r="F1037894" s="7"/>
      <c r="K1037894" s="31"/>
      <c r="L1037894" s="7"/>
    </row>
    <row r="1037895" s="3" customFormat="1" spans="1:12">
      <c r="A1037895" s="7"/>
      <c r="B1037895" s="7"/>
      <c r="C1037895" s="30"/>
      <c r="D1037895" s="7"/>
      <c r="F1037895" s="7"/>
      <c r="K1037895" s="31"/>
      <c r="L1037895" s="7"/>
    </row>
    <row r="1037896" s="3" customFormat="1" spans="1:12">
      <c r="A1037896" s="7"/>
      <c r="B1037896" s="7"/>
      <c r="C1037896" s="30"/>
      <c r="D1037896" s="7"/>
      <c r="F1037896" s="7"/>
      <c r="K1037896" s="31"/>
      <c r="L1037896" s="7"/>
    </row>
    <row r="1037897" s="3" customFormat="1" spans="1:12">
      <c r="A1037897" s="7"/>
      <c r="B1037897" s="7"/>
      <c r="C1037897" s="30"/>
      <c r="D1037897" s="7"/>
      <c r="F1037897" s="7"/>
      <c r="K1037897" s="31"/>
      <c r="L1037897" s="7"/>
    </row>
    <row r="1037898" s="3" customFormat="1" spans="1:12">
      <c r="A1037898" s="7"/>
      <c r="B1037898" s="7"/>
      <c r="C1037898" s="30"/>
      <c r="D1037898" s="7"/>
      <c r="F1037898" s="7"/>
      <c r="K1037898" s="31"/>
      <c r="L1037898" s="7"/>
    </row>
    <row r="1037899" s="3" customFormat="1" spans="1:12">
      <c r="A1037899" s="7"/>
      <c r="B1037899" s="7"/>
      <c r="C1037899" s="30"/>
      <c r="D1037899" s="7"/>
      <c r="F1037899" s="7"/>
      <c r="K1037899" s="31"/>
      <c r="L1037899" s="7"/>
    </row>
    <row r="1037900" s="3" customFormat="1" spans="1:12">
      <c r="A1037900" s="7"/>
      <c r="B1037900" s="7"/>
      <c r="C1037900" s="30"/>
      <c r="D1037900" s="7"/>
      <c r="F1037900" s="7"/>
      <c r="K1037900" s="31"/>
      <c r="L1037900" s="7"/>
    </row>
    <row r="1037901" s="3" customFormat="1" spans="1:12">
      <c r="A1037901" s="7"/>
      <c r="B1037901" s="7"/>
      <c r="C1037901" s="30"/>
      <c r="D1037901" s="7"/>
      <c r="F1037901" s="7"/>
      <c r="K1037901" s="31"/>
      <c r="L1037901" s="7"/>
    </row>
    <row r="1037902" s="3" customFormat="1" spans="1:12">
      <c r="A1037902" s="7"/>
      <c r="B1037902" s="7"/>
      <c r="C1037902" s="30"/>
      <c r="D1037902" s="7"/>
      <c r="F1037902" s="7"/>
      <c r="K1037902" s="31"/>
      <c r="L1037902" s="7"/>
    </row>
    <row r="1037903" s="3" customFormat="1" spans="1:12">
      <c r="A1037903" s="7"/>
      <c r="B1037903" s="7"/>
      <c r="C1037903" s="30"/>
      <c r="D1037903" s="7"/>
      <c r="F1037903" s="7"/>
      <c r="K1037903" s="31"/>
      <c r="L1037903" s="7"/>
    </row>
    <row r="1037904" s="3" customFormat="1" spans="1:12">
      <c r="A1037904" s="7"/>
      <c r="B1037904" s="7"/>
      <c r="C1037904" s="30"/>
      <c r="D1037904" s="7"/>
      <c r="F1037904" s="7"/>
      <c r="K1037904" s="31"/>
      <c r="L1037904" s="7"/>
    </row>
    <row r="1037905" s="3" customFormat="1" spans="1:12">
      <c r="A1037905" s="7"/>
      <c r="B1037905" s="7"/>
      <c r="C1037905" s="30"/>
      <c r="D1037905" s="7"/>
      <c r="F1037905" s="7"/>
      <c r="K1037905" s="31"/>
      <c r="L1037905" s="7"/>
    </row>
    <row r="1037906" s="3" customFormat="1" spans="1:12">
      <c r="A1037906" s="7"/>
      <c r="B1037906" s="7"/>
      <c r="C1037906" s="30"/>
      <c r="D1037906" s="7"/>
      <c r="F1037906" s="7"/>
      <c r="K1037906" s="31"/>
      <c r="L1037906" s="7"/>
    </row>
    <row r="1037907" s="3" customFormat="1" spans="1:12">
      <c r="A1037907" s="7"/>
      <c r="B1037907" s="7"/>
      <c r="C1037907" s="30"/>
      <c r="D1037907" s="7"/>
      <c r="F1037907" s="7"/>
      <c r="K1037907" s="31"/>
      <c r="L1037907" s="7"/>
    </row>
    <row r="1037908" s="3" customFormat="1" spans="1:12">
      <c r="A1037908" s="7"/>
      <c r="B1037908" s="7"/>
      <c r="C1037908" s="30"/>
      <c r="D1037908" s="7"/>
      <c r="F1037908" s="7"/>
      <c r="K1037908" s="31"/>
      <c r="L1037908" s="7"/>
    </row>
    <row r="1037909" s="3" customFormat="1" spans="1:12">
      <c r="A1037909" s="7"/>
      <c r="B1037909" s="7"/>
      <c r="C1037909" s="30"/>
      <c r="D1037909" s="7"/>
      <c r="F1037909" s="7"/>
      <c r="K1037909" s="31"/>
      <c r="L1037909" s="7"/>
    </row>
    <row r="1037910" s="3" customFormat="1" spans="1:12">
      <c r="A1037910" s="7"/>
      <c r="B1037910" s="7"/>
      <c r="C1037910" s="30"/>
      <c r="D1037910" s="7"/>
      <c r="F1037910" s="7"/>
      <c r="K1037910" s="31"/>
      <c r="L1037910" s="7"/>
    </row>
    <row r="1037911" s="3" customFormat="1" spans="1:12">
      <c r="A1037911" s="7"/>
      <c r="B1037911" s="7"/>
      <c r="C1037911" s="30"/>
      <c r="D1037911" s="7"/>
      <c r="F1037911" s="7"/>
      <c r="K1037911" s="31"/>
      <c r="L1037911" s="7"/>
    </row>
    <row r="1037912" s="3" customFormat="1" spans="1:12">
      <c r="A1037912" s="7"/>
      <c r="B1037912" s="7"/>
      <c r="C1037912" s="30"/>
      <c r="D1037912" s="7"/>
      <c r="F1037912" s="7"/>
      <c r="K1037912" s="31"/>
      <c r="L1037912" s="7"/>
    </row>
    <row r="1037913" s="3" customFormat="1" spans="1:12">
      <c r="A1037913" s="7"/>
      <c r="B1037913" s="7"/>
      <c r="C1037913" s="30"/>
      <c r="D1037913" s="7"/>
      <c r="F1037913" s="7"/>
      <c r="K1037913" s="31"/>
      <c r="L1037913" s="7"/>
    </row>
    <row r="1037914" s="3" customFormat="1" spans="1:12">
      <c r="A1037914" s="7"/>
      <c r="B1037914" s="7"/>
      <c r="C1037914" s="30"/>
      <c r="D1037914" s="7"/>
      <c r="F1037914" s="7"/>
      <c r="K1037914" s="31"/>
      <c r="L1037914" s="7"/>
    </row>
    <row r="1037915" s="3" customFormat="1" spans="1:12">
      <c r="A1037915" s="7"/>
      <c r="B1037915" s="7"/>
      <c r="C1037915" s="30"/>
      <c r="D1037915" s="7"/>
      <c r="F1037915" s="7"/>
      <c r="K1037915" s="31"/>
      <c r="L1037915" s="7"/>
    </row>
    <row r="1037916" s="3" customFormat="1" spans="1:12">
      <c r="A1037916" s="7"/>
      <c r="B1037916" s="7"/>
      <c r="C1037916" s="30"/>
      <c r="D1037916" s="7"/>
      <c r="F1037916" s="7"/>
      <c r="K1037916" s="31"/>
      <c r="L1037916" s="7"/>
    </row>
    <row r="1037917" s="3" customFormat="1" spans="1:12">
      <c r="A1037917" s="7"/>
      <c r="B1037917" s="7"/>
      <c r="C1037917" s="30"/>
      <c r="D1037917" s="7"/>
      <c r="F1037917" s="7"/>
      <c r="K1037917" s="31"/>
      <c r="L1037917" s="7"/>
    </row>
    <row r="1037918" s="3" customFormat="1" spans="1:12">
      <c r="A1037918" s="7"/>
      <c r="B1037918" s="7"/>
      <c r="C1037918" s="30"/>
      <c r="D1037918" s="7"/>
      <c r="F1037918" s="7"/>
      <c r="K1037918" s="31"/>
      <c r="L1037918" s="7"/>
    </row>
    <row r="1037919" s="3" customFormat="1" spans="1:12">
      <c r="A1037919" s="7"/>
      <c r="B1037919" s="7"/>
      <c r="C1037919" s="30"/>
      <c r="D1037919" s="7"/>
      <c r="F1037919" s="7"/>
      <c r="K1037919" s="31"/>
      <c r="L1037919" s="7"/>
    </row>
    <row r="1037920" s="3" customFormat="1" spans="1:12">
      <c r="A1037920" s="7"/>
      <c r="B1037920" s="7"/>
      <c r="C1037920" s="30"/>
      <c r="D1037920" s="7"/>
      <c r="F1037920" s="7"/>
      <c r="K1037920" s="31"/>
      <c r="L1037920" s="7"/>
    </row>
    <row r="1037921" s="3" customFormat="1" spans="1:12">
      <c r="A1037921" s="7"/>
      <c r="B1037921" s="7"/>
      <c r="C1037921" s="30"/>
      <c r="D1037921" s="7"/>
      <c r="F1037921" s="7"/>
      <c r="K1037921" s="31"/>
      <c r="L1037921" s="7"/>
    </row>
    <row r="1037922" s="3" customFormat="1" spans="1:12">
      <c r="A1037922" s="7"/>
      <c r="B1037922" s="7"/>
      <c r="C1037922" s="30"/>
      <c r="D1037922" s="7"/>
      <c r="F1037922" s="7"/>
      <c r="K1037922" s="31"/>
      <c r="L1037922" s="7"/>
    </row>
    <row r="1037923" s="3" customFormat="1" spans="1:12">
      <c r="A1037923" s="7"/>
      <c r="B1037923" s="7"/>
      <c r="C1037923" s="30"/>
      <c r="D1037923" s="7"/>
      <c r="F1037923" s="7"/>
      <c r="K1037923" s="31"/>
      <c r="L1037923" s="7"/>
    </row>
    <row r="1037924" s="3" customFormat="1" spans="1:12">
      <c r="A1037924" s="7"/>
      <c r="B1037924" s="7"/>
      <c r="C1037924" s="30"/>
      <c r="D1037924" s="7"/>
      <c r="F1037924" s="7"/>
      <c r="K1037924" s="31"/>
      <c r="L1037924" s="7"/>
    </row>
    <row r="1037925" s="3" customFormat="1" spans="1:12">
      <c r="A1037925" s="7"/>
      <c r="B1037925" s="7"/>
      <c r="C1037925" s="30"/>
      <c r="D1037925" s="7"/>
      <c r="F1037925" s="7"/>
      <c r="K1037925" s="31"/>
      <c r="L1037925" s="7"/>
    </row>
    <row r="1037926" s="3" customFormat="1" spans="1:12">
      <c r="A1037926" s="7"/>
      <c r="B1037926" s="7"/>
      <c r="C1037926" s="30"/>
      <c r="D1037926" s="7"/>
      <c r="F1037926" s="7"/>
      <c r="K1037926" s="31"/>
      <c r="L1037926" s="7"/>
    </row>
    <row r="1037927" s="3" customFormat="1" spans="1:12">
      <c r="A1037927" s="7"/>
      <c r="B1037927" s="7"/>
      <c r="C1037927" s="30"/>
      <c r="D1037927" s="7"/>
      <c r="F1037927" s="7"/>
      <c r="K1037927" s="31"/>
      <c r="L1037927" s="7"/>
    </row>
    <row r="1037928" s="3" customFormat="1" spans="1:12">
      <c r="A1037928" s="7"/>
      <c r="B1037928" s="7"/>
      <c r="C1037928" s="30"/>
      <c r="D1037928" s="7"/>
      <c r="F1037928" s="7"/>
      <c r="K1037928" s="31"/>
      <c r="L1037928" s="7"/>
    </row>
    <row r="1037929" s="3" customFormat="1" spans="1:12">
      <c r="A1037929" s="7"/>
      <c r="B1037929" s="7"/>
      <c r="C1037929" s="30"/>
      <c r="D1037929" s="7"/>
      <c r="F1037929" s="7"/>
      <c r="K1037929" s="31"/>
      <c r="L1037929" s="7"/>
    </row>
    <row r="1037930" s="3" customFormat="1" spans="1:12">
      <c r="A1037930" s="7"/>
      <c r="B1037930" s="7"/>
      <c r="C1037930" s="30"/>
      <c r="D1037930" s="7"/>
      <c r="F1037930" s="7"/>
      <c r="K1037930" s="31"/>
      <c r="L1037930" s="7"/>
    </row>
    <row r="1037931" s="3" customFormat="1" spans="1:12">
      <c r="A1037931" s="7"/>
      <c r="B1037931" s="7"/>
      <c r="C1037931" s="30"/>
      <c r="D1037931" s="7"/>
      <c r="F1037931" s="7"/>
      <c r="K1037931" s="31"/>
      <c r="L1037931" s="7"/>
    </row>
    <row r="1037932" s="3" customFormat="1" spans="1:12">
      <c r="A1037932" s="7"/>
      <c r="B1037932" s="7"/>
      <c r="C1037932" s="30"/>
      <c r="D1037932" s="7"/>
      <c r="F1037932" s="7"/>
      <c r="K1037932" s="31"/>
      <c r="L1037932" s="7"/>
    </row>
    <row r="1037933" s="3" customFormat="1" spans="1:12">
      <c r="A1037933" s="7"/>
      <c r="B1037933" s="7"/>
      <c r="C1037933" s="30"/>
      <c r="D1037933" s="7"/>
      <c r="F1037933" s="7"/>
      <c r="K1037933" s="31"/>
      <c r="L1037933" s="7"/>
    </row>
    <row r="1037934" s="3" customFormat="1" spans="1:12">
      <c r="A1037934" s="7"/>
      <c r="B1037934" s="7"/>
      <c r="C1037934" s="30"/>
      <c r="D1037934" s="7"/>
      <c r="F1037934" s="7"/>
      <c r="K1037934" s="31"/>
      <c r="L1037934" s="7"/>
    </row>
    <row r="1037935" s="3" customFormat="1" spans="1:12">
      <c r="A1037935" s="7"/>
      <c r="B1037935" s="7"/>
      <c r="C1037935" s="30"/>
      <c r="D1037935" s="7"/>
      <c r="F1037935" s="7"/>
      <c r="K1037935" s="31"/>
      <c r="L1037935" s="7"/>
    </row>
    <row r="1037936" s="3" customFormat="1" spans="1:12">
      <c r="A1037936" s="7"/>
      <c r="B1037936" s="7"/>
      <c r="C1037936" s="30"/>
      <c r="D1037936" s="7"/>
      <c r="F1037936" s="7"/>
      <c r="K1037936" s="31"/>
      <c r="L1037936" s="7"/>
    </row>
    <row r="1037937" s="3" customFormat="1" spans="1:12">
      <c r="A1037937" s="7"/>
      <c r="B1037937" s="7"/>
      <c r="C1037937" s="30"/>
      <c r="D1037937" s="7"/>
      <c r="F1037937" s="7"/>
      <c r="K1037937" s="31"/>
      <c r="L1037937" s="7"/>
    </row>
    <row r="1037938" s="3" customFormat="1" spans="1:12">
      <c r="A1037938" s="7"/>
      <c r="B1037938" s="7"/>
      <c r="C1037938" s="30"/>
      <c r="D1037938" s="7"/>
      <c r="F1037938" s="7"/>
      <c r="K1037938" s="31"/>
      <c r="L1037938" s="7"/>
    </row>
    <row r="1037939" s="3" customFormat="1" spans="1:12">
      <c r="A1037939" s="7"/>
      <c r="B1037939" s="7"/>
      <c r="C1037939" s="30"/>
      <c r="D1037939" s="7"/>
      <c r="F1037939" s="7"/>
      <c r="K1037939" s="31"/>
      <c r="L1037939" s="7"/>
    </row>
    <row r="1037940" s="3" customFormat="1" spans="1:12">
      <c r="A1037940" s="7"/>
      <c r="B1037940" s="7"/>
      <c r="C1037940" s="30"/>
      <c r="D1037940" s="7"/>
      <c r="F1037940" s="7"/>
      <c r="K1037940" s="31"/>
      <c r="L1037940" s="7"/>
    </row>
    <row r="1037941" s="3" customFormat="1" spans="1:12">
      <c r="A1037941" s="7"/>
      <c r="B1037941" s="7"/>
      <c r="C1037941" s="30"/>
      <c r="D1037941" s="7"/>
      <c r="F1037941" s="7"/>
      <c r="K1037941" s="31"/>
      <c r="L1037941" s="7"/>
    </row>
    <row r="1037942" s="3" customFormat="1" spans="1:12">
      <c r="A1037942" s="7"/>
      <c r="B1037942" s="7"/>
      <c r="C1037942" s="30"/>
      <c r="D1037942" s="7"/>
      <c r="F1037942" s="7"/>
      <c r="K1037942" s="31"/>
      <c r="L1037942" s="7"/>
    </row>
    <row r="1037943" s="3" customFormat="1" spans="1:12">
      <c r="A1037943" s="7"/>
      <c r="B1037943" s="7"/>
      <c r="C1037943" s="30"/>
      <c r="D1037943" s="7"/>
      <c r="F1037943" s="7"/>
      <c r="K1037943" s="31"/>
      <c r="L1037943" s="7"/>
    </row>
    <row r="1037944" s="3" customFormat="1" spans="1:12">
      <c r="A1037944" s="7"/>
      <c r="B1037944" s="7"/>
      <c r="C1037944" s="30"/>
      <c r="D1037944" s="7"/>
      <c r="F1037944" s="7"/>
      <c r="K1037944" s="31"/>
      <c r="L1037944" s="7"/>
    </row>
    <row r="1037945" s="3" customFormat="1" spans="1:12">
      <c r="A1037945" s="7"/>
      <c r="B1037945" s="7"/>
      <c r="C1037945" s="30"/>
      <c r="D1037945" s="7"/>
      <c r="F1037945" s="7"/>
      <c r="K1037945" s="31"/>
      <c r="L1037945" s="7"/>
    </row>
    <row r="1037946" s="3" customFormat="1" spans="1:12">
      <c r="A1037946" s="7"/>
      <c r="B1037946" s="7"/>
      <c r="C1037946" s="30"/>
      <c r="D1037946" s="7"/>
      <c r="F1037946" s="7"/>
      <c r="K1037946" s="31"/>
      <c r="L1037946" s="7"/>
    </row>
    <row r="1037947" s="3" customFormat="1" spans="1:12">
      <c r="A1037947" s="7"/>
      <c r="B1037947" s="7"/>
      <c r="C1037947" s="30"/>
      <c r="D1037947" s="7"/>
      <c r="F1037947" s="7"/>
      <c r="K1037947" s="31"/>
      <c r="L1037947" s="7"/>
    </row>
    <row r="1037948" s="3" customFormat="1" spans="1:12">
      <c r="A1037948" s="7"/>
      <c r="B1037948" s="7"/>
      <c r="C1037948" s="30"/>
      <c r="D1037948" s="7"/>
      <c r="F1037948" s="7"/>
      <c r="K1037948" s="31"/>
      <c r="L1037948" s="7"/>
    </row>
    <row r="1037949" s="3" customFormat="1" spans="1:12">
      <c r="A1037949" s="7"/>
      <c r="B1037949" s="7"/>
      <c r="C1037949" s="30"/>
      <c r="D1037949" s="7"/>
      <c r="F1037949" s="7"/>
      <c r="K1037949" s="31"/>
      <c r="L1037949" s="7"/>
    </row>
    <row r="1037950" s="3" customFormat="1" spans="1:12">
      <c r="A1037950" s="7"/>
      <c r="B1037950" s="7"/>
      <c r="C1037950" s="30"/>
      <c r="D1037950" s="7"/>
      <c r="F1037950" s="7"/>
      <c r="K1037950" s="31"/>
      <c r="L1037950" s="7"/>
    </row>
    <row r="1037951" s="3" customFormat="1" spans="1:12">
      <c r="A1037951" s="7"/>
      <c r="B1037951" s="7"/>
      <c r="C1037951" s="30"/>
      <c r="D1037951" s="7"/>
      <c r="F1037951" s="7"/>
      <c r="K1037951" s="31"/>
      <c r="L1037951" s="7"/>
    </row>
    <row r="1037952" s="3" customFormat="1" spans="1:12">
      <c r="A1037952" s="7"/>
      <c r="B1037952" s="7"/>
      <c r="C1037952" s="30"/>
      <c r="D1037952" s="7"/>
      <c r="F1037952" s="7"/>
      <c r="K1037952" s="31"/>
      <c r="L1037952" s="7"/>
    </row>
    <row r="1037953" s="3" customFormat="1" spans="1:12">
      <c r="A1037953" s="7"/>
      <c r="B1037953" s="7"/>
      <c r="C1037953" s="30"/>
      <c r="D1037953" s="7"/>
      <c r="F1037953" s="7"/>
      <c r="K1037953" s="31"/>
      <c r="L1037953" s="7"/>
    </row>
    <row r="1037954" s="3" customFormat="1" spans="1:12">
      <c r="A1037954" s="7"/>
      <c r="B1037954" s="7"/>
      <c r="C1037954" s="30"/>
      <c r="D1037954" s="7"/>
      <c r="F1037954" s="7"/>
      <c r="K1037954" s="31"/>
      <c r="L1037954" s="7"/>
    </row>
    <row r="1037955" s="3" customFormat="1" spans="1:12">
      <c r="A1037955" s="7"/>
      <c r="B1037955" s="7"/>
      <c r="C1037955" s="30"/>
      <c r="D1037955" s="7"/>
      <c r="F1037955" s="7"/>
      <c r="K1037955" s="31"/>
      <c r="L1037955" s="7"/>
    </row>
    <row r="1037956" s="3" customFormat="1" spans="1:12">
      <c r="A1037956" s="7"/>
      <c r="B1037956" s="7"/>
      <c r="C1037956" s="30"/>
      <c r="D1037956" s="7"/>
      <c r="F1037956" s="7"/>
      <c r="K1037956" s="31"/>
      <c r="L1037956" s="7"/>
    </row>
    <row r="1037957" s="3" customFormat="1" spans="1:12">
      <c r="A1037957" s="7"/>
      <c r="B1037957" s="7"/>
      <c r="C1037957" s="30"/>
      <c r="D1037957" s="7"/>
      <c r="F1037957" s="7"/>
      <c r="K1037957" s="31"/>
      <c r="L1037957" s="7"/>
    </row>
    <row r="1037958" s="3" customFormat="1" spans="1:12">
      <c r="A1037958" s="7"/>
      <c r="B1037958" s="7"/>
      <c r="C1037958" s="30"/>
      <c r="D1037958" s="7"/>
      <c r="F1037958" s="7"/>
      <c r="K1037958" s="31"/>
      <c r="L1037958" s="7"/>
    </row>
    <row r="1037959" s="3" customFormat="1" spans="1:12">
      <c r="A1037959" s="7"/>
      <c r="B1037959" s="7"/>
      <c r="C1037959" s="30"/>
      <c r="D1037959" s="7"/>
      <c r="F1037959" s="7"/>
      <c r="K1037959" s="31"/>
      <c r="L1037959" s="7"/>
    </row>
    <row r="1037960" s="3" customFormat="1" spans="1:12">
      <c r="A1037960" s="7"/>
      <c r="B1037960" s="7"/>
      <c r="C1037960" s="30"/>
      <c r="D1037960" s="7"/>
      <c r="F1037960" s="7"/>
      <c r="K1037960" s="31"/>
      <c r="L1037960" s="7"/>
    </row>
    <row r="1037961" s="3" customFormat="1" spans="1:12">
      <c r="A1037961" s="7"/>
      <c r="B1037961" s="7"/>
      <c r="C1037961" s="30"/>
      <c r="D1037961" s="7"/>
      <c r="F1037961" s="7"/>
      <c r="K1037961" s="31"/>
      <c r="L1037961" s="7"/>
    </row>
    <row r="1037962" s="3" customFormat="1" spans="1:12">
      <c r="A1037962" s="7"/>
      <c r="B1037962" s="7"/>
      <c r="C1037962" s="30"/>
      <c r="D1037962" s="7"/>
      <c r="F1037962" s="7"/>
      <c r="K1037962" s="31"/>
      <c r="L1037962" s="7"/>
    </row>
    <row r="1037963" s="3" customFormat="1" spans="1:12">
      <c r="A1037963" s="7"/>
      <c r="B1037963" s="7"/>
      <c r="C1037963" s="30"/>
      <c r="D1037963" s="7"/>
      <c r="F1037963" s="7"/>
      <c r="K1037963" s="31"/>
      <c r="L1037963" s="7"/>
    </row>
    <row r="1037964" s="3" customFormat="1" spans="1:12">
      <c r="A1037964" s="7"/>
      <c r="B1037964" s="7"/>
      <c r="C1037964" s="30"/>
      <c r="D1037964" s="7"/>
      <c r="F1037964" s="7"/>
      <c r="K1037964" s="31"/>
      <c r="L1037964" s="7"/>
    </row>
    <row r="1037965" s="3" customFormat="1" spans="1:12">
      <c r="A1037965" s="7"/>
      <c r="B1037965" s="7"/>
      <c r="C1037965" s="30"/>
      <c r="D1037965" s="7"/>
      <c r="F1037965" s="7"/>
      <c r="K1037965" s="31"/>
      <c r="L1037965" s="7"/>
    </row>
    <row r="1037966" s="3" customFormat="1" spans="1:12">
      <c r="A1037966" s="7"/>
      <c r="B1037966" s="7"/>
      <c r="C1037966" s="30"/>
      <c r="D1037966" s="7"/>
      <c r="F1037966" s="7"/>
      <c r="K1037966" s="31"/>
      <c r="L1037966" s="7"/>
    </row>
    <row r="1037967" s="3" customFormat="1" spans="1:12">
      <c r="A1037967" s="7"/>
      <c r="B1037967" s="7"/>
      <c r="C1037967" s="30"/>
      <c r="D1037967" s="7"/>
      <c r="F1037967" s="7"/>
      <c r="K1037967" s="31"/>
      <c r="L1037967" s="7"/>
    </row>
    <row r="1037968" s="3" customFormat="1" spans="1:12">
      <c r="A1037968" s="7"/>
      <c r="B1037968" s="7"/>
      <c r="C1037968" s="30"/>
      <c r="D1037968" s="7"/>
      <c r="F1037968" s="7"/>
      <c r="K1037968" s="31"/>
      <c r="L1037968" s="7"/>
    </row>
    <row r="1037969" s="3" customFormat="1" spans="1:12">
      <c r="A1037969" s="7"/>
      <c r="B1037969" s="7"/>
      <c r="C1037969" s="30"/>
      <c r="D1037969" s="7"/>
      <c r="F1037969" s="7"/>
      <c r="K1037969" s="31"/>
      <c r="L1037969" s="7"/>
    </row>
    <row r="1037970" s="3" customFormat="1" spans="1:12">
      <c r="A1037970" s="7"/>
      <c r="B1037970" s="7"/>
      <c r="C1037970" s="30"/>
      <c r="D1037970" s="7"/>
      <c r="F1037970" s="7"/>
      <c r="K1037970" s="31"/>
      <c r="L1037970" s="7"/>
    </row>
    <row r="1037971" s="3" customFormat="1" spans="1:12">
      <c r="A1037971" s="7"/>
      <c r="B1037971" s="7"/>
      <c r="C1037971" s="30"/>
      <c r="D1037971" s="7"/>
      <c r="F1037971" s="7"/>
      <c r="K1037971" s="31"/>
      <c r="L1037971" s="7"/>
    </row>
    <row r="1037972" s="3" customFormat="1" spans="1:12">
      <c r="A1037972" s="7"/>
      <c r="B1037972" s="7"/>
      <c r="C1037972" s="30"/>
      <c r="D1037972" s="7"/>
      <c r="F1037972" s="7"/>
      <c r="K1037972" s="31"/>
      <c r="L1037972" s="7"/>
    </row>
    <row r="1037973" s="3" customFormat="1" spans="1:12">
      <c r="A1037973" s="7"/>
      <c r="B1037973" s="7"/>
      <c r="C1037973" s="30"/>
      <c r="D1037973" s="7"/>
      <c r="F1037973" s="7"/>
      <c r="K1037973" s="31"/>
      <c r="L1037973" s="7"/>
    </row>
    <row r="1037974" s="3" customFormat="1" spans="1:12">
      <c r="A1037974" s="7"/>
      <c r="B1037974" s="7"/>
      <c r="C1037974" s="30"/>
      <c r="D1037974" s="7"/>
      <c r="F1037974" s="7"/>
      <c r="K1037974" s="31"/>
      <c r="L1037974" s="7"/>
    </row>
    <row r="1037975" s="3" customFormat="1" spans="1:12">
      <c r="A1037975" s="7"/>
      <c r="B1037975" s="7"/>
      <c r="C1037975" s="30"/>
      <c r="D1037975" s="7"/>
      <c r="F1037975" s="7"/>
      <c r="K1037975" s="31"/>
      <c r="L1037975" s="7"/>
    </row>
    <row r="1037976" s="3" customFormat="1" spans="1:12">
      <c r="A1037976" s="7"/>
      <c r="B1037976" s="7"/>
      <c r="C1037976" s="30"/>
      <c r="D1037976" s="7"/>
      <c r="F1037976" s="7"/>
      <c r="K1037976" s="31"/>
      <c r="L1037976" s="7"/>
    </row>
    <row r="1037977" s="3" customFormat="1" spans="1:12">
      <c r="A1037977" s="7"/>
      <c r="B1037977" s="7"/>
      <c r="C1037977" s="30"/>
      <c r="D1037977" s="7"/>
      <c r="F1037977" s="7"/>
      <c r="K1037977" s="31"/>
      <c r="L1037977" s="7"/>
    </row>
    <row r="1037978" s="3" customFormat="1" spans="1:12">
      <c r="A1037978" s="7"/>
      <c r="B1037978" s="7"/>
      <c r="C1037978" s="30"/>
      <c r="D1037978" s="7"/>
      <c r="F1037978" s="7"/>
      <c r="K1037978" s="31"/>
      <c r="L1037978" s="7"/>
    </row>
    <row r="1037979" s="3" customFormat="1" spans="1:12">
      <c r="A1037979" s="7"/>
      <c r="B1037979" s="7"/>
      <c r="C1037979" s="30"/>
      <c r="D1037979" s="7"/>
      <c r="F1037979" s="7"/>
      <c r="K1037979" s="31"/>
      <c r="L1037979" s="7"/>
    </row>
    <row r="1037980" s="3" customFormat="1" spans="1:12">
      <c r="A1037980" s="7"/>
      <c r="B1037980" s="7"/>
      <c r="C1037980" s="30"/>
      <c r="D1037980" s="7"/>
      <c r="F1037980" s="7"/>
      <c r="K1037980" s="31"/>
      <c r="L1037980" s="7"/>
    </row>
    <row r="1037981" s="3" customFormat="1" spans="1:12">
      <c r="A1037981" s="7"/>
      <c r="B1037981" s="7"/>
      <c r="C1037981" s="30"/>
      <c r="D1037981" s="7"/>
      <c r="F1037981" s="7"/>
      <c r="K1037981" s="31"/>
      <c r="L1037981" s="7"/>
    </row>
    <row r="1037982" s="3" customFormat="1" spans="1:12">
      <c r="A1037982" s="7"/>
      <c r="B1037982" s="7"/>
      <c r="C1037982" s="30"/>
      <c r="D1037982" s="7"/>
      <c r="F1037982" s="7"/>
      <c r="K1037982" s="31"/>
      <c r="L1037982" s="7"/>
    </row>
    <row r="1037983" s="3" customFormat="1" spans="1:12">
      <c r="A1037983" s="7"/>
      <c r="B1037983" s="7"/>
      <c r="C1037983" s="30"/>
      <c r="D1037983" s="7"/>
      <c r="F1037983" s="7"/>
      <c r="K1037983" s="31"/>
      <c r="L1037983" s="7"/>
    </row>
    <row r="1037984" s="3" customFormat="1" spans="1:12">
      <c r="A1037984" s="7"/>
      <c r="B1037984" s="7"/>
      <c r="C1037984" s="30"/>
      <c r="D1037984" s="7"/>
      <c r="F1037984" s="7"/>
      <c r="K1037984" s="31"/>
      <c r="L1037984" s="7"/>
    </row>
    <row r="1037985" s="3" customFormat="1" spans="1:12">
      <c r="A1037985" s="7"/>
      <c r="B1037985" s="7"/>
      <c r="C1037985" s="30"/>
      <c r="D1037985" s="7"/>
      <c r="F1037985" s="7"/>
      <c r="K1037985" s="31"/>
      <c r="L1037985" s="7"/>
    </row>
    <row r="1037986" s="3" customFormat="1" spans="1:12">
      <c r="A1037986" s="7"/>
      <c r="B1037986" s="7"/>
      <c r="C1037986" s="30"/>
      <c r="D1037986" s="7"/>
      <c r="F1037986" s="7"/>
      <c r="K1037986" s="31"/>
      <c r="L1037986" s="7"/>
    </row>
    <row r="1037987" s="3" customFormat="1" spans="1:12">
      <c r="A1037987" s="7"/>
      <c r="B1037987" s="7"/>
      <c r="C1037987" s="30"/>
      <c r="D1037987" s="7"/>
      <c r="F1037987" s="7"/>
      <c r="K1037987" s="31"/>
      <c r="L1037987" s="7"/>
    </row>
    <row r="1037988" s="3" customFormat="1" spans="1:12">
      <c r="A1037988" s="7"/>
      <c r="B1037988" s="7"/>
      <c r="C1037988" s="30"/>
      <c r="D1037988" s="7"/>
      <c r="F1037988" s="7"/>
      <c r="K1037988" s="31"/>
      <c r="L1037988" s="7"/>
    </row>
    <row r="1037989" s="3" customFormat="1" spans="1:12">
      <c r="A1037989" s="7"/>
      <c r="B1037989" s="7"/>
      <c r="C1037989" s="30"/>
      <c r="D1037989" s="7"/>
      <c r="F1037989" s="7"/>
      <c r="K1037989" s="31"/>
      <c r="L1037989" s="7"/>
    </row>
    <row r="1037990" s="3" customFormat="1" spans="1:12">
      <c r="A1037990" s="7"/>
      <c r="B1037990" s="7"/>
      <c r="C1037990" s="30"/>
      <c r="D1037990" s="7"/>
      <c r="F1037990" s="7"/>
      <c r="K1037990" s="31"/>
      <c r="L1037990" s="7"/>
    </row>
    <row r="1037991" s="3" customFormat="1" spans="1:12">
      <c r="A1037991" s="7"/>
      <c r="B1037991" s="7"/>
      <c r="C1037991" s="30"/>
      <c r="D1037991" s="7"/>
      <c r="F1037991" s="7"/>
      <c r="K1037991" s="31"/>
      <c r="L1037991" s="7"/>
    </row>
    <row r="1037992" s="3" customFormat="1" spans="1:12">
      <c r="A1037992" s="7"/>
      <c r="B1037992" s="7"/>
      <c r="C1037992" s="30"/>
      <c r="D1037992" s="7"/>
      <c r="F1037992" s="7"/>
      <c r="K1037992" s="31"/>
      <c r="L1037992" s="7"/>
    </row>
    <row r="1037993" s="3" customFormat="1" spans="1:12">
      <c r="A1037993" s="7"/>
      <c r="B1037993" s="7"/>
      <c r="C1037993" s="30"/>
      <c r="D1037993" s="7"/>
      <c r="F1037993" s="7"/>
      <c r="K1037993" s="31"/>
      <c r="L1037993" s="7"/>
    </row>
    <row r="1037994" s="3" customFormat="1" spans="1:12">
      <c r="A1037994" s="7"/>
      <c r="B1037994" s="7"/>
      <c r="C1037994" s="30"/>
      <c r="D1037994" s="7"/>
      <c r="F1037994" s="7"/>
      <c r="K1037994" s="31"/>
      <c r="L1037994" s="7"/>
    </row>
    <row r="1037995" s="3" customFormat="1" spans="1:12">
      <c r="A1037995" s="7"/>
      <c r="B1037995" s="7"/>
      <c r="C1037995" s="30"/>
      <c r="D1037995" s="7"/>
      <c r="F1037995" s="7"/>
      <c r="K1037995" s="31"/>
      <c r="L1037995" s="7"/>
    </row>
    <row r="1037996" s="3" customFormat="1" spans="1:12">
      <c r="A1037996" s="7"/>
      <c r="B1037996" s="7"/>
      <c r="C1037996" s="30"/>
      <c r="D1037996" s="7"/>
      <c r="F1037996" s="7"/>
      <c r="K1037996" s="31"/>
      <c r="L1037996" s="7"/>
    </row>
    <row r="1037997" s="3" customFormat="1" spans="1:12">
      <c r="A1037997" s="7"/>
      <c r="B1037997" s="7"/>
      <c r="C1037997" s="30"/>
      <c r="D1037997" s="7"/>
      <c r="F1037997" s="7"/>
      <c r="K1037997" s="31"/>
      <c r="L1037997" s="7"/>
    </row>
    <row r="1037998" s="3" customFormat="1" spans="1:12">
      <c r="A1037998" s="7"/>
      <c r="B1037998" s="7"/>
      <c r="C1037998" s="30"/>
      <c r="D1037998" s="7"/>
      <c r="F1037998" s="7"/>
      <c r="K1037998" s="31"/>
      <c r="L1037998" s="7"/>
    </row>
    <row r="1037999" s="3" customFormat="1" spans="1:12">
      <c r="A1037999" s="7"/>
      <c r="B1037999" s="7"/>
      <c r="C1037999" s="30"/>
      <c r="D1037999" s="7"/>
      <c r="F1037999" s="7"/>
      <c r="K1037999" s="31"/>
      <c r="L1037999" s="7"/>
    </row>
    <row r="1038000" s="3" customFormat="1" spans="1:12">
      <c r="A1038000" s="7"/>
      <c r="B1038000" s="7"/>
      <c r="C1038000" s="30"/>
      <c r="D1038000" s="7"/>
      <c r="F1038000" s="7"/>
      <c r="K1038000" s="31"/>
      <c r="L1038000" s="7"/>
    </row>
    <row r="1038001" s="3" customFormat="1" spans="1:12">
      <c r="A1038001" s="7"/>
      <c r="B1038001" s="7"/>
      <c r="C1038001" s="30"/>
      <c r="D1038001" s="7"/>
      <c r="F1038001" s="7"/>
      <c r="K1038001" s="31"/>
      <c r="L1038001" s="7"/>
    </row>
    <row r="1038002" s="3" customFormat="1" spans="1:12">
      <c r="A1038002" s="7"/>
      <c r="B1038002" s="7"/>
      <c r="C1038002" s="30"/>
      <c r="D1038002" s="7"/>
      <c r="F1038002" s="7"/>
      <c r="K1038002" s="31"/>
      <c r="L1038002" s="7"/>
    </row>
    <row r="1038003" s="3" customFormat="1" spans="1:12">
      <c r="A1038003" s="7"/>
      <c r="B1038003" s="7"/>
      <c r="C1038003" s="30"/>
      <c r="D1038003" s="7"/>
      <c r="F1038003" s="7"/>
      <c r="K1038003" s="31"/>
      <c r="L1038003" s="7"/>
    </row>
    <row r="1038004" s="3" customFormat="1" spans="1:12">
      <c r="A1038004" s="7"/>
      <c r="B1038004" s="7"/>
      <c r="C1038004" s="30"/>
      <c r="D1038004" s="7"/>
      <c r="F1038004" s="7"/>
      <c r="K1038004" s="31"/>
      <c r="L1038004" s="7"/>
    </row>
    <row r="1038005" s="3" customFormat="1" spans="1:12">
      <c r="A1038005" s="7"/>
      <c r="B1038005" s="7"/>
      <c r="C1038005" s="30"/>
      <c r="D1038005" s="7"/>
      <c r="F1038005" s="7"/>
      <c r="K1038005" s="31"/>
      <c r="L1038005" s="7"/>
    </row>
    <row r="1038006" s="3" customFormat="1" spans="1:12">
      <c r="A1038006" s="7"/>
      <c r="B1038006" s="7"/>
      <c r="C1038006" s="30"/>
      <c r="D1038006" s="7"/>
      <c r="F1038006" s="7"/>
      <c r="K1038006" s="31"/>
      <c r="L1038006" s="7"/>
    </row>
    <row r="1038007" s="3" customFormat="1" spans="1:12">
      <c r="A1038007" s="7"/>
      <c r="B1038007" s="7"/>
      <c r="C1038007" s="30"/>
      <c r="D1038007" s="7"/>
      <c r="F1038007" s="7"/>
      <c r="K1038007" s="31"/>
      <c r="L1038007" s="7"/>
    </row>
    <row r="1038008" s="3" customFormat="1" spans="1:12">
      <c r="A1038008" s="7"/>
      <c r="B1038008" s="7"/>
      <c r="C1038008" s="30"/>
      <c r="D1038008" s="7"/>
      <c r="F1038008" s="7"/>
      <c r="K1038008" s="31"/>
      <c r="L1038008" s="7"/>
    </row>
    <row r="1038009" s="3" customFormat="1" spans="1:12">
      <c r="A1038009" s="7"/>
      <c r="B1038009" s="7"/>
      <c r="C1038009" s="30"/>
      <c r="D1038009" s="7"/>
      <c r="F1038009" s="7"/>
      <c r="K1038009" s="31"/>
      <c r="L1038009" s="7"/>
    </row>
    <row r="1038010" s="3" customFormat="1" spans="1:12">
      <c r="A1038010" s="7"/>
      <c r="B1038010" s="7"/>
      <c r="C1038010" s="30"/>
      <c r="D1038010" s="7"/>
      <c r="F1038010" s="7"/>
      <c r="K1038010" s="31"/>
      <c r="L1038010" s="7"/>
    </row>
    <row r="1038011" s="3" customFormat="1" spans="1:12">
      <c r="A1038011" s="7"/>
      <c r="B1038011" s="7"/>
      <c r="C1038011" s="30"/>
      <c r="D1038011" s="7"/>
      <c r="F1038011" s="7"/>
      <c r="K1038011" s="31"/>
      <c r="L1038011" s="7"/>
    </row>
    <row r="1038012" s="3" customFormat="1" spans="1:12">
      <c r="A1038012" s="7"/>
      <c r="B1038012" s="7"/>
      <c r="C1038012" s="30"/>
      <c r="D1038012" s="7"/>
      <c r="F1038012" s="7"/>
      <c r="K1038012" s="31"/>
      <c r="L1038012" s="7"/>
    </row>
    <row r="1038013" s="3" customFormat="1" spans="1:12">
      <c r="A1038013" s="7"/>
      <c r="B1038013" s="7"/>
      <c r="C1038013" s="30"/>
      <c r="D1038013" s="7"/>
      <c r="F1038013" s="7"/>
      <c r="K1038013" s="31"/>
      <c r="L1038013" s="7"/>
    </row>
    <row r="1038014" s="3" customFormat="1" spans="1:12">
      <c r="A1038014" s="7"/>
      <c r="B1038014" s="7"/>
      <c r="C1038014" s="30"/>
      <c r="D1038014" s="7"/>
      <c r="F1038014" s="7"/>
      <c r="K1038014" s="31"/>
      <c r="L1038014" s="7"/>
    </row>
    <row r="1038015" s="3" customFormat="1" spans="1:12">
      <c r="A1038015" s="7"/>
      <c r="B1038015" s="7"/>
      <c r="C1038015" s="30"/>
      <c r="D1038015" s="7"/>
      <c r="F1038015" s="7"/>
      <c r="K1038015" s="31"/>
      <c r="L1038015" s="7"/>
    </row>
    <row r="1038016" s="3" customFormat="1" spans="1:12">
      <c r="A1038016" s="7"/>
      <c r="B1038016" s="7"/>
      <c r="C1038016" s="30"/>
      <c r="D1038016" s="7"/>
      <c r="F1038016" s="7"/>
      <c r="K1038016" s="31"/>
      <c r="L1038016" s="7"/>
    </row>
    <row r="1038017" s="3" customFormat="1" spans="1:12">
      <c r="A1038017" s="7"/>
      <c r="B1038017" s="7"/>
      <c r="C1038017" s="30"/>
      <c r="D1038017" s="7"/>
      <c r="F1038017" s="7"/>
      <c r="K1038017" s="31"/>
      <c r="L1038017" s="7"/>
    </row>
    <row r="1038018" s="3" customFormat="1" spans="1:12">
      <c r="A1038018" s="7"/>
      <c r="B1038018" s="7"/>
      <c r="C1038018" s="30"/>
      <c r="D1038018" s="7"/>
      <c r="F1038018" s="7"/>
      <c r="K1038018" s="31"/>
      <c r="L1038018" s="7"/>
    </row>
    <row r="1038019" s="3" customFormat="1" spans="1:12">
      <c r="A1038019" s="7"/>
      <c r="B1038019" s="7"/>
      <c r="C1038019" s="30"/>
      <c r="D1038019" s="7"/>
      <c r="F1038019" s="7"/>
      <c r="K1038019" s="31"/>
      <c r="L1038019" s="7"/>
    </row>
    <row r="1038020" s="3" customFormat="1" spans="1:12">
      <c r="A1038020" s="7"/>
      <c r="B1038020" s="7"/>
      <c r="C1038020" s="30"/>
      <c r="D1038020" s="7"/>
      <c r="F1038020" s="7"/>
      <c r="K1038020" s="31"/>
      <c r="L1038020" s="7"/>
    </row>
    <row r="1038021" s="3" customFormat="1" spans="1:12">
      <c r="A1038021" s="7"/>
      <c r="B1038021" s="7"/>
      <c r="C1038021" s="30"/>
      <c r="D1038021" s="7"/>
      <c r="F1038021" s="7"/>
      <c r="K1038021" s="31"/>
      <c r="L1038021" s="7"/>
    </row>
    <row r="1038022" s="3" customFormat="1" spans="1:12">
      <c r="A1038022" s="7"/>
      <c r="B1038022" s="7"/>
      <c r="C1038022" s="30"/>
      <c r="D1038022" s="7"/>
      <c r="F1038022" s="7"/>
      <c r="K1038022" s="31"/>
      <c r="L1038022" s="7"/>
    </row>
    <row r="1038023" s="3" customFormat="1" spans="1:12">
      <c r="A1038023" s="7"/>
      <c r="B1038023" s="7"/>
      <c r="C1038023" s="30"/>
      <c r="D1038023" s="7"/>
      <c r="F1038023" s="7"/>
      <c r="K1038023" s="31"/>
      <c r="L1038023" s="7"/>
    </row>
    <row r="1038024" s="3" customFormat="1" spans="1:12">
      <c r="A1038024" s="7"/>
      <c r="B1038024" s="7"/>
      <c r="C1038024" s="30"/>
      <c r="D1038024" s="7"/>
      <c r="F1038024" s="7"/>
      <c r="K1038024" s="31"/>
      <c r="L1038024" s="7"/>
    </row>
    <row r="1038025" s="3" customFormat="1" spans="1:12">
      <c r="A1038025" s="7"/>
      <c r="B1038025" s="7"/>
      <c r="C1038025" s="30"/>
      <c r="D1038025" s="7"/>
      <c r="F1038025" s="7"/>
      <c r="K1038025" s="31"/>
      <c r="L1038025" s="7"/>
    </row>
    <row r="1038026" s="3" customFormat="1" spans="1:12">
      <c r="A1038026" s="7"/>
      <c r="B1038026" s="7"/>
      <c r="C1038026" s="30"/>
      <c r="D1038026" s="7"/>
      <c r="F1038026" s="7"/>
      <c r="K1038026" s="31"/>
      <c r="L1038026" s="7"/>
    </row>
    <row r="1038027" s="3" customFormat="1" spans="1:12">
      <c r="A1038027" s="7"/>
      <c r="B1038027" s="7"/>
      <c r="C1038027" s="30"/>
      <c r="D1038027" s="7"/>
      <c r="F1038027" s="7"/>
      <c r="K1038027" s="31"/>
      <c r="L1038027" s="7"/>
    </row>
    <row r="1038028" s="3" customFormat="1" spans="1:12">
      <c r="A1038028" s="7"/>
      <c r="B1038028" s="7"/>
      <c r="C1038028" s="30"/>
      <c r="D1038028" s="7"/>
      <c r="F1038028" s="7"/>
      <c r="K1038028" s="31"/>
      <c r="L1038028" s="7"/>
    </row>
    <row r="1038029" s="3" customFormat="1" spans="1:12">
      <c r="A1038029" s="7"/>
      <c r="B1038029" s="7"/>
      <c r="C1038029" s="30"/>
      <c r="D1038029" s="7"/>
      <c r="F1038029" s="7"/>
      <c r="K1038029" s="31"/>
      <c r="L1038029" s="7"/>
    </row>
    <row r="1038030" s="3" customFormat="1" spans="1:12">
      <c r="A1038030" s="7"/>
      <c r="B1038030" s="7"/>
      <c r="C1038030" s="30"/>
      <c r="D1038030" s="7"/>
      <c r="F1038030" s="7"/>
      <c r="K1038030" s="31"/>
      <c r="L1038030" s="7"/>
    </row>
    <row r="1038031" s="3" customFormat="1" spans="1:12">
      <c r="A1038031" s="7"/>
      <c r="B1038031" s="7"/>
      <c r="C1038031" s="30"/>
      <c r="D1038031" s="7"/>
      <c r="F1038031" s="7"/>
      <c r="K1038031" s="31"/>
      <c r="L1038031" s="7"/>
    </row>
    <row r="1038032" s="3" customFormat="1" spans="1:12">
      <c r="A1038032" s="7"/>
      <c r="B1038032" s="7"/>
      <c r="C1038032" s="30"/>
      <c r="D1038032" s="7"/>
      <c r="F1038032" s="7"/>
      <c r="K1038032" s="31"/>
      <c r="L1038032" s="7"/>
    </row>
    <row r="1038033" s="3" customFormat="1" spans="1:12">
      <c r="A1038033" s="7"/>
      <c r="B1038033" s="7"/>
      <c r="C1038033" s="30"/>
      <c r="D1038033" s="7"/>
      <c r="F1038033" s="7"/>
      <c r="K1038033" s="31"/>
      <c r="L1038033" s="7"/>
    </row>
    <row r="1038034" s="3" customFormat="1" spans="1:12">
      <c r="A1038034" s="7"/>
      <c r="B1038034" s="7"/>
      <c r="C1038034" s="30"/>
      <c r="D1038034" s="7"/>
      <c r="F1038034" s="7"/>
      <c r="K1038034" s="31"/>
      <c r="L1038034" s="7"/>
    </row>
    <row r="1038035" s="3" customFormat="1" spans="1:12">
      <c r="A1038035" s="7"/>
      <c r="B1038035" s="7"/>
      <c r="C1038035" s="30"/>
      <c r="D1038035" s="7"/>
      <c r="F1038035" s="7"/>
      <c r="K1038035" s="31"/>
      <c r="L1038035" s="7"/>
    </row>
    <row r="1038036" s="3" customFormat="1" spans="1:12">
      <c r="A1038036" s="7"/>
      <c r="B1038036" s="7"/>
      <c r="C1038036" s="30"/>
      <c r="D1038036" s="7"/>
      <c r="F1038036" s="7"/>
      <c r="K1038036" s="31"/>
      <c r="L1038036" s="7"/>
    </row>
    <row r="1038037" s="3" customFormat="1" spans="1:12">
      <c r="A1038037" s="7"/>
      <c r="B1038037" s="7"/>
      <c r="C1038037" s="30"/>
      <c r="D1038037" s="7"/>
      <c r="F1038037" s="7"/>
      <c r="K1038037" s="31"/>
      <c r="L1038037" s="7"/>
    </row>
    <row r="1038038" s="3" customFormat="1" spans="1:12">
      <c r="A1038038" s="7"/>
      <c r="B1038038" s="7"/>
      <c r="C1038038" s="30"/>
      <c r="D1038038" s="7"/>
      <c r="F1038038" s="7"/>
      <c r="K1038038" s="31"/>
      <c r="L1038038" s="7"/>
    </row>
    <row r="1038039" s="3" customFormat="1" spans="1:12">
      <c r="A1038039" s="7"/>
      <c r="B1038039" s="7"/>
      <c r="C1038039" s="30"/>
      <c r="D1038039" s="7"/>
      <c r="F1038039" s="7"/>
      <c r="K1038039" s="31"/>
      <c r="L1038039" s="7"/>
    </row>
    <row r="1038040" s="3" customFormat="1" spans="1:12">
      <c r="A1038040" s="7"/>
      <c r="B1038040" s="7"/>
      <c r="C1038040" s="30"/>
      <c r="D1038040" s="7"/>
      <c r="F1038040" s="7"/>
      <c r="K1038040" s="31"/>
      <c r="L1038040" s="7"/>
    </row>
    <row r="1038041" s="3" customFormat="1" spans="1:12">
      <c r="A1038041" s="7"/>
      <c r="B1038041" s="7"/>
      <c r="C1038041" s="30"/>
      <c r="D1038041" s="7"/>
      <c r="F1038041" s="7"/>
      <c r="K1038041" s="31"/>
      <c r="L1038041" s="7"/>
    </row>
    <row r="1038042" s="3" customFormat="1" spans="1:12">
      <c r="A1038042" s="7"/>
      <c r="B1038042" s="7"/>
      <c r="C1038042" s="30"/>
      <c r="D1038042" s="7"/>
      <c r="F1038042" s="7"/>
      <c r="K1038042" s="31"/>
      <c r="L1038042" s="7"/>
    </row>
    <row r="1038043" s="3" customFormat="1" spans="1:12">
      <c r="A1038043" s="7"/>
      <c r="B1038043" s="7"/>
      <c r="C1038043" s="30"/>
      <c r="D1038043" s="7"/>
      <c r="F1038043" s="7"/>
      <c r="K1038043" s="31"/>
      <c r="L1038043" s="7"/>
    </row>
    <row r="1038044" s="3" customFormat="1" spans="1:12">
      <c r="A1038044" s="7"/>
      <c r="B1038044" s="7"/>
      <c r="C1038044" s="30"/>
      <c r="D1038044" s="7"/>
      <c r="F1038044" s="7"/>
      <c r="K1038044" s="31"/>
      <c r="L1038044" s="7"/>
    </row>
    <row r="1038045" s="3" customFormat="1" spans="1:12">
      <c r="A1038045" s="7"/>
      <c r="B1038045" s="7"/>
      <c r="C1038045" s="30"/>
      <c r="D1038045" s="7"/>
      <c r="F1038045" s="7"/>
      <c r="K1038045" s="31"/>
      <c r="L1038045" s="7"/>
    </row>
    <row r="1038046" s="3" customFormat="1" spans="1:12">
      <c r="A1038046" s="7"/>
      <c r="B1038046" s="7"/>
      <c r="C1038046" s="30"/>
      <c r="D1038046" s="7"/>
      <c r="F1038046" s="7"/>
      <c r="K1038046" s="31"/>
      <c r="L1038046" s="7"/>
    </row>
    <row r="1038047" s="3" customFormat="1" spans="1:12">
      <c r="A1038047" s="7"/>
      <c r="B1038047" s="7"/>
      <c r="C1038047" s="30"/>
      <c r="D1038047" s="7"/>
      <c r="F1038047" s="7"/>
      <c r="K1038047" s="31"/>
      <c r="L1038047" s="7"/>
    </row>
    <row r="1038048" s="3" customFormat="1" spans="1:12">
      <c r="A1038048" s="7"/>
      <c r="B1038048" s="7"/>
      <c r="C1038048" s="30"/>
      <c r="D1038048" s="7"/>
      <c r="F1038048" s="7"/>
      <c r="K1038048" s="31"/>
      <c r="L1038048" s="7"/>
    </row>
    <row r="1038049" s="3" customFormat="1" spans="1:12">
      <c r="A1038049" s="7"/>
      <c r="B1038049" s="7"/>
      <c r="C1038049" s="30"/>
      <c r="D1038049" s="7"/>
      <c r="F1038049" s="7"/>
      <c r="K1038049" s="31"/>
      <c r="L1038049" s="7"/>
    </row>
    <row r="1038050" s="3" customFormat="1" spans="1:12">
      <c r="A1038050" s="7"/>
      <c r="B1038050" s="7"/>
      <c r="C1038050" s="30"/>
      <c r="D1038050" s="7"/>
      <c r="F1038050" s="7"/>
      <c r="K1038050" s="31"/>
      <c r="L1038050" s="7"/>
    </row>
    <row r="1038051" s="3" customFormat="1" spans="1:12">
      <c r="A1038051" s="7"/>
      <c r="B1038051" s="7"/>
      <c r="C1038051" s="30"/>
      <c r="D1038051" s="7"/>
      <c r="F1038051" s="7"/>
      <c r="K1038051" s="31"/>
      <c r="L1038051" s="7"/>
    </row>
    <row r="1038052" s="3" customFormat="1" spans="1:12">
      <c r="A1038052" s="7"/>
      <c r="B1038052" s="7"/>
      <c r="C1038052" s="30"/>
      <c r="D1038052" s="7"/>
      <c r="F1038052" s="7"/>
      <c r="K1038052" s="31"/>
      <c r="L1038052" s="7"/>
    </row>
    <row r="1038053" s="3" customFormat="1" spans="1:12">
      <c r="A1038053" s="7"/>
      <c r="B1038053" s="7"/>
      <c r="C1038053" s="30"/>
      <c r="D1038053" s="7"/>
      <c r="F1038053" s="7"/>
      <c r="K1038053" s="31"/>
      <c r="L1038053" s="7"/>
    </row>
    <row r="1038054" s="3" customFormat="1" spans="1:12">
      <c r="A1038054" s="7"/>
      <c r="B1038054" s="7"/>
      <c r="C1038054" s="30"/>
      <c r="D1038054" s="7"/>
      <c r="F1038054" s="7"/>
      <c r="K1038054" s="31"/>
      <c r="L1038054" s="7"/>
    </row>
    <row r="1038055" s="3" customFormat="1" spans="1:12">
      <c r="A1038055" s="7"/>
      <c r="B1038055" s="7"/>
      <c r="C1038055" s="30"/>
      <c r="D1038055" s="7"/>
      <c r="F1038055" s="7"/>
      <c r="K1038055" s="31"/>
      <c r="L1038055" s="7"/>
    </row>
    <row r="1038056" s="3" customFormat="1" spans="1:12">
      <c r="A1038056" s="7"/>
      <c r="B1038056" s="7"/>
      <c r="C1038056" s="30"/>
      <c r="D1038056" s="7"/>
      <c r="F1038056" s="7"/>
      <c r="K1038056" s="31"/>
      <c r="L1038056" s="7"/>
    </row>
    <row r="1038057" s="3" customFormat="1" spans="1:12">
      <c r="A1038057" s="7"/>
      <c r="B1038057" s="7"/>
      <c r="C1038057" s="30"/>
      <c r="D1038057" s="7"/>
      <c r="F1038057" s="7"/>
      <c r="K1038057" s="31"/>
      <c r="L1038057" s="7"/>
    </row>
    <row r="1038058" s="3" customFormat="1" spans="1:12">
      <c r="A1038058" s="7"/>
      <c r="B1038058" s="7"/>
      <c r="C1038058" s="30"/>
      <c r="D1038058" s="7"/>
      <c r="F1038058" s="7"/>
      <c r="K1038058" s="31"/>
      <c r="L1038058" s="7"/>
    </row>
    <row r="1038059" s="3" customFormat="1" spans="1:12">
      <c r="A1038059" s="7"/>
      <c r="B1038059" s="7"/>
      <c r="C1038059" s="30"/>
      <c r="D1038059" s="7"/>
      <c r="F1038059" s="7"/>
      <c r="K1038059" s="31"/>
      <c r="L1038059" s="7"/>
    </row>
    <row r="1038060" s="3" customFormat="1" spans="1:12">
      <c r="A1038060" s="7"/>
      <c r="B1038060" s="7"/>
      <c r="C1038060" s="30"/>
      <c r="D1038060" s="7"/>
      <c r="F1038060" s="7"/>
      <c r="K1038060" s="31"/>
      <c r="L1038060" s="7"/>
    </row>
    <row r="1038061" s="3" customFormat="1" spans="1:12">
      <c r="A1038061" s="7"/>
      <c r="B1038061" s="7"/>
      <c r="C1038061" s="30"/>
      <c r="D1038061" s="7"/>
      <c r="F1038061" s="7"/>
      <c r="K1038061" s="31"/>
      <c r="L1038061" s="7"/>
    </row>
    <row r="1038062" s="3" customFormat="1" spans="1:12">
      <c r="A1038062" s="7"/>
      <c r="B1038062" s="7"/>
      <c r="C1038062" s="30"/>
      <c r="D1038062" s="7"/>
      <c r="F1038062" s="7"/>
      <c r="K1038062" s="31"/>
      <c r="L1038062" s="7"/>
    </row>
    <row r="1038063" s="3" customFormat="1" spans="1:12">
      <c r="A1038063" s="7"/>
      <c r="B1038063" s="7"/>
      <c r="C1038063" s="30"/>
      <c r="D1038063" s="7"/>
      <c r="F1038063" s="7"/>
      <c r="K1038063" s="31"/>
      <c r="L1038063" s="7"/>
    </row>
    <row r="1038064" s="3" customFormat="1" spans="1:12">
      <c r="A1038064" s="7"/>
      <c r="B1038064" s="7"/>
      <c r="C1038064" s="30"/>
      <c r="D1038064" s="7"/>
      <c r="F1038064" s="7"/>
      <c r="K1038064" s="31"/>
      <c r="L1038064" s="7"/>
    </row>
    <row r="1038065" s="3" customFormat="1" spans="1:12">
      <c r="A1038065" s="7"/>
      <c r="B1038065" s="7"/>
      <c r="C1038065" s="30"/>
      <c r="D1038065" s="7"/>
      <c r="F1038065" s="7"/>
      <c r="K1038065" s="31"/>
      <c r="L1038065" s="7"/>
    </row>
    <row r="1038066" s="3" customFormat="1" spans="1:12">
      <c r="A1038066" s="7"/>
      <c r="B1038066" s="7"/>
      <c r="C1038066" s="30"/>
      <c r="D1038066" s="7"/>
      <c r="F1038066" s="7"/>
      <c r="K1038066" s="31"/>
      <c r="L1038066" s="7"/>
    </row>
    <row r="1038067" s="3" customFormat="1" spans="1:12">
      <c r="A1038067" s="7"/>
      <c r="B1038067" s="7"/>
      <c r="C1038067" s="30"/>
      <c r="D1038067" s="7"/>
      <c r="F1038067" s="7"/>
      <c r="K1038067" s="31"/>
      <c r="L1038067" s="7"/>
    </row>
    <row r="1038068" s="3" customFormat="1" spans="1:12">
      <c r="A1038068" s="7"/>
      <c r="B1038068" s="7"/>
      <c r="C1038068" s="30"/>
      <c r="D1038068" s="7"/>
      <c r="F1038068" s="7"/>
      <c r="K1038068" s="31"/>
      <c r="L1038068" s="7"/>
    </row>
    <row r="1038069" s="3" customFormat="1" spans="1:12">
      <c r="A1038069" s="7"/>
      <c r="B1038069" s="7"/>
      <c r="C1038069" s="30"/>
      <c r="D1038069" s="7"/>
      <c r="F1038069" s="7"/>
      <c r="K1038069" s="31"/>
      <c r="L1038069" s="7"/>
    </row>
    <row r="1038070" s="3" customFormat="1" spans="1:12">
      <c r="A1038070" s="7"/>
      <c r="B1038070" s="7"/>
      <c r="C1038070" s="30"/>
      <c r="D1038070" s="7"/>
      <c r="F1038070" s="7"/>
      <c r="K1038070" s="31"/>
      <c r="L1038070" s="7"/>
    </row>
    <row r="1038071" s="3" customFormat="1" spans="1:12">
      <c r="A1038071" s="7"/>
      <c r="B1038071" s="7"/>
      <c r="C1038071" s="30"/>
      <c r="D1038071" s="7"/>
      <c r="F1038071" s="7"/>
      <c r="K1038071" s="31"/>
      <c r="L1038071" s="7"/>
    </row>
    <row r="1038072" s="3" customFormat="1" spans="1:12">
      <c r="A1038072" s="7"/>
      <c r="B1038072" s="7"/>
      <c r="C1038072" s="30"/>
      <c r="D1038072" s="7"/>
      <c r="F1038072" s="7"/>
      <c r="K1038072" s="31"/>
      <c r="L1038072" s="7"/>
    </row>
    <row r="1038073" s="3" customFormat="1" spans="1:12">
      <c r="A1038073" s="7"/>
      <c r="B1038073" s="7"/>
      <c r="C1038073" s="30"/>
      <c r="D1038073" s="7"/>
      <c r="F1038073" s="7"/>
      <c r="K1038073" s="31"/>
      <c r="L1038073" s="7"/>
    </row>
    <row r="1038074" s="3" customFormat="1" spans="1:12">
      <c r="A1038074" s="7"/>
      <c r="B1038074" s="7"/>
      <c r="C1038074" s="30"/>
      <c r="D1038074" s="7"/>
      <c r="F1038074" s="7"/>
      <c r="K1038074" s="31"/>
      <c r="L1038074" s="7"/>
    </row>
    <row r="1038075" s="3" customFormat="1" spans="1:12">
      <c r="A1038075" s="7"/>
      <c r="B1038075" s="7"/>
      <c r="C1038075" s="30"/>
      <c r="D1038075" s="7"/>
      <c r="F1038075" s="7"/>
      <c r="K1038075" s="31"/>
      <c r="L1038075" s="7"/>
    </row>
    <row r="1038076" s="3" customFormat="1" spans="1:12">
      <c r="A1038076" s="7"/>
      <c r="B1038076" s="7"/>
      <c r="C1038076" s="30"/>
      <c r="D1038076" s="7"/>
      <c r="F1038076" s="7"/>
      <c r="K1038076" s="31"/>
      <c r="L1038076" s="7"/>
    </row>
    <row r="1038077" s="3" customFormat="1" spans="1:12">
      <c r="A1038077" s="7"/>
      <c r="B1038077" s="7"/>
      <c r="C1038077" s="30"/>
      <c r="D1038077" s="7"/>
      <c r="F1038077" s="7"/>
      <c r="K1038077" s="31"/>
      <c r="L1038077" s="7"/>
    </row>
    <row r="1038078" s="3" customFormat="1" spans="1:12">
      <c r="A1038078" s="7"/>
      <c r="B1038078" s="7"/>
      <c r="C1038078" s="30"/>
      <c r="D1038078" s="7"/>
      <c r="F1038078" s="7"/>
      <c r="K1038078" s="31"/>
      <c r="L1038078" s="7"/>
    </row>
    <row r="1038079" s="3" customFormat="1" spans="1:12">
      <c r="A1038079" s="7"/>
      <c r="B1038079" s="7"/>
      <c r="C1038079" s="30"/>
      <c r="D1038079" s="7"/>
      <c r="F1038079" s="7"/>
      <c r="K1038079" s="31"/>
      <c r="L1038079" s="7"/>
    </row>
    <row r="1038080" s="3" customFormat="1" spans="1:12">
      <c r="A1038080" s="7"/>
      <c r="B1038080" s="7"/>
      <c r="C1038080" s="30"/>
      <c r="D1038080" s="7"/>
      <c r="F1038080" s="7"/>
      <c r="K1038080" s="31"/>
      <c r="L1038080" s="7"/>
    </row>
    <row r="1038081" s="3" customFormat="1" spans="1:12">
      <c r="A1038081" s="7"/>
      <c r="B1038081" s="7"/>
      <c r="C1038081" s="30"/>
      <c r="D1038081" s="7"/>
      <c r="F1038081" s="7"/>
      <c r="K1038081" s="31"/>
      <c r="L1038081" s="7"/>
    </row>
    <row r="1038082" s="3" customFormat="1" spans="1:12">
      <c r="A1038082" s="7"/>
      <c r="B1038082" s="7"/>
      <c r="C1038082" s="30"/>
      <c r="D1038082" s="7"/>
      <c r="F1038082" s="7"/>
      <c r="K1038082" s="31"/>
      <c r="L1038082" s="7"/>
    </row>
    <row r="1038083" s="3" customFormat="1" spans="1:12">
      <c r="A1038083" s="7"/>
      <c r="B1038083" s="7"/>
      <c r="C1038083" s="30"/>
      <c r="D1038083" s="7"/>
      <c r="F1038083" s="7"/>
      <c r="K1038083" s="31"/>
      <c r="L1038083" s="7"/>
    </row>
    <row r="1038084" s="3" customFormat="1" spans="1:12">
      <c r="A1038084" s="7"/>
      <c r="B1038084" s="7"/>
      <c r="C1038084" s="30"/>
      <c r="D1038084" s="7"/>
      <c r="F1038084" s="7"/>
      <c r="K1038084" s="31"/>
      <c r="L1038084" s="7"/>
    </row>
    <row r="1038085" s="3" customFormat="1" spans="1:12">
      <c r="A1038085" s="7"/>
      <c r="B1038085" s="7"/>
      <c r="C1038085" s="30"/>
      <c r="D1038085" s="7"/>
      <c r="F1038085" s="7"/>
      <c r="K1038085" s="31"/>
      <c r="L1038085" s="7"/>
    </row>
    <row r="1038086" s="3" customFormat="1" spans="1:12">
      <c r="A1038086" s="7"/>
      <c r="B1038086" s="7"/>
      <c r="C1038086" s="30"/>
      <c r="D1038086" s="7"/>
      <c r="F1038086" s="7"/>
      <c r="K1038086" s="31"/>
      <c r="L1038086" s="7"/>
    </row>
    <row r="1038087" s="3" customFormat="1" spans="1:12">
      <c r="A1038087" s="7"/>
      <c r="B1038087" s="7"/>
      <c r="C1038087" s="30"/>
      <c r="D1038087" s="7"/>
      <c r="F1038087" s="7"/>
      <c r="K1038087" s="31"/>
      <c r="L1038087" s="7"/>
    </row>
    <row r="1038088" s="3" customFormat="1" spans="1:12">
      <c r="A1038088" s="7"/>
      <c r="B1038088" s="7"/>
      <c r="C1038088" s="30"/>
      <c r="D1038088" s="7"/>
      <c r="F1038088" s="7"/>
      <c r="K1038088" s="31"/>
      <c r="L1038088" s="7"/>
    </row>
    <row r="1038089" s="3" customFormat="1" spans="1:12">
      <c r="A1038089" s="7"/>
      <c r="B1038089" s="7"/>
      <c r="C1038089" s="30"/>
      <c r="D1038089" s="7"/>
      <c r="F1038089" s="7"/>
      <c r="K1038089" s="31"/>
      <c r="L1038089" s="7"/>
    </row>
    <row r="1038090" s="3" customFormat="1" spans="1:12">
      <c r="A1038090" s="7"/>
      <c r="B1038090" s="7"/>
      <c r="C1038090" s="30"/>
      <c r="D1038090" s="7"/>
      <c r="F1038090" s="7"/>
      <c r="K1038090" s="31"/>
      <c r="L1038090" s="7"/>
    </row>
    <row r="1038091" s="3" customFormat="1" spans="1:12">
      <c r="A1038091" s="7"/>
      <c r="B1038091" s="7"/>
      <c r="C1038091" s="30"/>
      <c r="D1038091" s="7"/>
      <c r="F1038091" s="7"/>
      <c r="K1038091" s="31"/>
      <c r="L1038091" s="7"/>
    </row>
    <row r="1038092" s="3" customFormat="1" spans="1:12">
      <c r="A1038092" s="7"/>
      <c r="B1038092" s="7"/>
      <c r="C1038092" s="30"/>
      <c r="D1038092" s="7"/>
      <c r="F1038092" s="7"/>
      <c r="K1038092" s="31"/>
      <c r="L1038092" s="7"/>
    </row>
    <row r="1038093" s="3" customFormat="1" spans="1:12">
      <c r="A1038093" s="7"/>
      <c r="B1038093" s="7"/>
      <c r="C1038093" s="30"/>
      <c r="D1038093" s="7"/>
      <c r="F1038093" s="7"/>
      <c r="K1038093" s="31"/>
      <c r="L1038093" s="7"/>
    </row>
    <row r="1038094" s="3" customFormat="1" spans="1:12">
      <c r="A1038094" s="7"/>
      <c r="B1038094" s="7"/>
      <c r="C1038094" s="30"/>
      <c r="D1038094" s="7"/>
      <c r="F1038094" s="7"/>
      <c r="K1038094" s="31"/>
      <c r="L1038094" s="7"/>
    </row>
    <row r="1038095" s="3" customFormat="1" spans="1:12">
      <c r="A1038095" s="7"/>
      <c r="B1038095" s="7"/>
      <c r="C1038095" s="30"/>
      <c r="D1038095" s="7"/>
      <c r="F1038095" s="7"/>
      <c r="K1038095" s="31"/>
      <c r="L1038095" s="7"/>
    </row>
    <row r="1038096" s="3" customFormat="1" spans="1:12">
      <c r="A1038096" s="7"/>
      <c r="B1038096" s="7"/>
      <c r="C1038096" s="30"/>
      <c r="D1038096" s="7"/>
      <c r="F1038096" s="7"/>
      <c r="K1038096" s="31"/>
      <c r="L1038096" s="7"/>
    </row>
    <row r="1038097" s="3" customFormat="1" spans="1:12">
      <c r="A1038097" s="7"/>
      <c r="B1038097" s="7"/>
      <c r="C1038097" s="30"/>
      <c r="D1038097" s="7"/>
      <c r="F1038097" s="7"/>
      <c r="K1038097" s="31"/>
      <c r="L1038097" s="7"/>
    </row>
    <row r="1038098" s="3" customFormat="1" spans="1:12">
      <c r="A1038098" s="7"/>
      <c r="B1038098" s="7"/>
      <c r="C1038098" s="30"/>
      <c r="D1038098" s="7"/>
      <c r="F1038098" s="7"/>
      <c r="K1038098" s="31"/>
      <c r="L1038098" s="7"/>
    </row>
    <row r="1038099" s="3" customFormat="1" spans="1:12">
      <c r="A1038099" s="7"/>
      <c r="B1038099" s="7"/>
      <c r="C1038099" s="30"/>
      <c r="D1038099" s="7"/>
      <c r="F1038099" s="7"/>
      <c r="K1038099" s="31"/>
      <c r="L1038099" s="7"/>
    </row>
    <row r="1038100" s="3" customFormat="1" spans="1:12">
      <c r="A1038100" s="7"/>
      <c r="B1038100" s="7"/>
      <c r="C1038100" s="30"/>
      <c r="D1038100" s="7"/>
      <c r="F1038100" s="7"/>
      <c r="K1038100" s="31"/>
      <c r="L1038100" s="7"/>
    </row>
    <row r="1038101" s="3" customFormat="1" spans="1:12">
      <c r="A1038101" s="7"/>
      <c r="B1038101" s="7"/>
      <c r="C1038101" s="30"/>
      <c r="D1038101" s="7"/>
      <c r="F1038101" s="7"/>
      <c r="K1038101" s="31"/>
      <c r="L1038101" s="7"/>
    </row>
    <row r="1038102" s="3" customFormat="1" spans="1:12">
      <c r="A1038102" s="7"/>
      <c r="B1038102" s="7"/>
      <c r="C1038102" s="30"/>
      <c r="D1038102" s="7"/>
      <c r="F1038102" s="7"/>
      <c r="K1038102" s="31"/>
      <c r="L1038102" s="7"/>
    </row>
    <row r="1038103" s="3" customFormat="1" spans="1:12">
      <c r="A1038103" s="7"/>
      <c r="B1038103" s="7"/>
      <c r="C1038103" s="30"/>
      <c r="D1038103" s="7"/>
      <c r="F1038103" s="7"/>
      <c r="K1038103" s="31"/>
      <c r="L1038103" s="7"/>
    </row>
    <row r="1038104" s="3" customFormat="1" spans="1:12">
      <c r="A1038104" s="7"/>
      <c r="B1038104" s="7"/>
      <c r="C1038104" s="30"/>
      <c r="D1038104" s="7"/>
      <c r="F1038104" s="7"/>
      <c r="K1038104" s="31"/>
      <c r="L1038104" s="7"/>
    </row>
    <row r="1038105" s="3" customFormat="1" spans="1:12">
      <c r="A1038105" s="7"/>
      <c r="B1038105" s="7"/>
      <c r="C1038105" s="30"/>
      <c r="D1038105" s="7"/>
      <c r="F1038105" s="7"/>
      <c r="K1038105" s="31"/>
      <c r="L1038105" s="7"/>
    </row>
    <row r="1038106" s="3" customFormat="1" spans="1:12">
      <c r="A1038106" s="7"/>
      <c r="B1038106" s="7"/>
      <c r="C1038106" s="30"/>
      <c r="D1038106" s="7"/>
      <c r="F1038106" s="7"/>
      <c r="K1038106" s="31"/>
      <c r="L1038106" s="7"/>
    </row>
    <row r="1038107" s="3" customFormat="1" spans="1:12">
      <c r="A1038107" s="7"/>
      <c r="B1038107" s="7"/>
      <c r="C1038107" s="30"/>
      <c r="D1038107" s="7"/>
      <c r="F1038107" s="7"/>
      <c r="K1038107" s="31"/>
      <c r="L1038107" s="7"/>
    </row>
    <row r="1038108" s="3" customFormat="1" spans="1:12">
      <c r="A1038108" s="7"/>
      <c r="B1038108" s="7"/>
      <c r="C1038108" s="30"/>
      <c r="D1038108" s="7"/>
      <c r="F1038108" s="7"/>
      <c r="K1038108" s="31"/>
      <c r="L1038108" s="7"/>
    </row>
    <row r="1038109" s="3" customFormat="1" spans="1:12">
      <c r="A1038109" s="7"/>
      <c r="B1038109" s="7"/>
      <c r="C1038109" s="30"/>
      <c r="D1038109" s="7"/>
      <c r="F1038109" s="7"/>
      <c r="K1038109" s="31"/>
      <c r="L1038109" s="7"/>
    </row>
    <row r="1038110" s="3" customFormat="1" spans="1:12">
      <c r="A1038110" s="7"/>
      <c r="B1038110" s="7"/>
      <c r="C1038110" s="30"/>
      <c r="D1038110" s="7"/>
      <c r="F1038110" s="7"/>
      <c r="K1038110" s="31"/>
      <c r="L1038110" s="7"/>
    </row>
    <row r="1038111" s="3" customFormat="1" spans="1:12">
      <c r="A1038111" s="7"/>
      <c r="B1038111" s="7"/>
      <c r="C1038111" s="30"/>
      <c r="D1038111" s="7"/>
      <c r="F1038111" s="7"/>
      <c r="K1038111" s="31"/>
      <c r="L1038111" s="7"/>
    </row>
    <row r="1038112" s="3" customFormat="1" spans="1:12">
      <c r="A1038112" s="7"/>
      <c r="B1038112" s="7"/>
      <c r="C1038112" s="30"/>
      <c r="D1038112" s="7"/>
      <c r="F1038112" s="7"/>
      <c r="K1038112" s="31"/>
      <c r="L1038112" s="7"/>
    </row>
    <row r="1038113" s="3" customFormat="1" spans="1:12">
      <c r="A1038113" s="7"/>
      <c r="B1038113" s="7"/>
      <c r="C1038113" s="30"/>
      <c r="D1038113" s="7"/>
      <c r="F1038113" s="7"/>
      <c r="K1038113" s="31"/>
      <c r="L1038113" s="7"/>
    </row>
    <row r="1038114" s="3" customFormat="1" spans="1:12">
      <c r="A1038114" s="7"/>
      <c r="B1038114" s="7"/>
      <c r="C1038114" s="30"/>
      <c r="D1038114" s="7"/>
      <c r="F1038114" s="7"/>
      <c r="K1038114" s="31"/>
      <c r="L1038114" s="7"/>
    </row>
    <row r="1038115" s="3" customFormat="1" spans="1:12">
      <c r="A1038115" s="7"/>
      <c r="B1038115" s="7"/>
      <c r="C1038115" s="30"/>
      <c r="D1038115" s="7"/>
      <c r="F1038115" s="7"/>
      <c r="K1038115" s="31"/>
      <c r="L1038115" s="7"/>
    </row>
    <row r="1038116" s="3" customFormat="1" spans="1:12">
      <c r="A1038116" s="7"/>
      <c r="B1038116" s="7"/>
      <c r="C1038116" s="30"/>
      <c r="D1038116" s="7"/>
      <c r="F1038116" s="7"/>
      <c r="K1038116" s="31"/>
      <c r="L1038116" s="7"/>
    </row>
    <row r="1038117" s="3" customFormat="1" spans="1:12">
      <c r="A1038117" s="7"/>
      <c r="B1038117" s="7"/>
      <c r="C1038117" s="30"/>
      <c r="D1038117" s="7"/>
      <c r="F1038117" s="7"/>
      <c r="K1038117" s="31"/>
      <c r="L1038117" s="7"/>
    </row>
    <row r="1038118" s="3" customFormat="1" spans="1:12">
      <c r="A1038118" s="7"/>
      <c r="B1038118" s="7"/>
      <c r="C1038118" s="30"/>
      <c r="D1038118" s="7"/>
      <c r="F1038118" s="7"/>
      <c r="K1038118" s="31"/>
      <c r="L1038118" s="7"/>
    </row>
    <row r="1038119" s="3" customFormat="1" spans="1:12">
      <c r="A1038119" s="7"/>
      <c r="B1038119" s="7"/>
      <c r="C1038119" s="30"/>
      <c r="D1038119" s="7"/>
      <c r="F1038119" s="7"/>
      <c r="K1038119" s="31"/>
      <c r="L1038119" s="7"/>
    </row>
    <row r="1038120" s="3" customFormat="1" spans="1:12">
      <c r="A1038120" s="7"/>
      <c r="B1038120" s="7"/>
      <c r="C1038120" s="30"/>
      <c r="D1038120" s="7"/>
      <c r="F1038120" s="7"/>
      <c r="K1038120" s="31"/>
      <c r="L1038120" s="7"/>
    </row>
    <row r="1038121" s="3" customFormat="1" spans="1:12">
      <c r="A1038121" s="7"/>
      <c r="B1038121" s="7"/>
      <c r="C1038121" s="30"/>
      <c r="D1038121" s="7"/>
      <c r="F1038121" s="7"/>
      <c r="K1038121" s="31"/>
      <c r="L1038121" s="7"/>
    </row>
    <row r="1038122" s="3" customFormat="1" spans="1:12">
      <c r="A1038122" s="7"/>
      <c r="B1038122" s="7"/>
      <c r="C1038122" s="30"/>
      <c r="D1038122" s="7"/>
      <c r="F1038122" s="7"/>
      <c r="K1038122" s="31"/>
      <c r="L1038122" s="7"/>
    </row>
    <row r="1038123" s="3" customFormat="1" spans="1:12">
      <c r="A1038123" s="7"/>
      <c r="B1038123" s="7"/>
      <c r="C1038123" s="30"/>
      <c r="D1038123" s="7"/>
      <c r="F1038123" s="7"/>
      <c r="K1038123" s="31"/>
      <c r="L1038123" s="7"/>
    </row>
    <row r="1038124" s="3" customFormat="1" spans="1:12">
      <c r="A1038124" s="7"/>
      <c r="B1038124" s="7"/>
      <c r="C1038124" s="30"/>
      <c r="D1038124" s="7"/>
      <c r="F1038124" s="7"/>
      <c r="K1038124" s="31"/>
      <c r="L1038124" s="7"/>
    </row>
    <row r="1038125" s="3" customFormat="1" spans="1:12">
      <c r="A1038125" s="7"/>
      <c r="B1038125" s="7"/>
      <c r="C1038125" s="30"/>
      <c r="D1038125" s="7"/>
      <c r="F1038125" s="7"/>
      <c r="K1038125" s="31"/>
      <c r="L1038125" s="7"/>
    </row>
    <row r="1038126" s="3" customFormat="1" spans="1:12">
      <c r="A1038126" s="7"/>
      <c r="B1038126" s="7"/>
      <c r="C1038126" s="30"/>
      <c r="D1038126" s="7"/>
      <c r="F1038126" s="7"/>
      <c r="K1038126" s="31"/>
      <c r="L1038126" s="7"/>
    </row>
    <row r="1038127" s="3" customFormat="1" spans="1:12">
      <c r="A1038127" s="7"/>
      <c r="B1038127" s="7"/>
      <c r="C1038127" s="30"/>
      <c r="D1038127" s="7"/>
      <c r="F1038127" s="7"/>
      <c r="K1038127" s="31"/>
      <c r="L1038127" s="7"/>
    </row>
    <row r="1038128" s="3" customFormat="1" spans="1:12">
      <c r="A1038128" s="7"/>
      <c r="B1038128" s="7"/>
      <c r="C1038128" s="30"/>
      <c r="D1038128" s="7"/>
      <c r="F1038128" s="7"/>
      <c r="K1038128" s="31"/>
      <c r="L1038128" s="7"/>
    </row>
    <row r="1038129" s="3" customFormat="1" spans="1:12">
      <c r="A1038129" s="7"/>
      <c r="B1038129" s="7"/>
      <c r="C1038129" s="30"/>
      <c r="D1038129" s="7"/>
      <c r="F1038129" s="7"/>
      <c r="K1038129" s="31"/>
      <c r="L1038129" s="7"/>
    </row>
    <row r="1038130" s="3" customFormat="1" spans="1:12">
      <c r="A1038130" s="7"/>
      <c r="B1038130" s="7"/>
      <c r="C1038130" s="30"/>
      <c r="D1038130" s="7"/>
      <c r="F1038130" s="7"/>
      <c r="K1038130" s="31"/>
      <c r="L1038130" s="7"/>
    </row>
    <row r="1038131" s="3" customFormat="1" spans="1:12">
      <c r="A1038131" s="7"/>
      <c r="B1038131" s="7"/>
      <c r="C1038131" s="30"/>
      <c r="D1038131" s="7"/>
      <c r="F1038131" s="7"/>
      <c r="K1038131" s="31"/>
      <c r="L1038131" s="7"/>
    </row>
    <row r="1038132" s="3" customFormat="1" spans="1:12">
      <c r="A1038132" s="7"/>
      <c r="B1038132" s="7"/>
      <c r="C1038132" s="30"/>
      <c r="D1038132" s="7"/>
      <c r="F1038132" s="7"/>
      <c r="K1038132" s="31"/>
      <c r="L1038132" s="7"/>
    </row>
    <row r="1038133" s="3" customFormat="1" spans="1:12">
      <c r="A1038133" s="7"/>
      <c r="B1038133" s="7"/>
      <c r="C1038133" s="30"/>
      <c r="D1038133" s="7"/>
      <c r="F1038133" s="7"/>
      <c r="K1038133" s="31"/>
      <c r="L1038133" s="7"/>
    </row>
    <row r="1038134" s="3" customFormat="1" spans="1:12">
      <c r="A1038134" s="7"/>
      <c r="B1038134" s="7"/>
      <c r="C1038134" s="30"/>
      <c r="D1038134" s="7"/>
      <c r="F1038134" s="7"/>
      <c r="K1038134" s="31"/>
      <c r="L1038134" s="7"/>
    </row>
    <row r="1038135" s="3" customFormat="1" spans="1:12">
      <c r="A1038135" s="7"/>
      <c r="B1038135" s="7"/>
      <c r="C1038135" s="30"/>
      <c r="D1038135" s="7"/>
      <c r="F1038135" s="7"/>
      <c r="K1038135" s="31"/>
      <c r="L1038135" s="7"/>
    </row>
    <row r="1038136" s="3" customFormat="1" spans="1:12">
      <c r="A1038136" s="7"/>
      <c r="B1038136" s="7"/>
      <c r="C1038136" s="30"/>
      <c r="D1038136" s="7"/>
      <c r="F1038136" s="7"/>
      <c r="K1038136" s="31"/>
      <c r="L1038136" s="7"/>
    </row>
    <row r="1038137" s="3" customFormat="1" spans="1:12">
      <c r="A1038137" s="7"/>
      <c r="B1038137" s="7"/>
      <c r="C1038137" s="30"/>
      <c r="D1038137" s="7"/>
      <c r="F1038137" s="7"/>
      <c r="K1038137" s="31"/>
      <c r="L1038137" s="7"/>
    </row>
    <row r="1038138" s="3" customFormat="1" spans="1:12">
      <c r="A1038138" s="7"/>
      <c r="B1038138" s="7"/>
      <c r="C1038138" s="30"/>
      <c r="D1038138" s="7"/>
      <c r="F1038138" s="7"/>
      <c r="K1038138" s="31"/>
      <c r="L1038138" s="7"/>
    </row>
    <row r="1038139" s="3" customFormat="1" spans="1:12">
      <c r="A1038139" s="7"/>
      <c r="B1038139" s="7"/>
      <c r="C1038139" s="30"/>
      <c r="D1038139" s="7"/>
      <c r="F1038139" s="7"/>
      <c r="K1038139" s="31"/>
      <c r="L1038139" s="7"/>
    </row>
    <row r="1038140" s="3" customFormat="1" spans="1:12">
      <c r="A1038140" s="7"/>
      <c r="B1038140" s="7"/>
      <c r="C1038140" s="30"/>
      <c r="D1038140" s="7"/>
      <c r="F1038140" s="7"/>
      <c r="K1038140" s="31"/>
      <c r="L1038140" s="7"/>
    </row>
    <row r="1038141" s="3" customFormat="1" spans="1:12">
      <c r="A1038141" s="7"/>
      <c r="B1038141" s="7"/>
      <c r="C1038141" s="30"/>
      <c r="D1038141" s="7"/>
      <c r="F1038141" s="7"/>
      <c r="K1038141" s="31"/>
      <c r="L1038141" s="7"/>
    </row>
    <row r="1038142" s="3" customFormat="1" spans="1:12">
      <c r="A1038142" s="7"/>
      <c r="B1038142" s="7"/>
      <c r="C1038142" s="30"/>
      <c r="D1038142" s="7"/>
      <c r="F1038142" s="7"/>
      <c r="K1038142" s="31"/>
      <c r="L1038142" s="7"/>
    </row>
    <row r="1038143" s="3" customFormat="1" spans="1:12">
      <c r="A1038143" s="7"/>
      <c r="B1038143" s="7"/>
      <c r="C1038143" s="30"/>
      <c r="D1038143" s="7"/>
      <c r="F1038143" s="7"/>
      <c r="K1038143" s="31"/>
      <c r="L1038143" s="7"/>
    </row>
    <row r="1038144" s="3" customFormat="1" spans="1:12">
      <c r="A1038144" s="7"/>
      <c r="B1038144" s="7"/>
      <c r="C1038144" s="30"/>
      <c r="D1038144" s="7"/>
      <c r="F1038144" s="7"/>
      <c r="K1038144" s="31"/>
      <c r="L1038144" s="7"/>
    </row>
    <row r="1038145" s="3" customFormat="1" spans="1:12">
      <c r="A1038145" s="7"/>
      <c r="B1038145" s="7"/>
      <c r="C1038145" s="30"/>
      <c r="D1038145" s="7"/>
      <c r="F1038145" s="7"/>
      <c r="K1038145" s="31"/>
      <c r="L1038145" s="7"/>
    </row>
    <row r="1038146" s="3" customFormat="1" spans="1:12">
      <c r="A1038146" s="7"/>
      <c r="B1038146" s="7"/>
      <c r="C1038146" s="30"/>
      <c r="D1038146" s="7"/>
      <c r="F1038146" s="7"/>
      <c r="K1038146" s="31"/>
      <c r="L1038146" s="7"/>
    </row>
    <row r="1038147" s="3" customFormat="1" spans="1:12">
      <c r="A1038147" s="7"/>
      <c r="B1038147" s="7"/>
      <c r="C1038147" s="30"/>
      <c r="D1038147" s="7"/>
      <c r="F1038147" s="7"/>
      <c r="K1038147" s="31"/>
      <c r="L1038147" s="7"/>
    </row>
    <row r="1038148" s="3" customFormat="1" spans="1:12">
      <c r="A1038148" s="7"/>
      <c r="B1038148" s="7"/>
      <c r="C1038148" s="30"/>
      <c r="D1038148" s="7"/>
      <c r="F1038148" s="7"/>
      <c r="K1038148" s="31"/>
      <c r="L1038148" s="7"/>
    </row>
    <row r="1038149" s="3" customFormat="1" spans="1:12">
      <c r="A1038149" s="7"/>
      <c r="B1038149" s="7"/>
      <c r="C1038149" s="30"/>
      <c r="D1038149" s="7"/>
      <c r="F1038149" s="7"/>
      <c r="K1038149" s="31"/>
      <c r="L1038149" s="7"/>
    </row>
    <row r="1038150" s="3" customFormat="1" spans="1:12">
      <c r="A1038150" s="7"/>
      <c r="B1038150" s="7"/>
      <c r="C1038150" s="30"/>
      <c r="D1038150" s="7"/>
      <c r="F1038150" s="7"/>
      <c r="K1038150" s="31"/>
      <c r="L1038150" s="7"/>
    </row>
    <row r="1038151" s="3" customFormat="1" spans="1:12">
      <c r="A1038151" s="7"/>
      <c r="B1038151" s="7"/>
      <c r="C1038151" s="30"/>
      <c r="D1038151" s="7"/>
      <c r="F1038151" s="7"/>
      <c r="K1038151" s="31"/>
      <c r="L1038151" s="7"/>
    </row>
    <row r="1038152" s="3" customFormat="1" spans="1:12">
      <c r="A1038152" s="7"/>
      <c r="B1038152" s="7"/>
      <c r="C1038152" s="30"/>
      <c r="D1038152" s="7"/>
      <c r="F1038152" s="7"/>
      <c r="K1038152" s="31"/>
      <c r="L1038152" s="7"/>
    </row>
    <row r="1038153" s="3" customFormat="1" spans="1:12">
      <c r="A1038153" s="7"/>
      <c r="B1038153" s="7"/>
      <c r="C1038153" s="30"/>
      <c r="D1038153" s="7"/>
      <c r="F1038153" s="7"/>
      <c r="K1038153" s="31"/>
      <c r="L1038153" s="7"/>
    </row>
    <row r="1038154" s="3" customFormat="1" spans="1:12">
      <c r="A1038154" s="7"/>
      <c r="B1038154" s="7"/>
      <c r="C1038154" s="30"/>
      <c r="D1038154" s="7"/>
      <c r="F1038154" s="7"/>
      <c r="K1038154" s="31"/>
      <c r="L1038154" s="7"/>
    </row>
    <row r="1038155" s="3" customFormat="1" spans="1:12">
      <c r="A1038155" s="7"/>
      <c r="B1038155" s="7"/>
      <c r="C1038155" s="30"/>
      <c r="D1038155" s="7"/>
      <c r="F1038155" s="7"/>
      <c r="K1038155" s="31"/>
      <c r="L1038155" s="7"/>
    </row>
    <row r="1038156" s="3" customFormat="1" spans="1:12">
      <c r="A1038156" s="7"/>
      <c r="B1038156" s="7"/>
      <c r="C1038156" s="30"/>
      <c r="D1038156" s="7"/>
      <c r="F1038156" s="7"/>
      <c r="K1038156" s="31"/>
      <c r="L1038156" s="7"/>
    </row>
    <row r="1038157" s="3" customFormat="1" spans="1:12">
      <c r="A1038157" s="7"/>
      <c r="B1038157" s="7"/>
      <c r="C1038157" s="30"/>
      <c r="D1038157" s="7"/>
      <c r="F1038157" s="7"/>
      <c r="K1038157" s="31"/>
      <c r="L1038157" s="7"/>
    </row>
    <row r="1038158" s="3" customFormat="1" spans="1:12">
      <c r="A1038158" s="7"/>
      <c r="B1038158" s="7"/>
      <c r="C1038158" s="30"/>
      <c r="D1038158" s="7"/>
      <c r="F1038158" s="7"/>
      <c r="K1038158" s="31"/>
      <c r="L1038158" s="7"/>
    </row>
    <row r="1038159" s="3" customFormat="1" spans="1:12">
      <c r="A1038159" s="7"/>
      <c r="B1038159" s="7"/>
      <c r="C1038159" s="30"/>
      <c r="D1038159" s="7"/>
      <c r="F1038159" s="7"/>
      <c r="K1038159" s="31"/>
      <c r="L1038159" s="7"/>
    </row>
    <row r="1038160" s="3" customFormat="1" spans="1:12">
      <c r="A1038160" s="7"/>
      <c r="B1038160" s="7"/>
      <c r="C1038160" s="30"/>
      <c r="D1038160" s="7"/>
      <c r="F1038160" s="7"/>
      <c r="K1038160" s="31"/>
      <c r="L1038160" s="7"/>
    </row>
    <row r="1038161" s="3" customFormat="1" spans="1:12">
      <c r="A1038161" s="7"/>
      <c r="B1038161" s="7"/>
      <c r="C1038161" s="30"/>
      <c r="D1038161" s="7"/>
      <c r="F1038161" s="7"/>
      <c r="K1038161" s="31"/>
      <c r="L1038161" s="7"/>
    </row>
    <row r="1038162" s="3" customFormat="1" spans="1:12">
      <c r="A1038162" s="7"/>
      <c r="B1038162" s="7"/>
      <c r="C1038162" s="30"/>
      <c r="D1038162" s="7"/>
      <c r="F1038162" s="7"/>
      <c r="K1038162" s="31"/>
      <c r="L1038162" s="7"/>
    </row>
    <row r="1038163" s="3" customFormat="1" spans="1:12">
      <c r="A1038163" s="7"/>
      <c r="B1038163" s="7"/>
      <c r="C1038163" s="30"/>
      <c r="D1038163" s="7"/>
      <c r="F1038163" s="7"/>
      <c r="K1038163" s="31"/>
      <c r="L1038163" s="7"/>
    </row>
    <row r="1038164" s="3" customFormat="1" spans="1:12">
      <c r="A1038164" s="7"/>
      <c r="B1038164" s="7"/>
      <c r="C1038164" s="30"/>
      <c r="D1038164" s="7"/>
      <c r="F1038164" s="7"/>
      <c r="K1038164" s="31"/>
      <c r="L1038164" s="7"/>
    </row>
    <row r="1038165" s="3" customFormat="1" spans="1:12">
      <c r="A1038165" s="7"/>
      <c r="B1038165" s="7"/>
      <c r="C1038165" s="30"/>
      <c r="D1038165" s="7"/>
      <c r="F1038165" s="7"/>
      <c r="K1038165" s="31"/>
      <c r="L1038165" s="7"/>
    </row>
    <row r="1038166" s="3" customFormat="1" spans="1:12">
      <c r="A1038166" s="7"/>
      <c r="B1038166" s="7"/>
      <c r="C1038166" s="30"/>
      <c r="D1038166" s="7"/>
      <c r="F1038166" s="7"/>
      <c r="K1038166" s="31"/>
      <c r="L1038166" s="7"/>
    </row>
    <row r="1038167" s="3" customFormat="1" spans="1:12">
      <c r="A1038167" s="7"/>
      <c r="B1038167" s="7"/>
      <c r="C1038167" s="30"/>
      <c r="D1038167" s="7"/>
      <c r="F1038167" s="7"/>
      <c r="K1038167" s="31"/>
      <c r="L1038167" s="7"/>
    </row>
    <row r="1038168" s="3" customFormat="1" spans="1:12">
      <c r="A1038168" s="7"/>
      <c r="B1038168" s="7"/>
      <c r="C1038168" s="30"/>
      <c r="D1038168" s="7"/>
      <c r="F1038168" s="7"/>
      <c r="K1038168" s="31"/>
      <c r="L1038168" s="7"/>
    </row>
    <row r="1038169" s="3" customFormat="1" spans="1:12">
      <c r="A1038169" s="7"/>
      <c r="B1038169" s="7"/>
      <c r="C1038169" s="30"/>
      <c r="D1038169" s="7"/>
      <c r="F1038169" s="7"/>
      <c r="K1038169" s="31"/>
      <c r="L1038169" s="7"/>
    </row>
    <row r="1038170" s="3" customFormat="1" spans="1:12">
      <c r="A1038170" s="7"/>
      <c r="B1038170" s="7"/>
      <c r="C1038170" s="30"/>
      <c r="D1038170" s="7"/>
      <c r="F1038170" s="7"/>
      <c r="K1038170" s="31"/>
      <c r="L1038170" s="7"/>
    </row>
    <row r="1038171" s="3" customFormat="1" spans="1:12">
      <c r="A1038171" s="7"/>
      <c r="B1038171" s="7"/>
      <c r="C1038171" s="30"/>
      <c r="D1038171" s="7"/>
      <c r="F1038171" s="7"/>
      <c r="K1038171" s="31"/>
      <c r="L1038171" s="7"/>
    </row>
    <row r="1038172" s="3" customFormat="1" spans="1:12">
      <c r="A1038172" s="7"/>
      <c r="B1038172" s="7"/>
      <c r="C1038172" s="30"/>
      <c r="D1038172" s="7"/>
      <c r="F1038172" s="7"/>
      <c r="K1038172" s="31"/>
      <c r="L1038172" s="7"/>
    </row>
    <row r="1038173" s="3" customFormat="1" spans="1:12">
      <c r="A1038173" s="7"/>
      <c r="B1038173" s="7"/>
      <c r="C1038173" s="30"/>
      <c r="D1038173" s="7"/>
      <c r="F1038173" s="7"/>
      <c r="K1038173" s="31"/>
      <c r="L1038173" s="7"/>
    </row>
    <row r="1038174" s="3" customFormat="1" spans="1:12">
      <c r="A1038174" s="7"/>
      <c r="B1038174" s="7"/>
      <c r="C1038174" s="30"/>
      <c r="D1038174" s="7"/>
      <c r="F1038174" s="7"/>
      <c r="K1038174" s="31"/>
      <c r="L1038174" s="7"/>
    </row>
    <row r="1038175" s="3" customFormat="1" spans="1:12">
      <c r="A1038175" s="7"/>
      <c r="B1038175" s="7"/>
      <c r="C1038175" s="30"/>
      <c r="D1038175" s="7"/>
      <c r="F1038175" s="7"/>
      <c r="K1038175" s="31"/>
      <c r="L1038175" s="7"/>
    </row>
    <row r="1038176" s="3" customFormat="1" spans="1:12">
      <c r="A1038176" s="7"/>
      <c r="B1038176" s="7"/>
      <c r="C1038176" s="30"/>
      <c r="D1038176" s="7"/>
      <c r="F1038176" s="7"/>
      <c r="K1038176" s="31"/>
      <c r="L1038176" s="7"/>
    </row>
    <row r="1038177" s="3" customFormat="1" spans="1:12">
      <c r="A1038177" s="7"/>
      <c r="B1038177" s="7"/>
      <c r="C1038177" s="30"/>
      <c r="D1038177" s="7"/>
      <c r="F1038177" s="7"/>
      <c r="K1038177" s="31"/>
      <c r="L1038177" s="7"/>
    </row>
    <row r="1038178" s="3" customFormat="1" spans="1:12">
      <c r="A1038178" s="7"/>
      <c r="B1038178" s="7"/>
      <c r="C1038178" s="30"/>
      <c r="D1038178" s="7"/>
      <c r="F1038178" s="7"/>
      <c r="K1038178" s="31"/>
      <c r="L1038178" s="7"/>
    </row>
    <row r="1038179" s="3" customFormat="1" spans="1:12">
      <c r="A1038179" s="7"/>
      <c r="B1038179" s="7"/>
      <c r="C1038179" s="30"/>
      <c r="D1038179" s="7"/>
      <c r="F1038179" s="7"/>
      <c r="K1038179" s="31"/>
      <c r="L1038179" s="7"/>
    </row>
    <row r="1038180" s="3" customFormat="1" spans="1:12">
      <c r="A1038180" s="7"/>
      <c r="B1038180" s="7"/>
      <c r="C1038180" s="30"/>
      <c r="D1038180" s="7"/>
      <c r="F1038180" s="7"/>
      <c r="K1038180" s="31"/>
      <c r="L1038180" s="7"/>
    </row>
    <row r="1038181" s="3" customFormat="1" spans="1:12">
      <c r="A1038181" s="7"/>
      <c r="B1038181" s="7"/>
      <c r="C1038181" s="30"/>
      <c r="D1038181" s="7"/>
      <c r="F1038181" s="7"/>
      <c r="K1038181" s="31"/>
      <c r="L1038181" s="7"/>
    </row>
    <row r="1038182" s="3" customFormat="1" spans="1:12">
      <c r="A1038182" s="7"/>
      <c r="B1038182" s="7"/>
      <c r="C1038182" s="30"/>
      <c r="D1038182" s="7"/>
      <c r="F1038182" s="7"/>
      <c r="K1038182" s="31"/>
      <c r="L1038182" s="7"/>
    </row>
    <row r="1038183" s="3" customFormat="1" spans="1:12">
      <c r="A1038183" s="7"/>
      <c r="B1038183" s="7"/>
      <c r="C1038183" s="30"/>
      <c r="D1038183" s="7"/>
      <c r="F1038183" s="7"/>
      <c r="K1038183" s="31"/>
      <c r="L1038183" s="7"/>
    </row>
    <row r="1038184" s="3" customFormat="1" spans="1:12">
      <c r="A1038184" s="7"/>
      <c r="B1038184" s="7"/>
      <c r="C1038184" s="30"/>
      <c r="D1038184" s="7"/>
      <c r="F1038184" s="7"/>
      <c r="K1038184" s="31"/>
      <c r="L1038184" s="7"/>
    </row>
    <row r="1038185" s="3" customFormat="1" spans="1:12">
      <c r="A1038185" s="7"/>
      <c r="B1038185" s="7"/>
      <c r="C1038185" s="30"/>
      <c r="D1038185" s="7"/>
      <c r="F1038185" s="7"/>
      <c r="K1038185" s="31"/>
      <c r="L1038185" s="7"/>
    </row>
    <row r="1038186" s="3" customFormat="1" spans="1:12">
      <c r="A1038186" s="7"/>
      <c r="B1038186" s="7"/>
      <c r="C1038186" s="30"/>
      <c r="D1038186" s="7"/>
      <c r="F1038186" s="7"/>
      <c r="K1038186" s="31"/>
      <c r="L1038186" s="7"/>
    </row>
    <row r="1038187" s="3" customFormat="1" spans="1:12">
      <c r="A1038187" s="7"/>
      <c r="B1038187" s="7"/>
      <c r="C1038187" s="30"/>
      <c r="D1038187" s="7"/>
      <c r="F1038187" s="7"/>
      <c r="K1038187" s="31"/>
      <c r="L1038187" s="7"/>
    </row>
    <row r="1038188" s="3" customFormat="1" spans="1:12">
      <c r="A1038188" s="7"/>
      <c r="B1038188" s="7"/>
      <c r="C1038188" s="30"/>
      <c r="D1038188" s="7"/>
      <c r="F1038188" s="7"/>
      <c r="K1038188" s="31"/>
      <c r="L1038188" s="7"/>
    </row>
    <row r="1038189" s="3" customFormat="1" spans="1:12">
      <c r="A1038189" s="7"/>
      <c r="B1038189" s="7"/>
      <c r="C1038189" s="30"/>
      <c r="D1038189" s="7"/>
      <c r="F1038189" s="7"/>
      <c r="K1038189" s="31"/>
      <c r="L1038189" s="7"/>
    </row>
    <row r="1038190" s="3" customFormat="1" spans="1:12">
      <c r="A1038190" s="7"/>
      <c r="B1038190" s="7"/>
      <c r="C1038190" s="30"/>
      <c r="D1038190" s="7"/>
      <c r="F1038190" s="7"/>
      <c r="K1038190" s="31"/>
      <c r="L1038190" s="7"/>
    </row>
    <row r="1038191" s="3" customFormat="1" spans="1:12">
      <c r="A1038191" s="7"/>
      <c r="B1038191" s="7"/>
      <c r="C1038191" s="30"/>
      <c r="D1038191" s="7"/>
      <c r="F1038191" s="7"/>
      <c r="K1038191" s="31"/>
      <c r="L1038191" s="7"/>
    </row>
    <row r="1038192" s="3" customFormat="1" spans="1:12">
      <c r="A1038192" s="7"/>
      <c r="B1038192" s="7"/>
      <c r="C1038192" s="30"/>
      <c r="D1038192" s="7"/>
      <c r="F1038192" s="7"/>
      <c r="K1038192" s="31"/>
      <c r="L1038192" s="7"/>
    </row>
    <row r="1038193" s="3" customFormat="1" spans="1:12">
      <c r="A1038193" s="7"/>
      <c r="B1038193" s="7"/>
      <c r="C1038193" s="30"/>
      <c r="D1038193" s="7"/>
      <c r="F1038193" s="7"/>
      <c r="K1038193" s="31"/>
      <c r="L1038193" s="7"/>
    </row>
    <row r="1038194" s="3" customFormat="1" spans="1:12">
      <c r="A1038194" s="7"/>
      <c r="B1038194" s="7"/>
      <c r="C1038194" s="30"/>
      <c r="D1038194" s="7"/>
      <c r="F1038194" s="7"/>
      <c r="K1038194" s="31"/>
      <c r="L1038194" s="7"/>
    </row>
    <row r="1038195" s="3" customFormat="1" spans="1:12">
      <c r="A1038195" s="7"/>
      <c r="B1038195" s="7"/>
      <c r="C1038195" s="30"/>
      <c r="D1038195" s="7"/>
      <c r="F1038195" s="7"/>
      <c r="K1038195" s="31"/>
      <c r="L1038195" s="7"/>
    </row>
    <row r="1038196" s="3" customFormat="1" spans="1:12">
      <c r="A1038196" s="7"/>
      <c r="B1038196" s="7"/>
      <c r="C1038196" s="30"/>
      <c r="D1038196" s="7"/>
      <c r="F1038196" s="7"/>
      <c r="K1038196" s="31"/>
      <c r="L1038196" s="7"/>
    </row>
    <row r="1038197" s="3" customFormat="1" spans="1:12">
      <c r="A1038197" s="7"/>
      <c r="B1038197" s="7"/>
      <c r="C1038197" s="30"/>
      <c r="D1038197" s="7"/>
      <c r="F1038197" s="7"/>
      <c r="K1038197" s="31"/>
      <c r="L1038197" s="7"/>
    </row>
    <row r="1038198" s="3" customFormat="1" spans="1:12">
      <c r="A1038198" s="7"/>
      <c r="B1038198" s="7"/>
      <c r="C1038198" s="30"/>
      <c r="D1038198" s="7"/>
      <c r="F1038198" s="7"/>
      <c r="K1038198" s="31"/>
      <c r="L1038198" s="7"/>
    </row>
    <row r="1038199" s="3" customFormat="1" spans="1:12">
      <c r="A1038199" s="7"/>
      <c r="B1038199" s="7"/>
      <c r="C1038199" s="30"/>
      <c r="D1038199" s="7"/>
      <c r="F1038199" s="7"/>
      <c r="K1038199" s="31"/>
      <c r="L1038199" s="7"/>
    </row>
    <row r="1038200" s="3" customFormat="1" spans="1:12">
      <c r="A1038200" s="7"/>
      <c r="B1038200" s="7"/>
      <c r="C1038200" s="30"/>
      <c r="D1038200" s="7"/>
      <c r="F1038200" s="7"/>
      <c r="K1038200" s="31"/>
      <c r="L1038200" s="7"/>
    </row>
    <row r="1038201" s="3" customFormat="1" spans="1:12">
      <c r="A1038201" s="7"/>
      <c r="B1038201" s="7"/>
      <c r="C1038201" s="30"/>
      <c r="D1038201" s="7"/>
      <c r="F1038201" s="7"/>
      <c r="K1038201" s="31"/>
      <c r="L1038201" s="7"/>
    </row>
    <row r="1038202" s="3" customFormat="1" spans="1:12">
      <c r="A1038202" s="7"/>
      <c r="B1038202" s="7"/>
      <c r="C1038202" s="30"/>
      <c r="D1038202" s="7"/>
      <c r="F1038202" s="7"/>
      <c r="K1038202" s="31"/>
      <c r="L1038202" s="7"/>
    </row>
    <row r="1038203" s="3" customFormat="1" spans="1:12">
      <c r="A1038203" s="7"/>
      <c r="B1038203" s="7"/>
      <c r="C1038203" s="30"/>
      <c r="D1038203" s="7"/>
      <c r="F1038203" s="7"/>
      <c r="K1038203" s="31"/>
      <c r="L1038203" s="7"/>
    </row>
    <row r="1038204" s="3" customFormat="1" spans="1:12">
      <c r="A1038204" s="7"/>
      <c r="B1038204" s="7"/>
      <c r="C1038204" s="30"/>
      <c r="D1038204" s="7"/>
      <c r="F1038204" s="7"/>
      <c r="K1038204" s="31"/>
      <c r="L1038204" s="7"/>
    </row>
    <row r="1038205" s="3" customFormat="1" spans="1:12">
      <c r="A1038205" s="7"/>
      <c r="B1038205" s="7"/>
      <c r="C1038205" s="30"/>
      <c r="D1038205" s="7"/>
      <c r="F1038205" s="7"/>
      <c r="K1038205" s="31"/>
      <c r="L1038205" s="7"/>
    </row>
    <row r="1038206" s="3" customFormat="1" spans="1:12">
      <c r="A1038206" s="7"/>
      <c r="B1038206" s="7"/>
      <c r="C1038206" s="30"/>
      <c r="D1038206" s="7"/>
      <c r="F1038206" s="7"/>
      <c r="K1038206" s="31"/>
      <c r="L1038206" s="7"/>
    </row>
    <row r="1038207" s="3" customFormat="1" spans="1:12">
      <c r="A1038207" s="7"/>
      <c r="B1038207" s="7"/>
      <c r="C1038207" s="30"/>
      <c r="D1038207" s="7"/>
      <c r="F1038207" s="7"/>
      <c r="K1038207" s="31"/>
      <c r="L1038207" s="7"/>
    </row>
    <row r="1038208" s="3" customFormat="1" spans="1:12">
      <c r="A1038208" s="7"/>
      <c r="B1038208" s="7"/>
      <c r="C1038208" s="30"/>
      <c r="D1038208" s="7"/>
      <c r="F1038208" s="7"/>
      <c r="K1038208" s="31"/>
      <c r="L1038208" s="7"/>
    </row>
    <row r="1038209" s="3" customFormat="1" spans="1:12">
      <c r="A1038209" s="7"/>
      <c r="B1038209" s="7"/>
      <c r="C1038209" s="30"/>
      <c r="D1038209" s="7"/>
      <c r="F1038209" s="7"/>
      <c r="K1038209" s="31"/>
      <c r="L1038209" s="7"/>
    </row>
    <row r="1038210" s="3" customFormat="1" spans="1:12">
      <c r="A1038210" s="7"/>
      <c r="B1038210" s="7"/>
      <c r="C1038210" s="30"/>
      <c r="D1038210" s="7"/>
      <c r="F1038210" s="7"/>
      <c r="K1038210" s="31"/>
      <c r="L1038210" s="7"/>
    </row>
    <row r="1038211" s="3" customFormat="1" spans="1:12">
      <c r="A1038211" s="7"/>
      <c r="B1038211" s="7"/>
      <c r="C1038211" s="30"/>
      <c r="D1038211" s="7"/>
      <c r="F1038211" s="7"/>
      <c r="K1038211" s="31"/>
      <c r="L1038211" s="7"/>
    </row>
    <row r="1038212" s="3" customFormat="1" spans="1:12">
      <c r="A1038212" s="7"/>
      <c r="B1038212" s="7"/>
      <c r="C1038212" s="30"/>
      <c r="D1038212" s="7"/>
      <c r="F1038212" s="7"/>
      <c r="K1038212" s="31"/>
      <c r="L1038212" s="7"/>
    </row>
    <row r="1038213" s="3" customFormat="1" spans="1:12">
      <c r="A1038213" s="7"/>
      <c r="B1038213" s="7"/>
      <c r="C1038213" s="30"/>
      <c r="D1038213" s="7"/>
      <c r="F1038213" s="7"/>
      <c r="K1038213" s="31"/>
      <c r="L1038213" s="7"/>
    </row>
    <row r="1038214" s="3" customFormat="1" spans="1:12">
      <c r="A1038214" s="7"/>
      <c r="B1038214" s="7"/>
      <c r="C1038214" s="30"/>
      <c r="D1038214" s="7"/>
      <c r="F1038214" s="7"/>
      <c r="K1038214" s="31"/>
      <c r="L1038214" s="7"/>
    </row>
    <row r="1038215" s="3" customFormat="1" spans="1:12">
      <c r="A1038215" s="7"/>
      <c r="B1038215" s="7"/>
      <c r="C1038215" s="30"/>
      <c r="D1038215" s="7"/>
      <c r="F1038215" s="7"/>
      <c r="K1038215" s="31"/>
      <c r="L1038215" s="7"/>
    </row>
    <row r="1038216" s="3" customFormat="1" spans="1:12">
      <c r="A1038216" s="7"/>
      <c r="B1038216" s="7"/>
      <c r="C1038216" s="30"/>
      <c r="D1038216" s="7"/>
      <c r="F1038216" s="7"/>
      <c r="K1038216" s="31"/>
      <c r="L1038216" s="7"/>
    </row>
    <row r="1038217" s="3" customFormat="1" spans="1:12">
      <c r="A1038217" s="7"/>
      <c r="B1038217" s="7"/>
      <c r="C1038217" s="30"/>
      <c r="D1038217" s="7"/>
      <c r="F1038217" s="7"/>
      <c r="K1038217" s="31"/>
      <c r="L1038217" s="7"/>
    </row>
    <row r="1038218" s="3" customFormat="1" spans="1:12">
      <c r="A1038218" s="7"/>
      <c r="B1038218" s="7"/>
      <c r="C1038218" s="30"/>
      <c r="D1038218" s="7"/>
      <c r="F1038218" s="7"/>
      <c r="K1038218" s="31"/>
      <c r="L1038218" s="7"/>
    </row>
    <row r="1038219" s="3" customFormat="1" spans="1:12">
      <c r="A1038219" s="7"/>
      <c r="B1038219" s="7"/>
      <c r="C1038219" s="30"/>
      <c r="D1038219" s="7"/>
      <c r="F1038219" s="7"/>
      <c r="K1038219" s="31"/>
      <c r="L1038219" s="7"/>
    </row>
    <row r="1038220" s="3" customFormat="1" spans="1:12">
      <c r="A1038220" s="7"/>
      <c r="B1038220" s="7"/>
      <c r="C1038220" s="30"/>
      <c r="D1038220" s="7"/>
      <c r="F1038220" s="7"/>
      <c r="K1038220" s="31"/>
      <c r="L1038220" s="7"/>
    </row>
    <row r="1038221" s="3" customFormat="1" spans="1:12">
      <c r="A1038221" s="7"/>
      <c r="B1038221" s="7"/>
      <c r="C1038221" s="30"/>
      <c r="D1038221" s="7"/>
      <c r="F1038221" s="7"/>
      <c r="K1038221" s="31"/>
      <c r="L1038221" s="7"/>
    </row>
    <row r="1038222" s="3" customFormat="1" spans="1:12">
      <c r="A1038222" s="7"/>
      <c r="B1038222" s="7"/>
      <c r="C1038222" s="30"/>
      <c r="D1038222" s="7"/>
      <c r="F1038222" s="7"/>
      <c r="K1038222" s="31"/>
      <c r="L1038222" s="7"/>
    </row>
    <row r="1038223" s="3" customFormat="1" spans="1:12">
      <c r="A1038223" s="7"/>
      <c r="B1038223" s="7"/>
      <c r="C1038223" s="30"/>
      <c r="D1038223" s="7"/>
      <c r="F1038223" s="7"/>
      <c r="K1038223" s="31"/>
      <c r="L1038223" s="7"/>
    </row>
    <row r="1038224" s="3" customFormat="1" spans="1:12">
      <c r="A1038224" s="7"/>
      <c r="B1038224" s="7"/>
      <c r="C1038224" s="30"/>
      <c r="D1038224" s="7"/>
      <c r="F1038224" s="7"/>
      <c r="K1038224" s="31"/>
      <c r="L1038224" s="7"/>
    </row>
    <row r="1038225" s="3" customFormat="1" spans="1:12">
      <c r="A1038225" s="7"/>
      <c r="B1038225" s="7"/>
      <c r="C1038225" s="30"/>
      <c r="D1038225" s="7"/>
      <c r="F1038225" s="7"/>
      <c r="K1038225" s="31"/>
      <c r="L1038225" s="7"/>
    </row>
    <row r="1038226" s="3" customFormat="1" spans="1:12">
      <c r="A1038226" s="7"/>
      <c r="B1038226" s="7"/>
      <c r="C1038226" s="30"/>
      <c r="D1038226" s="7"/>
      <c r="F1038226" s="7"/>
      <c r="K1038226" s="31"/>
      <c r="L1038226" s="7"/>
    </row>
    <row r="1038227" s="3" customFormat="1" spans="1:12">
      <c r="A1038227" s="7"/>
      <c r="B1038227" s="7"/>
      <c r="C1038227" s="30"/>
      <c r="D1038227" s="7"/>
      <c r="F1038227" s="7"/>
      <c r="K1038227" s="31"/>
      <c r="L1038227" s="7"/>
    </row>
    <row r="1038228" s="3" customFormat="1" spans="1:12">
      <c r="A1038228" s="7"/>
      <c r="B1038228" s="7"/>
      <c r="C1038228" s="30"/>
      <c r="D1038228" s="7"/>
      <c r="F1038228" s="7"/>
      <c r="K1038228" s="31"/>
      <c r="L1038228" s="7"/>
    </row>
    <row r="1038229" s="3" customFormat="1" spans="1:12">
      <c r="A1038229" s="7"/>
      <c r="B1038229" s="7"/>
      <c r="C1038229" s="30"/>
      <c r="D1038229" s="7"/>
      <c r="F1038229" s="7"/>
      <c r="K1038229" s="31"/>
      <c r="L1038229" s="7"/>
    </row>
    <row r="1038230" s="3" customFormat="1" spans="1:12">
      <c r="A1038230" s="7"/>
      <c r="B1038230" s="7"/>
      <c r="C1038230" s="30"/>
      <c r="D1038230" s="7"/>
      <c r="F1038230" s="7"/>
      <c r="K1038230" s="31"/>
      <c r="L1038230" s="7"/>
    </row>
    <row r="1038231" s="3" customFormat="1" spans="1:12">
      <c r="A1038231" s="7"/>
      <c r="B1038231" s="7"/>
      <c r="C1038231" s="30"/>
      <c r="D1038231" s="7"/>
      <c r="F1038231" s="7"/>
      <c r="K1038231" s="31"/>
      <c r="L1038231" s="7"/>
    </row>
    <row r="1038232" s="3" customFormat="1" spans="1:12">
      <c r="A1038232" s="7"/>
      <c r="B1038232" s="7"/>
      <c r="C1038232" s="30"/>
      <c r="D1038232" s="7"/>
      <c r="F1038232" s="7"/>
      <c r="K1038232" s="31"/>
      <c r="L1038232" s="7"/>
    </row>
    <row r="1038233" s="3" customFormat="1" spans="1:12">
      <c r="A1038233" s="7"/>
      <c r="B1038233" s="7"/>
      <c r="C1038233" s="30"/>
      <c r="D1038233" s="7"/>
      <c r="F1038233" s="7"/>
      <c r="K1038233" s="31"/>
      <c r="L1038233" s="7"/>
    </row>
    <row r="1038234" s="3" customFormat="1" spans="1:12">
      <c r="A1038234" s="7"/>
      <c r="B1038234" s="7"/>
      <c r="C1038234" s="30"/>
      <c r="D1038234" s="7"/>
      <c r="F1038234" s="7"/>
      <c r="K1038234" s="31"/>
      <c r="L1038234" s="7"/>
    </row>
    <row r="1038235" s="3" customFormat="1" spans="1:12">
      <c r="A1038235" s="7"/>
      <c r="B1038235" s="7"/>
      <c r="C1038235" s="30"/>
      <c r="D1038235" s="7"/>
      <c r="F1038235" s="7"/>
      <c r="K1038235" s="31"/>
      <c r="L1038235" s="7"/>
    </row>
    <row r="1038236" s="3" customFormat="1" spans="1:12">
      <c r="A1038236" s="7"/>
      <c r="B1038236" s="7"/>
      <c r="C1038236" s="30"/>
      <c r="D1038236" s="7"/>
      <c r="F1038236" s="7"/>
      <c r="K1038236" s="31"/>
      <c r="L1038236" s="7"/>
    </row>
    <row r="1038237" s="3" customFormat="1" spans="1:12">
      <c r="A1038237" s="7"/>
      <c r="B1038237" s="7"/>
      <c r="C1038237" s="30"/>
      <c r="D1038237" s="7"/>
      <c r="F1038237" s="7"/>
      <c r="K1038237" s="31"/>
      <c r="L1038237" s="7"/>
    </row>
    <row r="1038238" s="3" customFormat="1" spans="1:12">
      <c r="A1038238" s="7"/>
      <c r="B1038238" s="7"/>
      <c r="C1038238" s="30"/>
      <c r="D1038238" s="7"/>
      <c r="F1038238" s="7"/>
      <c r="K1038238" s="31"/>
      <c r="L1038238" s="7"/>
    </row>
    <row r="1038239" s="3" customFormat="1" spans="1:12">
      <c r="A1038239" s="7"/>
      <c r="B1038239" s="7"/>
      <c r="C1038239" s="30"/>
      <c r="D1038239" s="7"/>
      <c r="F1038239" s="7"/>
      <c r="K1038239" s="31"/>
      <c r="L1038239" s="7"/>
    </row>
    <row r="1038240" s="3" customFormat="1" spans="1:12">
      <c r="A1038240" s="7"/>
      <c r="B1038240" s="7"/>
      <c r="C1038240" s="30"/>
      <c r="D1038240" s="7"/>
      <c r="F1038240" s="7"/>
      <c r="K1038240" s="31"/>
      <c r="L1038240" s="7"/>
    </row>
    <row r="1038241" s="3" customFormat="1" spans="1:12">
      <c r="A1038241" s="7"/>
      <c r="B1038241" s="7"/>
      <c r="C1038241" s="30"/>
      <c r="D1038241" s="7"/>
      <c r="F1038241" s="7"/>
      <c r="K1038241" s="31"/>
      <c r="L1038241" s="7"/>
    </row>
    <row r="1038242" s="3" customFormat="1" spans="1:12">
      <c r="A1038242" s="7"/>
      <c r="B1038242" s="7"/>
      <c r="C1038242" s="30"/>
      <c r="D1038242" s="7"/>
      <c r="F1038242" s="7"/>
      <c r="K1038242" s="31"/>
      <c r="L1038242" s="7"/>
    </row>
    <row r="1038243" s="3" customFormat="1" spans="1:12">
      <c r="A1038243" s="7"/>
      <c r="B1038243" s="7"/>
      <c r="C1038243" s="30"/>
      <c r="D1038243" s="7"/>
      <c r="F1038243" s="7"/>
      <c r="K1038243" s="31"/>
      <c r="L1038243" s="7"/>
    </row>
    <row r="1038244" s="3" customFormat="1" spans="1:12">
      <c r="A1038244" s="7"/>
      <c r="B1038244" s="7"/>
      <c r="C1038244" s="30"/>
      <c r="D1038244" s="7"/>
      <c r="F1038244" s="7"/>
      <c r="K1038244" s="31"/>
      <c r="L1038244" s="7"/>
    </row>
    <row r="1038245" s="3" customFormat="1" spans="1:12">
      <c r="A1038245" s="7"/>
      <c r="B1038245" s="7"/>
      <c r="C1038245" s="30"/>
      <c r="D1038245" s="7"/>
      <c r="F1038245" s="7"/>
      <c r="K1038245" s="31"/>
      <c r="L1038245" s="7"/>
    </row>
    <row r="1038246" s="3" customFormat="1" spans="1:12">
      <c r="A1038246" s="7"/>
      <c r="B1038246" s="7"/>
      <c r="C1038246" s="30"/>
      <c r="D1038246" s="7"/>
      <c r="F1038246" s="7"/>
      <c r="K1038246" s="31"/>
      <c r="L1038246" s="7"/>
    </row>
    <row r="1038247" s="3" customFormat="1" spans="1:12">
      <c r="A1038247" s="7"/>
      <c r="B1038247" s="7"/>
      <c r="C1038247" s="30"/>
      <c r="D1038247" s="7"/>
      <c r="F1038247" s="7"/>
      <c r="K1038247" s="31"/>
      <c r="L1038247" s="7"/>
    </row>
    <row r="1038248" s="3" customFormat="1" spans="1:12">
      <c r="A1038248" s="7"/>
      <c r="B1038248" s="7"/>
      <c r="C1038248" s="30"/>
      <c r="D1038248" s="7"/>
      <c r="F1038248" s="7"/>
      <c r="K1038248" s="31"/>
      <c r="L1038248" s="7"/>
    </row>
    <row r="1038249" s="3" customFormat="1" spans="1:12">
      <c r="A1038249" s="7"/>
      <c r="B1038249" s="7"/>
      <c r="C1038249" s="30"/>
      <c r="D1038249" s="7"/>
      <c r="F1038249" s="7"/>
      <c r="K1038249" s="31"/>
      <c r="L1038249" s="7"/>
    </row>
    <row r="1038250" s="3" customFormat="1" spans="1:12">
      <c r="A1038250" s="7"/>
      <c r="B1038250" s="7"/>
      <c r="C1038250" s="30"/>
      <c r="D1038250" s="7"/>
      <c r="F1038250" s="7"/>
      <c r="K1038250" s="31"/>
      <c r="L1038250" s="7"/>
    </row>
    <row r="1038251" s="3" customFormat="1" spans="1:12">
      <c r="A1038251" s="7"/>
      <c r="B1038251" s="7"/>
      <c r="C1038251" s="30"/>
      <c r="D1038251" s="7"/>
      <c r="F1038251" s="7"/>
      <c r="K1038251" s="31"/>
      <c r="L1038251" s="7"/>
    </row>
    <row r="1038252" s="3" customFormat="1" spans="1:12">
      <c r="A1038252" s="7"/>
      <c r="B1038252" s="7"/>
      <c r="C1038252" s="30"/>
      <c r="D1038252" s="7"/>
      <c r="F1038252" s="7"/>
      <c r="K1038252" s="31"/>
      <c r="L1038252" s="7"/>
    </row>
    <row r="1038253" s="3" customFormat="1" spans="1:12">
      <c r="A1038253" s="7"/>
      <c r="B1038253" s="7"/>
      <c r="C1038253" s="30"/>
      <c r="D1038253" s="7"/>
      <c r="F1038253" s="7"/>
      <c r="K1038253" s="31"/>
      <c r="L1038253" s="7"/>
    </row>
    <row r="1038254" s="3" customFormat="1" spans="1:12">
      <c r="A1038254" s="7"/>
      <c r="B1038254" s="7"/>
      <c r="C1038254" s="30"/>
      <c r="D1038254" s="7"/>
      <c r="F1038254" s="7"/>
      <c r="K1038254" s="31"/>
      <c r="L1038254" s="7"/>
    </row>
    <row r="1038255" s="3" customFormat="1" spans="1:12">
      <c r="A1038255" s="7"/>
      <c r="B1038255" s="7"/>
      <c r="C1038255" s="30"/>
      <c r="D1038255" s="7"/>
      <c r="F1038255" s="7"/>
      <c r="K1038255" s="31"/>
      <c r="L1038255" s="7"/>
    </row>
    <row r="1038256" s="3" customFormat="1" spans="1:12">
      <c r="A1038256" s="7"/>
      <c r="B1038256" s="7"/>
      <c r="C1038256" s="30"/>
      <c r="D1038256" s="7"/>
      <c r="F1038256" s="7"/>
      <c r="K1038256" s="31"/>
      <c r="L1038256" s="7"/>
    </row>
    <row r="1038257" s="3" customFormat="1" spans="1:12">
      <c r="A1038257" s="7"/>
      <c r="B1038257" s="7"/>
      <c r="C1038257" s="30"/>
      <c r="D1038257" s="7"/>
      <c r="F1038257" s="7"/>
      <c r="K1038257" s="31"/>
      <c r="L1038257" s="7"/>
    </row>
    <row r="1038258" s="3" customFormat="1" spans="1:12">
      <c r="A1038258" s="7"/>
      <c r="B1038258" s="7"/>
      <c r="C1038258" s="30"/>
      <c r="D1038258" s="7"/>
      <c r="F1038258" s="7"/>
      <c r="K1038258" s="31"/>
      <c r="L1038258" s="7"/>
    </row>
    <row r="1038259" s="3" customFormat="1" spans="1:12">
      <c r="A1038259" s="7"/>
      <c r="B1038259" s="7"/>
      <c r="C1038259" s="30"/>
      <c r="D1038259" s="7"/>
      <c r="F1038259" s="7"/>
      <c r="K1038259" s="31"/>
      <c r="L1038259" s="7"/>
    </row>
    <row r="1038260" s="3" customFormat="1" spans="1:12">
      <c r="A1038260" s="7"/>
      <c r="B1038260" s="7"/>
      <c r="C1038260" s="30"/>
      <c r="D1038260" s="7"/>
      <c r="F1038260" s="7"/>
      <c r="K1038260" s="31"/>
      <c r="L1038260" s="7"/>
    </row>
    <row r="1038261" s="3" customFormat="1" spans="1:12">
      <c r="A1038261" s="7"/>
      <c r="B1038261" s="7"/>
      <c r="C1038261" s="30"/>
      <c r="D1038261" s="7"/>
      <c r="F1038261" s="7"/>
      <c r="K1038261" s="31"/>
      <c r="L1038261" s="7"/>
    </row>
    <row r="1038262" s="3" customFormat="1" spans="1:12">
      <c r="A1038262" s="7"/>
      <c r="B1038262" s="7"/>
      <c r="C1038262" s="30"/>
      <c r="D1038262" s="7"/>
      <c r="F1038262" s="7"/>
      <c r="K1038262" s="31"/>
      <c r="L1038262" s="7"/>
    </row>
    <row r="1038263" s="3" customFormat="1" spans="1:12">
      <c r="A1038263" s="7"/>
      <c r="B1038263" s="7"/>
      <c r="C1038263" s="30"/>
      <c r="D1038263" s="7"/>
      <c r="F1038263" s="7"/>
      <c r="K1038263" s="31"/>
      <c r="L1038263" s="7"/>
    </row>
    <row r="1038264" s="3" customFormat="1" spans="1:12">
      <c r="A1038264" s="7"/>
      <c r="B1038264" s="7"/>
      <c r="C1038264" s="30"/>
      <c r="D1038264" s="7"/>
      <c r="F1038264" s="7"/>
      <c r="K1038264" s="31"/>
      <c r="L1038264" s="7"/>
    </row>
    <row r="1038265" s="3" customFormat="1" spans="1:12">
      <c r="A1038265" s="7"/>
      <c r="B1038265" s="7"/>
      <c r="C1038265" s="30"/>
      <c r="D1038265" s="7"/>
      <c r="F1038265" s="7"/>
      <c r="K1038265" s="31"/>
      <c r="L1038265" s="7"/>
    </row>
    <row r="1038266" s="3" customFormat="1" spans="1:12">
      <c r="A1038266" s="7"/>
      <c r="B1038266" s="7"/>
      <c r="C1038266" s="30"/>
      <c r="D1038266" s="7"/>
      <c r="F1038266" s="7"/>
      <c r="K1038266" s="31"/>
      <c r="L1038266" s="7"/>
    </row>
    <row r="1038267" s="3" customFormat="1" spans="1:12">
      <c r="A1038267" s="7"/>
      <c r="B1038267" s="7"/>
      <c r="C1038267" s="30"/>
      <c r="D1038267" s="7"/>
      <c r="F1038267" s="7"/>
      <c r="K1038267" s="31"/>
      <c r="L1038267" s="7"/>
    </row>
    <row r="1038268" s="3" customFormat="1" spans="1:12">
      <c r="A1038268" s="7"/>
      <c r="B1038268" s="7"/>
      <c r="C1038268" s="30"/>
      <c r="D1038268" s="7"/>
      <c r="F1038268" s="7"/>
      <c r="K1038268" s="31"/>
      <c r="L1038268" s="7"/>
    </row>
    <row r="1038269" s="3" customFormat="1" spans="1:12">
      <c r="A1038269" s="7"/>
      <c r="B1038269" s="7"/>
      <c r="C1038269" s="30"/>
      <c r="D1038269" s="7"/>
      <c r="F1038269" s="7"/>
      <c r="K1038269" s="31"/>
      <c r="L1038269" s="7"/>
    </row>
    <row r="1038270" s="3" customFormat="1" spans="1:12">
      <c r="A1038270" s="7"/>
      <c r="B1038270" s="7"/>
      <c r="C1038270" s="30"/>
      <c r="D1038270" s="7"/>
      <c r="F1038270" s="7"/>
      <c r="K1038270" s="31"/>
      <c r="L1038270" s="7"/>
    </row>
    <row r="1038271" s="3" customFormat="1" spans="1:12">
      <c r="A1038271" s="7"/>
      <c r="B1038271" s="7"/>
      <c r="C1038271" s="30"/>
      <c r="D1038271" s="7"/>
      <c r="F1038271" s="7"/>
      <c r="K1038271" s="31"/>
      <c r="L1038271" s="7"/>
    </row>
    <row r="1038272" s="3" customFormat="1" spans="1:12">
      <c r="A1038272" s="7"/>
      <c r="B1038272" s="7"/>
      <c r="C1038272" s="30"/>
      <c r="D1038272" s="7"/>
      <c r="F1038272" s="7"/>
      <c r="K1038272" s="31"/>
      <c r="L1038272" s="7"/>
    </row>
    <row r="1038273" s="3" customFormat="1" spans="1:12">
      <c r="A1038273" s="7"/>
      <c r="B1038273" s="7"/>
      <c r="C1038273" s="30"/>
      <c r="D1038273" s="7"/>
      <c r="F1038273" s="7"/>
      <c r="K1038273" s="31"/>
      <c r="L1038273" s="7"/>
    </row>
    <row r="1038274" s="3" customFormat="1" spans="1:12">
      <c r="A1038274" s="7"/>
      <c r="B1038274" s="7"/>
      <c r="C1038274" s="30"/>
      <c r="D1038274" s="7"/>
      <c r="F1038274" s="7"/>
      <c r="K1038274" s="31"/>
      <c r="L1038274" s="7"/>
    </row>
    <row r="1038275" s="3" customFormat="1" spans="1:12">
      <c r="A1038275" s="7"/>
      <c r="B1038275" s="7"/>
      <c r="C1038275" s="30"/>
      <c r="D1038275" s="7"/>
      <c r="F1038275" s="7"/>
      <c r="K1038275" s="31"/>
      <c r="L1038275" s="7"/>
    </row>
    <row r="1038276" s="3" customFormat="1" spans="1:12">
      <c r="A1038276" s="7"/>
      <c r="B1038276" s="7"/>
      <c r="C1038276" s="30"/>
      <c r="D1038276" s="7"/>
      <c r="F1038276" s="7"/>
      <c r="K1038276" s="31"/>
      <c r="L1038276" s="7"/>
    </row>
    <row r="1038277" s="3" customFormat="1" spans="1:12">
      <c r="A1038277" s="7"/>
      <c r="B1038277" s="7"/>
      <c r="C1038277" s="30"/>
      <c r="D1038277" s="7"/>
      <c r="F1038277" s="7"/>
      <c r="K1038277" s="31"/>
      <c r="L1038277" s="7"/>
    </row>
    <row r="1038278" s="3" customFormat="1" spans="1:12">
      <c r="A1038278" s="7"/>
      <c r="B1038278" s="7"/>
      <c r="C1038278" s="30"/>
      <c r="D1038278" s="7"/>
      <c r="F1038278" s="7"/>
      <c r="K1038278" s="31"/>
      <c r="L1038278" s="7"/>
    </row>
    <row r="1038279" s="3" customFormat="1" spans="1:12">
      <c r="A1038279" s="7"/>
      <c r="B1038279" s="7"/>
      <c r="C1038279" s="30"/>
      <c r="D1038279" s="7"/>
      <c r="F1038279" s="7"/>
      <c r="K1038279" s="31"/>
      <c r="L1038279" s="7"/>
    </row>
    <row r="1038280" s="3" customFormat="1" spans="1:12">
      <c r="A1038280" s="7"/>
      <c r="B1038280" s="7"/>
      <c r="C1038280" s="30"/>
      <c r="D1038280" s="7"/>
      <c r="F1038280" s="7"/>
      <c r="K1038280" s="31"/>
      <c r="L1038280" s="7"/>
    </row>
    <row r="1038281" s="3" customFormat="1" spans="1:12">
      <c r="A1038281" s="7"/>
      <c r="B1038281" s="7"/>
      <c r="C1038281" s="30"/>
      <c r="D1038281" s="7"/>
      <c r="F1038281" s="7"/>
      <c r="K1038281" s="31"/>
      <c r="L1038281" s="7"/>
    </row>
    <row r="1038282" s="3" customFormat="1" spans="1:12">
      <c r="A1038282" s="7"/>
      <c r="B1038282" s="7"/>
      <c r="C1038282" s="30"/>
      <c r="D1038282" s="7"/>
      <c r="F1038282" s="7"/>
      <c r="K1038282" s="31"/>
      <c r="L1038282" s="7"/>
    </row>
    <row r="1038283" s="3" customFormat="1" spans="1:12">
      <c r="A1038283" s="7"/>
      <c r="B1038283" s="7"/>
      <c r="C1038283" s="30"/>
      <c r="D1038283" s="7"/>
      <c r="F1038283" s="7"/>
      <c r="K1038283" s="31"/>
      <c r="L1038283" s="7"/>
    </row>
    <row r="1038284" s="3" customFormat="1" spans="1:12">
      <c r="A1038284" s="7"/>
      <c r="B1038284" s="7"/>
      <c r="C1038284" s="30"/>
      <c r="D1038284" s="7"/>
      <c r="F1038284" s="7"/>
      <c r="K1038284" s="31"/>
      <c r="L1038284" s="7"/>
    </row>
    <row r="1038285" s="3" customFormat="1" spans="1:12">
      <c r="A1038285" s="7"/>
      <c r="B1038285" s="7"/>
      <c r="C1038285" s="30"/>
      <c r="D1038285" s="7"/>
      <c r="F1038285" s="7"/>
      <c r="K1038285" s="31"/>
      <c r="L1038285" s="7"/>
    </row>
    <row r="1038286" s="3" customFormat="1" spans="1:12">
      <c r="A1038286" s="7"/>
      <c r="B1038286" s="7"/>
      <c r="C1038286" s="30"/>
      <c r="D1038286" s="7"/>
      <c r="F1038286" s="7"/>
      <c r="K1038286" s="31"/>
      <c r="L1038286" s="7"/>
    </row>
    <row r="1038287" s="3" customFormat="1" spans="1:12">
      <c r="A1038287" s="7"/>
      <c r="B1038287" s="7"/>
      <c r="C1038287" s="30"/>
      <c r="D1038287" s="7"/>
      <c r="F1038287" s="7"/>
      <c r="K1038287" s="31"/>
      <c r="L1038287" s="7"/>
    </row>
    <row r="1038288" s="3" customFormat="1" spans="1:12">
      <c r="A1038288" s="7"/>
      <c r="B1038288" s="7"/>
      <c r="C1038288" s="30"/>
      <c r="D1038288" s="7"/>
      <c r="F1038288" s="7"/>
      <c r="K1038288" s="31"/>
      <c r="L1038288" s="7"/>
    </row>
    <row r="1038289" s="3" customFormat="1" spans="1:12">
      <c r="A1038289" s="7"/>
      <c r="B1038289" s="7"/>
      <c r="C1038289" s="30"/>
      <c r="D1038289" s="7"/>
      <c r="F1038289" s="7"/>
      <c r="K1038289" s="31"/>
      <c r="L1038289" s="7"/>
    </row>
    <row r="1038290" s="3" customFormat="1" spans="1:12">
      <c r="A1038290" s="7"/>
      <c r="B1038290" s="7"/>
      <c r="C1038290" s="30"/>
      <c r="D1038290" s="7"/>
      <c r="F1038290" s="7"/>
      <c r="K1038290" s="31"/>
      <c r="L1038290" s="7"/>
    </row>
    <row r="1038291" s="3" customFormat="1" spans="1:12">
      <c r="A1038291" s="7"/>
      <c r="B1038291" s="7"/>
      <c r="C1038291" s="30"/>
      <c r="D1038291" s="7"/>
      <c r="F1038291" s="7"/>
      <c r="K1038291" s="31"/>
      <c r="L1038291" s="7"/>
    </row>
    <row r="1038292" s="3" customFormat="1" spans="1:12">
      <c r="A1038292" s="7"/>
      <c r="B1038292" s="7"/>
      <c r="C1038292" s="30"/>
      <c r="D1038292" s="7"/>
      <c r="F1038292" s="7"/>
      <c r="K1038292" s="31"/>
      <c r="L1038292" s="7"/>
    </row>
    <row r="1038293" s="3" customFormat="1" spans="1:12">
      <c r="A1038293" s="7"/>
      <c r="B1038293" s="7"/>
      <c r="C1038293" s="30"/>
      <c r="D1038293" s="7"/>
      <c r="F1038293" s="7"/>
      <c r="K1038293" s="31"/>
      <c r="L1038293" s="7"/>
    </row>
    <row r="1038294" s="3" customFormat="1" spans="1:12">
      <c r="A1038294" s="7"/>
      <c r="B1038294" s="7"/>
      <c r="C1038294" s="30"/>
      <c r="D1038294" s="7"/>
      <c r="F1038294" s="7"/>
      <c r="K1038294" s="31"/>
      <c r="L1038294" s="7"/>
    </row>
    <row r="1038295" s="3" customFormat="1" spans="1:12">
      <c r="A1038295" s="7"/>
      <c r="B1038295" s="7"/>
      <c r="C1038295" s="30"/>
      <c r="D1038295" s="7"/>
      <c r="F1038295" s="7"/>
      <c r="K1038295" s="31"/>
      <c r="L1038295" s="7"/>
    </row>
    <row r="1038296" s="3" customFormat="1" spans="1:12">
      <c r="A1038296" s="7"/>
      <c r="B1038296" s="7"/>
      <c r="C1038296" s="30"/>
      <c r="D1038296" s="7"/>
      <c r="F1038296" s="7"/>
      <c r="K1038296" s="31"/>
      <c r="L1038296" s="7"/>
    </row>
    <row r="1038297" s="3" customFormat="1" spans="1:12">
      <c r="A1038297" s="7"/>
      <c r="B1038297" s="7"/>
      <c r="C1038297" s="30"/>
      <c r="D1038297" s="7"/>
      <c r="F1038297" s="7"/>
      <c r="K1038297" s="31"/>
      <c r="L1038297" s="7"/>
    </row>
    <row r="1038298" s="3" customFormat="1" spans="1:12">
      <c r="A1038298" s="7"/>
      <c r="B1038298" s="7"/>
      <c r="C1038298" s="30"/>
      <c r="D1038298" s="7"/>
      <c r="F1038298" s="7"/>
      <c r="K1038298" s="31"/>
      <c r="L1038298" s="7"/>
    </row>
    <row r="1038299" s="3" customFormat="1" spans="1:12">
      <c r="A1038299" s="7"/>
      <c r="B1038299" s="7"/>
      <c r="C1038299" s="30"/>
      <c r="D1038299" s="7"/>
      <c r="F1038299" s="7"/>
      <c r="K1038299" s="31"/>
      <c r="L1038299" s="7"/>
    </row>
    <row r="1038300" s="3" customFormat="1" spans="1:12">
      <c r="A1038300" s="7"/>
      <c r="B1038300" s="7"/>
      <c r="C1038300" s="30"/>
      <c r="D1038300" s="7"/>
      <c r="F1038300" s="7"/>
      <c r="K1038300" s="31"/>
      <c r="L1038300" s="7"/>
    </row>
    <row r="1038301" s="3" customFormat="1" spans="1:12">
      <c r="A1038301" s="7"/>
      <c r="B1038301" s="7"/>
      <c r="C1038301" s="30"/>
      <c r="D1038301" s="7"/>
      <c r="F1038301" s="7"/>
      <c r="K1038301" s="31"/>
      <c r="L1038301" s="7"/>
    </row>
    <row r="1038302" s="3" customFormat="1" spans="1:12">
      <c r="A1038302" s="7"/>
      <c r="B1038302" s="7"/>
      <c r="C1038302" s="30"/>
      <c r="D1038302" s="7"/>
      <c r="F1038302" s="7"/>
      <c r="K1038302" s="31"/>
      <c r="L1038302" s="7"/>
    </row>
    <row r="1038303" s="3" customFormat="1" spans="1:12">
      <c r="A1038303" s="7"/>
      <c r="B1038303" s="7"/>
      <c r="C1038303" s="30"/>
      <c r="D1038303" s="7"/>
      <c r="F1038303" s="7"/>
      <c r="K1038303" s="31"/>
      <c r="L1038303" s="7"/>
    </row>
    <row r="1038304" s="3" customFormat="1" spans="1:12">
      <c r="A1038304" s="7"/>
      <c r="B1038304" s="7"/>
      <c r="C1038304" s="30"/>
      <c r="D1038304" s="7"/>
      <c r="F1038304" s="7"/>
      <c r="K1038304" s="31"/>
      <c r="L1038304" s="7"/>
    </row>
    <row r="1038305" s="3" customFormat="1" spans="1:12">
      <c r="A1038305" s="7"/>
      <c r="B1038305" s="7"/>
      <c r="C1038305" s="30"/>
      <c r="D1038305" s="7"/>
      <c r="F1038305" s="7"/>
      <c r="K1038305" s="31"/>
      <c r="L1038305" s="7"/>
    </row>
    <row r="1038306" s="3" customFormat="1" spans="1:12">
      <c r="A1038306" s="7"/>
      <c r="B1038306" s="7"/>
      <c r="C1038306" s="30"/>
      <c r="D1038306" s="7"/>
      <c r="F1038306" s="7"/>
      <c r="K1038306" s="31"/>
      <c r="L1038306" s="7"/>
    </row>
    <row r="1038307" s="3" customFormat="1" spans="1:12">
      <c r="A1038307" s="7"/>
      <c r="B1038307" s="7"/>
      <c r="C1038307" s="30"/>
      <c r="D1038307" s="7"/>
      <c r="F1038307" s="7"/>
      <c r="K1038307" s="31"/>
      <c r="L1038307" s="7"/>
    </row>
    <row r="1038308" s="3" customFormat="1" spans="1:12">
      <c r="A1038308" s="7"/>
      <c r="B1038308" s="7"/>
      <c r="C1038308" s="30"/>
      <c r="D1038308" s="7"/>
      <c r="F1038308" s="7"/>
      <c r="K1038308" s="31"/>
      <c r="L1038308" s="7"/>
    </row>
    <row r="1038309" s="3" customFormat="1" spans="1:12">
      <c r="A1038309" s="7"/>
      <c r="B1038309" s="7"/>
      <c r="C1038309" s="30"/>
      <c r="D1038309" s="7"/>
      <c r="F1038309" s="7"/>
      <c r="K1038309" s="31"/>
      <c r="L1038309" s="7"/>
    </row>
    <row r="1038310" s="3" customFormat="1" spans="1:12">
      <c r="A1038310" s="7"/>
      <c r="B1038310" s="7"/>
      <c r="C1038310" s="30"/>
      <c r="D1038310" s="7"/>
      <c r="F1038310" s="7"/>
      <c r="K1038310" s="31"/>
      <c r="L1038310" s="7"/>
    </row>
    <row r="1038311" s="3" customFormat="1" spans="1:12">
      <c r="A1038311" s="7"/>
      <c r="B1038311" s="7"/>
      <c r="C1038311" s="30"/>
      <c r="D1038311" s="7"/>
      <c r="F1038311" s="7"/>
      <c r="K1038311" s="31"/>
      <c r="L1038311" s="7"/>
    </row>
    <row r="1038312" s="3" customFormat="1" spans="1:12">
      <c r="A1038312" s="7"/>
      <c r="B1038312" s="7"/>
      <c r="C1038312" s="30"/>
      <c r="D1038312" s="7"/>
      <c r="F1038312" s="7"/>
      <c r="K1038312" s="31"/>
      <c r="L1038312" s="7"/>
    </row>
    <row r="1038313" s="3" customFormat="1" spans="1:12">
      <c r="A1038313" s="7"/>
      <c r="B1038313" s="7"/>
      <c r="C1038313" s="30"/>
      <c r="D1038313" s="7"/>
      <c r="F1038313" s="7"/>
      <c r="K1038313" s="31"/>
      <c r="L1038313" s="7"/>
    </row>
    <row r="1038314" s="3" customFormat="1" spans="1:12">
      <c r="A1038314" s="7"/>
      <c r="B1038314" s="7"/>
      <c r="C1038314" s="30"/>
      <c r="D1038314" s="7"/>
      <c r="F1038314" s="7"/>
      <c r="K1038314" s="31"/>
      <c r="L1038314" s="7"/>
    </row>
    <row r="1038315" s="3" customFormat="1" spans="1:12">
      <c r="A1038315" s="7"/>
      <c r="B1038315" s="7"/>
      <c r="C1038315" s="30"/>
      <c r="D1038315" s="7"/>
      <c r="F1038315" s="7"/>
      <c r="K1038315" s="31"/>
      <c r="L1038315" s="7"/>
    </row>
    <row r="1038316" s="3" customFormat="1" spans="1:12">
      <c r="A1038316" s="7"/>
      <c r="B1038316" s="7"/>
      <c r="C1038316" s="30"/>
      <c r="D1038316" s="7"/>
      <c r="F1038316" s="7"/>
      <c r="K1038316" s="31"/>
      <c r="L1038316" s="7"/>
    </row>
    <row r="1038317" s="3" customFormat="1" spans="1:12">
      <c r="A1038317" s="7"/>
      <c r="B1038317" s="7"/>
      <c r="C1038317" s="30"/>
      <c r="D1038317" s="7"/>
      <c r="F1038317" s="7"/>
      <c r="K1038317" s="31"/>
      <c r="L1038317" s="7"/>
    </row>
    <row r="1038318" s="3" customFormat="1" spans="1:12">
      <c r="A1038318" s="7"/>
      <c r="B1038318" s="7"/>
      <c r="C1038318" s="30"/>
      <c r="D1038318" s="7"/>
      <c r="F1038318" s="7"/>
      <c r="K1038318" s="31"/>
      <c r="L1038318" s="7"/>
    </row>
    <row r="1038319" s="3" customFormat="1" spans="1:12">
      <c r="A1038319" s="7"/>
      <c r="B1038319" s="7"/>
      <c r="C1038319" s="30"/>
      <c r="D1038319" s="7"/>
      <c r="F1038319" s="7"/>
      <c r="K1038319" s="31"/>
      <c r="L1038319" s="7"/>
    </row>
    <row r="1038320" s="3" customFormat="1" spans="1:12">
      <c r="A1038320" s="7"/>
      <c r="B1038320" s="7"/>
      <c r="C1038320" s="30"/>
      <c r="D1038320" s="7"/>
      <c r="F1038320" s="7"/>
      <c r="K1038320" s="31"/>
      <c r="L1038320" s="7"/>
    </row>
    <row r="1038321" s="3" customFormat="1" spans="1:12">
      <c r="A1038321" s="7"/>
      <c r="B1038321" s="7"/>
      <c r="C1038321" s="30"/>
      <c r="D1038321" s="7"/>
      <c r="F1038321" s="7"/>
      <c r="K1038321" s="31"/>
      <c r="L1038321" s="7"/>
    </row>
    <row r="1038322" s="3" customFormat="1" spans="1:12">
      <c r="A1038322" s="7"/>
      <c r="B1038322" s="7"/>
      <c r="C1038322" s="30"/>
      <c r="D1038322" s="7"/>
      <c r="F1038322" s="7"/>
      <c r="K1038322" s="31"/>
      <c r="L1038322" s="7"/>
    </row>
    <row r="1038323" s="3" customFormat="1" spans="1:12">
      <c r="A1038323" s="7"/>
      <c r="B1038323" s="7"/>
      <c r="C1038323" s="30"/>
      <c r="D1038323" s="7"/>
      <c r="F1038323" s="7"/>
      <c r="K1038323" s="31"/>
      <c r="L1038323" s="7"/>
    </row>
    <row r="1038324" s="3" customFormat="1" spans="1:12">
      <c r="A1038324" s="7"/>
      <c r="B1038324" s="7"/>
      <c r="C1038324" s="30"/>
      <c r="D1038324" s="7"/>
      <c r="F1038324" s="7"/>
      <c r="K1038324" s="31"/>
      <c r="L1038324" s="7"/>
    </row>
    <row r="1038325" s="3" customFormat="1" spans="1:12">
      <c r="A1038325" s="7"/>
      <c r="B1038325" s="7"/>
      <c r="C1038325" s="30"/>
      <c r="D1038325" s="7"/>
      <c r="F1038325" s="7"/>
      <c r="K1038325" s="31"/>
      <c r="L1038325" s="7"/>
    </row>
    <row r="1038326" s="3" customFormat="1" spans="1:12">
      <c r="A1038326" s="7"/>
      <c r="B1038326" s="7"/>
      <c r="C1038326" s="30"/>
      <c r="D1038326" s="7"/>
      <c r="F1038326" s="7"/>
      <c r="K1038326" s="31"/>
      <c r="L1038326" s="7"/>
    </row>
    <row r="1038327" s="3" customFormat="1" spans="1:12">
      <c r="A1038327" s="7"/>
      <c r="B1038327" s="7"/>
      <c r="C1038327" s="30"/>
      <c r="D1038327" s="7"/>
      <c r="F1038327" s="7"/>
      <c r="K1038327" s="31"/>
      <c r="L1038327" s="7"/>
    </row>
    <row r="1038328" s="3" customFormat="1" spans="1:12">
      <c r="A1038328" s="7"/>
      <c r="B1038328" s="7"/>
      <c r="C1038328" s="30"/>
      <c r="D1038328" s="7"/>
      <c r="F1038328" s="7"/>
      <c r="K1038328" s="31"/>
      <c r="L1038328" s="7"/>
    </row>
    <row r="1038329" s="3" customFormat="1" spans="1:12">
      <c r="A1038329" s="7"/>
      <c r="B1038329" s="7"/>
      <c r="C1038329" s="30"/>
      <c r="D1038329" s="7"/>
      <c r="F1038329" s="7"/>
      <c r="K1038329" s="31"/>
      <c r="L1038329" s="7"/>
    </row>
    <row r="1038330" s="3" customFormat="1" spans="1:12">
      <c r="A1038330" s="7"/>
      <c r="B1038330" s="7"/>
      <c r="C1038330" s="30"/>
      <c r="D1038330" s="7"/>
      <c r="F1038330" s="7"/>
      <c r="K1038330" s="31"/>
      <c r="L1038330" s="7"/>
    </row>
    <row r="1038331" s="3" customFormat="1" spans="1:12">
      <c r="A1038331" s="7"/>
      <c r="B1038331" s="7"/>
      <c r="C1038331" s="30"/>
      <c r="D1038331" s="7"/>
      <c r="F1038331" s="7"/>
      <c r="K1038331" s="31"/>
      <c r="L1038331" s="7"/>
    </row>
    <row r="1038332" s="3" customFormat="1" spans="1:12">
      <c r="A1038332" s="7"/>
      <c r="B1038332" s="7"/>
      <c r="C1038332" s="30"/>
      <c r="D1038332" s="7"/>
      <c r="F1038332" s="7"/>
      <c r="K1038332" s="31"/>
      <c r="L1038332" s="7"/>
    </row>
    <row r="1038333" s="3" customFormat="1" spans="1:12">
      <c r="A1038333" s="7"/>
      <c r="B1038333" s="7"/>
      <c r="C1038333" s="30"/>
      <c r="D1038333" s="7"/>
      <c r="F1038333" s="7"/>
      <c r="K1038333" s="31"/>
      <c r="L1038333" s="7"/>
    </row>
    <row r="1038334" s="3" customFormat="1" spans="1:12">
      <c r="A1038334" s="7"/>
      <c r="B1038334" s="7"/>
      <c r="C1038334" s="30"/>
      <c r="D1038334" s="7"/>
      <c r="F1038334" s="7"/>
      <c r="K1038334" s="31"/>
      <c r="L1038334" s="7"/>
    </row>
    <row r="1038335" s="3" customFormat="1" spans="1:12">
      <c r="A1038335" s="7"/>
      <c r="B1038335" s="7"/>
      <c r="C1038335" s="30"/>
      <c r="D1038335" s="7"/>
      <c r="F1038335" s="7"/>
      <c r="K1038335" s="31"/>
      <c r="L1038335" s="7"/>
    </row>
    <row r="1038336" s="3" customFormat="1" spans="1:12">
      <c r="A1038336" s="7"/>
      <c r="B1038336" s="7"/>
      <c r="C1038336" s="30"/>
      <c r="D1038336" s="7"/>
      <c r="F1038336" s="7"/>
      <c r="K1038336" s="31"/>
      <c r="L1038336" s="7"/>
    </row>
    <row r="1038337" s="3" customFormat="1" spans="1:12">
      <c r="A1038337" s="7"/>
      <c r="B1038337" s="7"/>
      <c r="C1038337" s="30"/>
      <c r="D1038337" s="7"/>
      <c r="F1038337" s="7"/>
      <c r="K1038337" s="31"/>
      <c r="L1038337" s="7"/>
    </row>
    <row r="1038338" s="3" customFormat="1" spans="1:12">
      <c r="A1038338" s="7"/>
      <c r="B1038338" s="7"/>
      <c r="C1038338" s="30"/>
      <c r="D1038338" s="7"/>
      <c r="F1038338" s="7"/>
      <c r="K1038338" s="31"/>
      <c r="L1038338" s="7"/>
    </row>
    <row r="1038339" s="3" customFormat="1" spans="1:12">
      <c r="A1038339" s="7"/>
      <c r="B1038339" s="7"/>
      <c r="C1038339" s="30"/>
      <c r="D1038339" s="7"/>
      <c r="F1038339" s="7"/>
      <c r="K1038339" s="31"/>
      <c r="L1038339" s="7"/>
    </row>
    <row r="1038340" s="3" customFormat="1" spans="1:12">
      <c r="A1038340" s="7"/>
      <c r="B1038340" s="7"/>
      <c r="C1038340" s="30"/>
      <c r="D1038340" s="7"/>
      <c r="F1038340" s="7"/>
      <c r="K1038340" s="31"/>
      <c r="L1038340" s="7"/>
    </row>
    <row r="1038341" s="3" customFormat="1" spans="1:12">
      <c r="A1038341" s="7"/>
      <c r="B1038341" s="7"/>
      <c r="C1038341" s="30"/>
      <c r="D1038341" s="7"/>
      <c r="F1038341" s="7"/>
      <c r="K1038341" s="31"/>
      <c r="L1038341" s="7"/>
    </row>
    <row r="1038342" s="3" customFormat="1" spans="1:12">
      <c r="A1038342" s="7"/>
      <c r="B1038342" s="7"/>
      <c r="C1038342" s="30"/>
      <c r="D1038342" s="7"/>
      <c r="F1038342" s="7"/>
      <c r="K1038342" s="31"/>
      <c r="L1038342" s="7"/>
    </row>
    <row r="1038343" s="3" customFormat="1" spans="1:12">
      <c r="A1038343" s="7"/>
      <c r="B1038343" s="7"/>
      <c r="C1038343" s="30"/>
      <c r="D1038343" s="7"/>
      <c r="F1038343" s="7"/>
      <c r="K1038343" s="31"/>
      <c r="L1038343" s="7"/>
    </row>
    <row r="1038344" s="3" customFormat="1" spans="1:12">
      <c r="A1038344" s="7"/>
      <c r="B1038344" s="7"/>
      <c r="C1038344" s="30"/>
      <c r="D1038344" s="7"/>
      <c r="F1038344" s="7"/>
      <c r="K1038344" s="31"/>
      <c r="L1038344" s="7"/>
    </row>
    <row r="1038345" s="3" customFormat="1" spans="1:12">
      <c r="A1038345" s="7"/>
      <c r="B1038345" s="7"/>
      <c r="C1038345" s="30"/>
      <c r="D1038345" s="7"/>
      <c r="F1038345" s="7"/>
      <c r="K1038345" s="31"/>
      <c r="L1038345" s="7"/>
    </row>
    <row r="1038346" s="3" customFormat="1" spans="1:12">
      <c r="A1038346" s="7"/>
      <c r="B1038346" s="7"/>
      <c r="C1038346" s="30"/>
      <c r="D1038346" s="7"/>
      <c r="F1038346" s="7"/>
      <c r="K1038346" s="31"/>
      <c r="L1038346" s="7"/>
    </row>
    <row r="1038347" s="3" customFormat="1" spans="1:12">
      <c r="A1038347" s="7"/>
      <c r="B1038347" s="7"/>
      <c r="C1038347" s="30"/>
      <c r="D1038347" s="7"/>
      <c r="F1038347" s="7"/>
      <c r="K1038347" s="31"/>
      <c r="L1038347" s="7"/>
    </row>
    <row r="1038348" s="3" customFormat="1" spans="1:12">
      <c r="A1038348" s="7"/>
      <c r="B1038348" s="7"/>
      <c r="C1038348" s="30"/>
      <c r="D1038348" s="7"/>
      <c r="F1038348" s="7"/>
      <c r="K1038348" s="31"/>
      <c r="L1038348" s="7"/>
    </row>
    <row r="1038349" s="3" customFormat="1" spans="1:12">
      <c r="A1038349" s="7"/>
      <c r="B1038349" s="7"/>
      <c r="C1038349" s="30"/>
      <c r="D1038349" s="7"/>
      <c r="F1038349" s="7"/>
      <c r="K1038349" s="31"/>
      <c r="L1038349" s="7"/>
    </row>
    <row r="1038350" s="3" customFormat="1" spans="1:12">
      <c r="A1038350" s="7"/>
      <c r="B1038350" s="7"/>
      <c r="C1038350" s="30"/>
      <c r="D1038350" s="7"/>
      <c r="F1038350" s="7"/>
      <c r="K1038350" s="31"/>
      <c r="L1038350" s="7"/>
    </row>
    <row r="1038351" s="3" customFormat="1" spans="1:12">
      <c r="A1038351" s="7"/>
      <c r="B1038351" s="7"/>
      <c r="C1038351" s="30"/>
      <c r="D1038351" s="7"/>
      <c r="F1038351" s="7"/>
      <c r="K1038351" s="31"/>
      <c r="L1038351" s="7"/>
    </row>
    <row r="1038352" s="3" customFormat="1" spans="1:12">
      <c r="A1038352" s="7"/>
      <c r="B1038352" s="7"/>
      <c r="C1038352" s="30"/>
      <c r="D1038352" s="7"/>
      <c r="F1038352" s="7"/>
      <c r="K1038352" s="31"/>
      <c r="L1038352" s="7"/>
    </row>
    <row r="1038353" s="3" customFormat="1" spans="1:12">
      <c r="A1038353" s="7"/>
      <c r="B1038353" s="7"/>
      <c r="C1038353" s="30"/>
      <c r="D1038353" s="7"/>
      <c r="F1038353" s="7"/>
      <c r="K1038353" s="31"/>
      <c r="L1038353" s="7"/>
    </row>
    <row r="1038354" s="3" customFormat="1" spans="1:12">
      <c r="A1038354" s="7"/>
      <c r="B1038354" s="7"/>
      <c r="C1038354" s="30"/>
      <c r="D1038354" s="7"/>
      <c r="F1038354" s="7"/>
      <c r="K1038354" s="31"/>
      <c r="L1038354" s="7"/>
    </row>
    <row r="1038355" s="3" customFormat="1" spans="1:12">
      <c r="A1038355" s="7"/>
      <c r="B1038355" s="7"/>
      <c r="C1038355" s="30"/>
      <c r="D1038355" s="7"/>
      <c r="F1038355" s="7"/>
      <c r="K1038355" s="31"/>
      <c r="L1038355" s="7"/>
    </row>
    <row r="1038356" s="3" customFormat="1" spans="1:12">
      <c r="A1038356" s="7"/>
      <c r="B1038356" s="7"/>
      <c r="C1038356" s="30"/>
      <c r="D1038356" s="7"/>
      <c r="F1038356" s="7"/>
      <c r="K1038356" s="31"/>
      <c r="L1038356" s="7"/>
    </row>
    <row r="1038357" s="3" customFormat="1" spans="1:12">
      <c r="A1038357" s="7"/>
      <c r="B1038357" s="7"/>
      <c r="C1038357" s="30"/>
      <c r="D1038357" s="7"/>
      <c r="F1038357" s="7"/>
      <c r="K1038357" s="31"/>
      <c r="L1038357" s="7"/>
    </row>
    <row r="1038358" s="3" customFormat="1" spans="1:12">
      <c r="A1038358" s="7"/>
      <c r="B1038358" s="7"/>
      <c r="C1038358" s="30"/>
      <c r="D1038358" s="7"/>
      <c r="F1038358" s="7"/>
      <c r="K1038358" s="31"/>
      <c r="L1038358" s="7"/>
    </row>
    <row r="1038359" s="3" customFormat="1" spans="1:12">
      <c r="A1038359" s="7"/>
      <c r="B1038359" s="7"/>
      <c r="C1038359" s="30"/>
      <c r="D1038359" s="7"/>
      <c r="F1038359" s="7"/>
      <c r="K1038359" s="31"/>
      <c r="L1038359" s="7"/>
    </row>
    <row r="1038360" s="3" customFormat="1" spans="1:12">
      <c r="A1038360" s="7"/>
      <c r="B1038360" s="7"/>
      <c r="C1038360" s="30"/>
      <c r="D1038360" s="7"/>
      <c r="F1038360" s="7"/>
      <c r="K1038360" s="31"/>
      <c r="L1038360" s="7"/>
    </row>
    <row r="1038361" s="3" customFormat="1" spans="1:12">
      <c r="A1038361" s="7"/>
      <c r="B1038361" s="7"/>
      <c r="C1038361" s="30"/>
      <c r="D1038361" s="7"/>
      <c r="F1038361" s="7"/>
      <c r="K1038361" s="31"/>
      <c r="L1038361" s="7"/>
    </row>
    <row r="1038362" s="3" customFormat="1" spans="1:12">
      <c r="A1038362" s="7"/>
      <c r="B1038362" s="7"/>
      <c r="C1038362" s="30"/>
      <c r="D1038362" s="7"/>
      <c r="F1038362" s="7"/>
      <c r="K1038362" s="31"/>
      <c r="L1038362" s="7"/>
    </row>
    <row r="1038363" s="3" customFormat="1" spans="1:12">
      <c r="A1038363" s="7"/>
      <c r="B1038363" s="7"/>
      <c r="C1038363" s="30"/>
      <c r="D1038363" s="7"/>
      <c r="F1038363" s="7"/>
      <c r="K1038363" s="31"/>
      <c r="L1038363" s="7"/>
    </row>
    <row r="1038364" s="3" customFormat="1" spans="1:12">
      <c r="A1038364" s="7"/>
      <c r="B1038364" s="7"/>
      <c r="C1038364" s="30"/>
      <c r="D1038364" s="7"/>
      <c r="F1038364" s="7"/>
      <c r="K1038364" s="31"/>
      <c r="L1038364" s="7"/>
    </row>
    <row r="1038365" s="3" customFormat="1" spans="1:12">
      <c r="A1038365" s="7"/>
      <c r="B1038365" s="7"/>
      <c r="C1038365" s="30"/>
      <c r="D1038365" s="7"/>
      <c r="F1038365" s="7"/>
      <c r="K1038365" s="31"/>
      <c r="L1038365" s="7"/>
    </row>
    <row r="1038366" s="3" customFormat="1" spans="1:12">
      <c r="A1038366" s="7"/>
      <c r="B1038366" s="7"/>
      <c r="C1038366" s="30"/>
      <c r="D1038366" s="7"/>
      <c r="F1038366" s="7"/>
      <c r="K1038366" s="31"/>
      <c r="L1038366" s="7"/>
    </row>
    <row r="1038367" s="3" customFormat="1" spans="1:12">
      <c r="A1038367" s="7"/>
      <c r="B1038367" s="7"/>
      <c r="C1038367" s="30"/>
      <c r="D1038367" s="7"/>
      <c r="F1038367" s="7"/>
      <c r="K1038367" s="31"/>
      <c r="L1038367" s="7"/>
    </row>
    <row r="1038368" s="3" customFormat="1" spans="1:12">
      <c r="A1038368" s="7"/>
      <c r="B1038368" s="7"/>
      <c r="C1038368" s="30"/>
      <c r="D1038368" s="7"/>
      <c r="F1038368" s="7"/>
      <c r="K1038368" s="31"/>
      <c r="L1038368" s="7"/>
    </row>
    <row r="1038369" s="3" customFormat="1" spans="1:12">
      <c r="A1038369" s="7"/>
      <c r="B1038369" s="7"/>
      <c r="C1038369" s="30"/>
      <c r="D1038369" s="7"/>
      <c r="F1038369" s="7"/>
      <c r="K1038369" s="31"/>
      <c r="L1038369" s="7"/>
    </row>
    <row r="1038370" s="3" customFormat="1" spans="1:12">
      <c r="A1038370" s="7"/>
      <c r="B1038370" s="7"/>
      <c r="C1038370" s="30"/>
      <c r="D1038370" s="7"/>
      <c r="F1038370" s="7"/>
      <c r="K1038370" s="31"/>
      <c r="L1038370" s="7"/>
    </row>
    <row r="1038371" s="3" customFormat="1" spans="1:12">
      <c r="A1038371" s="7"/>
      <c r="B1038371" s="7"/>
      <c r="C1038371" s="30"/>
      <c r="D1038371" s="7"/>
      <c r="F1038371" s="7"/>
      <c r="K1038371" s="31"/>
      <c r="L1038371" s="7"/>
    </row>
    <row r="1038372" s="3" customFormat="1" spans="1:12">
      <c r="A1038372" s="7"/>
      <c r="B1038372" s="7"/>
      <c r="C1038372" s="30"/>
      <c r="D1038372" s="7"/>
      <c r="F1038372" s="7"/>
      <c r="K1038372" s="31"/>
      <c r="L1038372" s="7"/>
    </row>
    <row r="1038373" s="3" customFormat="1" spans="1:12">
      <c r="A1038373" s="7"/>
      <c r="B1038373" s="7"/>
      <c r="C1038373" s="30"/>
      <c r="D1038373" s="7"/>
      <c r="F1038373" s="7"/>
      <c r="K1038373" s="31"/>
      <c r="L1038373" s="7"/>
    </row>
    <row r="1038374" s="3" customFormat="1" spans="1:12">
      <c r="A1038374" s="7"/>
      <c r="B1038374" s="7"/>
      <c r="C1038374" s="30"/>
      <c r="D1038374" s="7"/>
      <c r="F1038374" s="7"/>
      <c r="K1038374" s="31"/>
      <c r="L1038374" s="7"/>
    </row>
    <row r="1038375" s="3" customFormat="1" spans="1:12">
      <c r="A1038375" s="7"/>
      <c r="B1038375" s="7"/>
      <c r="C1038375" s="30"/>
      <c r="D1038375" s="7"/>
      <c r="F1038375" s="7"/>
      <c r="K1038375" s="31"/>
      <c r="L1038375" s="7"/>
    </row>
    <row r="1038376" s="3" customFormat="1" spans="1:12">
      <c r="A1038376" s="7"/>
      <c r="B1038376" s="7"/>
      <c r="C1038376" s="30"/>
      <c r="D1038376" s="7"/>
      <c r="F1038376" s="7"/>
      <c r="K1038376" s="31"/>
      <c r="L1038376" s="7"/>
    </row>
    <row r="1038377" s="3" customFormat="1" spans="1:12">
      <c r="A1038377" s="7"/>
      <c r="B1038377" s="7"/>
      <c r="C1038377" s="30"/>
      <c r="D1038377" s="7"/>
      <c r="F1038377" s="7"/>
      <c r="K1038377" s="31"/>
      <c r="L1038377" s="7"/>
    </row>
    <row r="1038378" s="3" customFormat="1" spans="1:12">
      <c r="A1038378" s="7"/>
      <c r="B1038378" s="7"/>
      <c r="C1038378" s="30"/>
      <c r="D1038378" s="7"/>
      <c r="F1038378" s="7"/>
      <c r="K1038378" s="31"/>
      <c r="L1038378" s="7"/>
    </row>
    <row r="1038379" s="3" customFormat="1" spans="1:12">
      <c r="A1038379" s="7"/>
      <c r="B1038379" s="7"/>
      <c r="C1038379" s="30"/>
      <c r="D1038379" s="7"/>
      <c r="F1038379" s="7"/>
      <c r="K1038379" s="31"/>
      <c r="L1038379" s="7"/>
    </row>
    <row r="1038380" s="3" customFormat="1" spans="1:12">
      <c r="A1038380" s="7"/>
      <c r="B1038380" s="7"/>
      <c r="C1038380" s="30"/>
      <c r="D1038380" s="7"/>
      <c r="F1038380" s="7"/>
      <c r="K1038380" s="31"/>
      <c r="L1038380" s="7"/>
    </row>
    <row r="1038381" s="3" customFormat="1" spans="1:12">
      <c r="A1038381" s="7"/>
      <c r="B1038381" s="7"/>
      <c r="C1038381" s="30"/>
      <c r="D1038381" s="7"/>
      <c r="F1038381" s="7"/>
      <c r="K1038381" s="31"/>
      <c r="L1038381" s="7"/>
    </row>
    <row r="1038382" s="3" customFormat="1" spans="1:12">
      <c r="A1038382" s="7"/>
      <c r="B1038382" s="7"/>
      <c r="C1038382" s="30"/>
      <c r="D1038382" s="7"/>
      <c r="F1038382" s="7"/>
      <c r="K1038382" s="31"/>
      <c r="L1038382" s="7"/>
    </row>
    <row r="1038383" s="3" customFormat="1" spans="1:12">
      <c r="A1038383" s="7"/>
      <c r="B1038383" s="7"/>
      <c r="C1038383" s="30"/>
      <c r="D1038383" s="7"/>
      <c r="F1038383" s="7"/>
      <c r="K1038383" s="31"/>
      <c r="L1038383" s="7"/>
    </row>
    <row r="1038384" s="3" customFormat="1" spans="1:12">
      <c r="A1038384" s="7"/>
      <c r="B1038384" s="7"/>
      <c r="C1038384" s="30"/>
      <c r="D1038384" s="7"/>
      <c r="F1038384" s="7"/>
      <c r="K1038384" s="31"/>
      <c r="L1038384" s="7"/>
    </row>
    <row r="1038385" s="3" customFormat="1" spans="1:12">
      <c r="A1038385" s="7"/>
      <c r="B1038385" s="7"/>
      <c r="C1038385" s="30"/>
      <c r="D1038385" s="7"/>
      <c r="F1038385" s="7"/>
      <c r="K1038385" s="31"/>
      <c r="L1038385" s="7"/>
    </row>
    <row r="1038386" s="3" customFormat="1" spans="1:12">
      <c r="A1038386" s="7"/>
      <c r="B1038386" s="7"/>
      <c r="C1038386" s="30"/>
      <c r="D1038386" s="7"/>
      <c r="F1038386" s="7"/>
      <c r="K1038386" s="31"/>
      <c r="L1038386" s="7"/>
    </row>
    <row r="1038387" s="3" customFormat="1" spans="1:12">
      <c r="A1038387" s="7"/>
      <c r="B1038387" s="7"/>
      <c r="C1038387" s="30"/>
      <c r="D1038387" s="7"/>
      <c r="F1038387" s="7"/>
      <c r="K1038387" s="31"/>
      <c r="L1038387" s="7"/>
    </row>
    <row r="1038388" s="3" customFormat="1" spans="1:12">
      <c r="A1038388" s="7"/>
      <c r="B1038388" s="7"/>
      <c r="C1038388" s="30"/>
      <c r="D1038388" s="7"/>
      <c r="F1038388" s="7"/>
      <c r="K1038388" s="31"/>
      <c r="L1038388" s="7"/>
    </row>
    <row r="1038389" s="3" customFormat="1" spans="1:12">
      <c r="A1038389" s="7"/>
      <c r="B1038389" s="7"/>
      <c r="C1038389" s="30"/>
      <c r="D1038389" s="7"/>
      <c r="F1038389" s="7"/>
      <c r="K1038389" s="31"/>
      <c r="L1038389" s="7"/>
    </row>
    <row r="1038390" s="3" customFormat="1" spans="1:12">
      <c r="A1038390" s="7"/>
      <c r="B1038390" s="7"/>
      <c r="C1038390" s="30"/>
      <c r="D1038390" s="7"/>
      <c r="F1038390" s="7"/>
      <c r="K1038390" s="31"/>
      <c r="L1038390" s="7"/>
    </row>
    <row r="1038391" s="3" customFormat="1" spans="1:12">
      <c r="A1038391" s="7"/>
      <c r="B1038391" s="7"/>
      <c r="C1038391" s="30"/>
      <c r="D1038391" s="7"/>
      <c r="F1038391" s="7"/>
      <c r="K1038391" s="31"/>
      <c r="L1038391" s="7"/>
    </row>
    <row r="1038392" s="3" customFormat="1" spans="1:12">
      <c r="A1038392" s="7"/>
      <c r="B1038392" s="7"/>
      <c r="C1038392" s="30"/>
      <c r="D1038392" s="7"/>
      <c r="F1038392" s="7"/>
      <c r="K1038392" s="31"/>
      <c r="L1038392" s="7"/>
    </row>
    <row r="1038393" s="3" customFormat="1" spans="1:12">
      <c r="A1038393" s="7"/>
      <c r="B1038393" s="7"/>
      <c r="C1038393" s="30"/>
      <c r="D1038393" s="7"/>
      <c r="F1038393" s="7"/>
      <c r="K1038393" s="31"/>
      <c r="L1038393" s="7"/>
    </row>
    <row r="1038394" s="3" customFormat="1" spans="1:12">
      <c r="A1038394" s="7"/>
      <c r="B1038394" s="7"/>
      <c r="C1038394" s="30"/>
      <c r="D1038394" s="7"/>
      <c r="F1038394" s="7"/>
      <c r="K1038394" s="31"/>
      <c r="L1038394" s="7"/>
    </row>
    <row r="1038395" s="3" customFormat="1" spans="1:12">
      <c r="A1038395" s="7"/>
      <c r="B1038395" s="7"/>
      <c r="C1038395" s="30"/>
      <c r="D1038395" s="7"/>
      <c r="F1038395" s="7"/>
      <c r="K1038395" s="31"/>
      <c r="L1038395" s="7"/>
    </row>
    <row r="1038396" s="3" customFormat="1" spans="1:12">
      <c r="A1038396" s="7"/>
      <c r="B1038396" s="7"/>
      <c r="C1038396" s="30"/>
      <c r="D1038396" s="7"/>
      <c r="F1038396" s="7"/>
      <c r="K1038396" s="31"/>
      <c r="L1038396" s="7"/>
    </row>
    <row r="1038397" s="3" customFormat="1" spans="1:12">
      <c r="A1038397" s="7"/>
      <c r="B1038397" s="7"/>
      <c r="C1038397" s="30"/>
      <c r="D1038397" s="7"/>
      <c r="F1038397" s="7"/>
      <c r="K1038397" s="31"/>
      <c r="L1038397" s="7"/>
    </row>
    <row r="1038398" s="3" customFormat="1" spans="1:12">
      <c r="A1038398" s="7"/>
      <c r="B1038398" s="7"/>
      <c r="C1038398" s="30"/>
      <c r="D1038398" s="7"/>
      <c r="F1038398" s="7"/>
      <c r="K1038398" s="31"/>
      <c r="L1038398" s="7"/>
    </row>
    <row r="1038399" s="3" customFormat="1" spans="1:12">
      <c r="A1038399" s="7"/>
      <c r="B1038399" s="7"/>
      <c r="C1038399" s="30"/>
      <c r="D1038399" s="7"/>
      <c r="F1038399" s="7"/>
      <c r="K1038399" s="31"/>
      <c r="L1038399" s="7"/>
    </row>
    <row r="1038400" s="3" customFormat="1" spans="1:12">
      <c r="A1038400" s="7"/>
      <c r="B1038400" s="7"/>
      <c r="C1038400" s="30"/>
      <c r="D1038400" s="7"/>
      <c r="F1038400" s="7"/>
      <c r="K1038400" s="31"/>
      <c r="L1038400" s="7"/>
    </row>
    <row r="1038401" s="3" customFormat="1" spans="1:12">
      <c r="A1038401" s="7"/>
      <c r="B1038401" s="7"/>
      <c r="C1038401" s="30"/>
      <c r="D1038401" s="7"/>
      <c r="F1038401" s="7"/>
      <c r="K1038401" s="31"/>
      <c r="L1038401" s="7"/>
    </row>
    <row r="1038402" s="3" customFormat="1" spans="1:12">
      <c r="A1038402" s="7"/>
      <c r="B1038402" s="7"/>
      <c r="C1038402" s="30"/>
      <c r="D1038402" s="7"/>
      <c r="F1038402" s="7"/>
      <c r="K1038402" s="31"/>
      <c r="L1038402" s="7"/>
    </row>
    <row r="1038403" s="3" customFormat="1" spans="1:12">
      <c r="A1038403" s="7"/>
      <c r="B1038403" s="7"/>
      <c r="C1038403" s="30"/>
      <c r="D1038403" s="7"/>
      <c r="F1038403" s="7"/>
      <c r="K1038403" s="31"/>
      <c r="L1038403" s="7"/>
    </row>
    <row r="1038404" s="3" customFormat="1" spans="1:12">
      <c r="A1038404" s="7"/>
      <c r="B1038404" s="7"/>
      <c r="C1038404" s="30"/>
      <c r="D1038404" s="7"/>
      <c r="F1038404" s="7"/>
      <c r="K1038404" s="31"/>
      <c r="L1038404" s="7"/>
    </row>
    <row r="1038405" s="3" customFormat="1" spans="1:12">
      <c r="A1038405" s="7"/>
      <c r="B1038405" s="7"/>
      <c r="C1038405" s="30"/>
      <c r="D1038405" s="7"/>
      <c r="F1038405" s="7"/>
      <c r="K1038405" s="31"/>
      <c r="L1038405" s="7"/>
    </row>
    <row r="1038406" s="3" customFormat="1" spans="1:12">
      <c r="A1038406" s="7"/>
      <c r="B1038406" s="7"/>
      <c r="C1038406" s="30"/>
      <c r="D1038406" s="7"/>
      <c r="F1038406" s="7"/>
      <c r="K1038406" s="31"/>
      <c r="L1038406" s="7"/>
    </row>
    <row r="1038407" s="3" customFormat="1" spans="1:12">
      <c r="A1038407" s="7"/>
      <c r="B1038407" s="7"/>
      <c r="C1038407" s="30"/>
      <c r="D1038407" s="7"/>
      <c r="F1038407" s="7"/>
      <c r="K1038407" s="31"/>
      <c r="L1038407" s="7"/>
    </row>
    <row r="1038408" s="3" customFormat="1" spans="1:12">
      <c r="A1038408" s="7"/>
      <c r="B1038408" s="7"/>
      <c r="C1038408" s="30"/>
      <c r="D1038408" s="7"/>
      <c r="F1038408" s="7"/>
      <c r="K1038408" s="31"/>
      <c r="L1038408" s="7"/>
    </row>
    <row r="1038409" s="3" customFormat="1" spans="1:12">
      <c r="A1038409" s="7"/>
      <c r="B1038409" s="7"/>
      <c r="C1038409" s="30"/>
      <c r="D1038409" s="7"/>
      <c r="F1038409" s="7"/>
      <c r="K1038409" s="31"/>
      <c r="L1038409" s="7"/>
    </row>
    <row r="1038410" s="3" customFormat="1" spans="1:12">
      <c r="A1038410" s="7"/>
      <c r="B1038410" s="7"/>
      <c r="C1038410" s="30"/>
      <c r="D1038410" s="7"/>
      <c r="F1038410" s="7"/>
      <c r="K1038410" s="31"/>
      <c r="L1038410" s="7"/>
    </row>
    <row r="1038411" s="3" customFormat="1" spans="1:12">
      <c r="A1038411" s="7"/>
      <c r="B1038411" s="7"/>
      <c r="C1038411" s="30"/>
      <c r="D1038411" s="7"/>
      <c r="F1038411" s="7"/>
      <c r="K1038411" s="31"/>
      <c r="L1038411" s="7"/>
    </row>
    <row r="1038412" s="3" customFormat="1" spans="1:12">
      <c r="A1038412" s="7"/>
      <c r="B1038412" s="7"/>
      <c r="C1038412" s="30"/>
      <c r="D1038412" s="7"/>
      <c r="F1038412" s="7"/>
      <c r="K1038412" s="31"/>
      <c r="L1038412" s="7"/>
    </row>
    <row r="1038413" s="3" customFormat="1" spans="1:12">
      <c r="A1038413" s="7"/>
      <c r="B1038413" s="7"/>
      <c r="C1038413" s="30"/>
      <c r="D1038413" s="7"/>
      <c r="F1038413" s="7"/>
      <c r="K1038413" s="31"/>
      <c r="L1038413" s="7"/>
    </row>
    <row r="1038414" s="3" customFormat="1" spans="1:12">
      <c r="A1038414" s="7"/>
      <c r="B1038414" s="7"/>
      <c r="C1038414" s="30"/>
      <c r="D1038414" s="7"/>
      <c r="F1038414" s="7"/>
      <c r="K1038414" s="31"/>
      <c r="L1038414" s="7"/>
    </row>
    <row r="1038415" s="3" customFormat="1" spans="1:12">
      <c r="A1038415" s="7"/>
      <c r="B1038415" s="7"/>
      <c r="C1038415" s="30"/>
      <c r="D1038415" s="7"/>
      <c r="F1038415" s="7"/>
      <c r="K1038415" s="31"/>
      <c r="L1038415" s="7"/>
    </row>
    <row r="1038416" s="3" customFormat="1" spans="1:12">
      <c r="A1038416" s="7"/>
      <c r="B1038416" s="7"/>
      <c r="C1038416" s="30"/>
      <c r="D1038416" s="7"/>
      <c r="F1038416" s="7"/>
      <c r="K1038416" s="31"/>
      <c r="L1038416" s="7"/>
    </row>
    <row r="1038417" s="3" customFormat="1" spans="1:12">
      <c r="A1038417" s="7"/>
      <c r="B1038417" s="7"/>
      <c r="C1038417" s="30"/>
      <c r="D1038417" s="7"/>
      <c r="F1038417" s="7"/>
      <c r="K1038417" s="31"/>
      <c r="L1038417" s="7"/>
    </row>
    <row r="1038418" s="3" customFormat="1" spans="1:12">
      <c r="A1038418" s="7"/>
      <c r="B1038418" s="7"/>
      <c r="C1038418" s="30"/>
      <c r="D1038418" s="7"/>
      <c r="F1038418" s="7"/>
      <c r="K1038418" s="31"/>
      <c r="L1038418" s="7"/>
    </row>
    <row r="1038419" s="3" customFormat="1" spans="1:12">
      <c r="A1038419" s="7"/>
      <c r="B1038419" s="7"/>
      <c r="C1038419" s="30"/>
      <c r="D1038419" s="7"/>
      <c r="F1038419" s="7"/>
      <c r="K1038419" s="31"/>
      <c r="L1038419" s="7"/>
    </row>
    <row r="1038420" s="3" customFormat="1" spans="1:12">
      <c r="A1038420" s="7"/>
      <c r="B1038420" s="7"/>
      <c r="C1038420" s="30"/>
      <c r="D1038420" s="7"/>
      <c r="F1038420" s="7"/>
      <c r="K1038420" s="31"/>
      <c r="L1038420" s="7"/>
    </row>
    <row r="1038421" s="3" customFormat="1" spans="1:12">
      <c r="A1038421" s="7"/>
      <c r="B1038421" s="7"/>
      <c r="C1038421" s="30"/>
      <c r="D1038421" s="7"/>
      <c r="F1038421" s="7"/>
      <c r="K1038421" s="31"/>
      <c r="L1038421" s="7"/>
    </row>
    <row r="1038422" s="3" customFormat="1" spans="1:12">
      <c r="A1038422" s="7"/>
      <c r="B1038422" s="7"/>
      <c r="C1038422" s="30"/>
      <c r="D1038422" s="7"/>
      <c r="F1038422" s="7"/>
      <c r="K1038422" s="31"/>
      <c r="L1038422" s="7"/>
    </row>
    <row r="1038423" s="3" customFormat="1" spans="1:12">
      <c r="A1038423" s="7"/>
      <c r="B1038423" s="7"/>
      <c r="C1038423" s="30"/>
      <c r="D1038423" s="7"/>
      <c r="F1038423" s="7"/>
      <c r="K1038423" s="31"/>
      <c r="L1038423" s="7"/>
    </row>
    <row r="1038424" s="3" customFormat="1" spans="1:12">
      <c r="A1038424" s="7"/>
      <c r="B1038424" s="7"/>
      <c r="C1038424" s="30"/>
      <c r="D1038424" s="7"/>
      <c r="F1038424" s="7"/>
      <c r="K1038424" s="31"/>
      <c r="L1038424" s="7"/>
    </row>
    <row r="1038425" s="3" customFormat="1" spans="1:12">
      <c r="A1038425" s="7"/>
      <c r="B1038425" s="7"/>
      <c r="C1038425" s="30"/>
      <c r="D1038425" s="7"/>
      <c r="F1038425" s="7"/>
      <c r="K1038425" s="31"/>
      <c r="L1038425" s="7"/>
    </row>
    <row r="1038426" s="3" customFormat="1" spans="1:12">
      <c r="A1038426" s="7"/>
      <c r="B1038426" s="7"/>
      <c r="C1038426" s="30"/>
      <c r="D1038426" s="7"/>
      <c r="F1038426" s="7"/>
      <c r="K1038426" s="31"/>
      <c r="L1038426" s="7"/>
    </row>
    <row r="1038427" s="3" customFormat="1" spans="1:12">
      <c r="A1038427" s="7"/>
      <c r="B1038427" s="7"/>
      <c r="C1038427" s="30"/>
      <c r="D1038427" s="7"/>
      <c r="F1038427" s="7"/>
      <c r="K1038427" s="31"/>
      <c r="L1038427" s="7"/>
    </row>
    <row r="1038428" s="3" customFormat="1" spans="1:12">
      <c r="A1038428" s="7"/>
      <c r="B1038428" s="7"/>
      <c r="C1038428" s="30"/>
      <c r="D1038428" s="7"/>
      <c r="F1038428" s="7"/>
      <c r="K1038428" s="31"/>
      <c r="L1038428" s="7"/>
    </row>
    <row r="1038429" s="3" customFormat="1" spans="1:12">
      <c r="A1038429" s="7"/>
      <c r="B1038429" s="7"/>
      <c r="C1038429" s="30"/>
      <c r="D1038429" s="7"/>
      <c r="F1038429" s="7"/>
      <c r="K1038429" s="31"/>
      <c r="L1038429" s="7"/>
    </row>
    <row r="1038430" s="3" customFormat="1" spans="1:12">
      <c r="A1038430" s="7"/>
      <c r="B1038430" s="7"/>
      <c r="C1038430" s="30"/>
      <c r="D1038430" s="7"/>
      <c r="F1038430" s="7"/>
      <c r="K1038430" s="31"/>
      <c r="L1038430" s="7"/>
    </row>
    <row r="1038431" s="3" customFormat="1" spans="1:12">
      <c r="A1038431" s="7"/>
      <c r="B1038431" s="7"/>
      <c r="C1038431" s="30"/>
      <c r="D1038431" s="7"/>
      <c r="F1038431" s="7"/>
      <c r="K1038431" s="31"/>
      <c r="L1038431" s="7"/>
    </row>
    <row r="1038432" s="3" customFormat="1" spans="1:12">
      <c r="A1038432" s="7"/>
      <c r="B1038432" s="7"/>
      <c r="C1038432" s="30"/>
      <c r="D1038432" s="7"/>
      <c r="F1038432" s="7"/>
      <c r="K1038432" s="31"/>
      <c r="L1038432" s="7"/>
    </row>
    <row r="1038433" s="3" customFormat="1" spans="1:12">
      <c r="A1038433" s="7"/>
      <c r="B1038433" s="7"/>
      <c r="C1038433" s="30"/>
      <c r="D1038433" s="7"/>
      <c r="F1038433" s="7"/>
      <c r="K1038433" s="31"/>
      <c r="L1038433" s="7"/>
    </row>
    <row r="1038434" s="3" customFormat="1" spans="1:12">
      <c r="A1038434" s="7"/>
      <c r="B1038434" s="7"/>
      <c r="C1038434" s="30"/>
      <c r="D1038434" s="7"/>
      <c r="F1038434" s="7"/>
      <c r="K1038434" s="31"/>
      <c r="L1038434" s="7"/>
    </row>
    <row r="1038435" s="3" customFormat="1" spans="1:12">
      <c r="A1038435" s="7"/>
      <c r="B1038435" s="7"/>
      <c r="C1038435" s="30"/>
      <c r="D1038435" s="7"/>
      <c r="F1038435" s="7"/>
      <c r="K1038435" s="31"/>
      <c r="L1038435" s="7"/>
    </row>
    <row r="1038436" s="3" customFormat="1" spans="1:12">
      <c r="A1038436" s="7"/>
      <c r="B1038436" s="7"/>
      <c r="C1038436" s="30"/>
      <c r="D1038436" s="7"/>
      <c r="F1038436" s="7"/>
      <c r="K1038436" s="31"/>
      <c r="L1038436" s="7"/>
    </row>
    <row r="1038437" s="3" customFormat="1" spans="1:12">
      <c r="A1038437" s="7"/>
      <c r="B1038437" s="7"/>
      <c r="C1038437" s="30"/>
      <c r="D1038437" s="7"/>
      <c r="F1038437" s="7"/>
      <c r="K1038437" s="31"/>
      <c r="L1038437" s="7"/>
    </row>
    <row r="1038438" s="3" customFormat="1" spans="1:12">
      <c r="A1038438" s="7"/>
      <c r="B1038438" s="7"/>
      <c r="C1038438" s="30"/>
      <c r="D1038438" s="7"/>
      <c r="F1038438" s="7"/>
      <c r="K1038438" s="31"/>
      <c r="L1038438" s="7"/>
    </row>
    <row r="1038439" s="3" customFormat="1" spans="1:12">
      <c r="A1038439" s="7"/>
      <c r="B1038439" s="7"/>
      <c r="C1038439" s="30"/>
      <c r="D1038439" s="7"/>
      <c r="F1038439" s="7"/>
      <c r="K1038439" s="31"/>
      <c r="L1038439" s="7"/>
    </row>
    <row r="1038440" s="3" customFormat="1" spans="1:12">
      <c r="A1038440" s="7"/>
      <c r="B1038440" s="7"/>
      <c r="C1038440" s="30"/>
      <c r="D1038440" s="7"/>
      <c r="F1038440" s="7"/>
      <c r="K1038440" s="31"/>
      <c r="L1038440" s="7"/>
    </row>
    <row r="1038441" s="3" customFormat="1" spans="1:12">
      <c r="A1038441" s="7"/>
      <c r="B1038441" s="7"/>
      <c r="C1038441" s="30"/>
      <c r="D1038441" s="7"/>
      <c r="F1038441" s="7"/>
      <c r="K1038441" s="31"/>
      <c r="L1038441" s="7"/>
    </row>
    <row r="1038442" s="3" customFormat="1" spans="1:12">
      <c r="A1038442" s="7"/>
      <c r="B1038442" s="7"/>
      <c r="C1038442" s="30"/>
      <c r="D1038442" s="7"/>
      <c r="F1038442" s="7"/>
      <c r="K1038442" s="31"/>
      <c r="L1038442" s="7"/>
    </row>
    <row r="1038443" s="3" customFormat="1" spans="1:12">
      <c r="A1038443" s="7"/>
      <c r="B1038443" s="7"/>
      <c r="C1038443" s="30"/>
      <c r="D1038443" s="7"/>
      <c r="F1038443" s="7"/>
      <c r="K1038443" s="31"/>
      <c r="L1038443" s="7"/>
    </row>
    <row r="1038444" s="3" customFormat="1" spans="1:12">
      <c r="A1038444" s="7"/>
      <c r="B1038444" s="7"/>
      <c r="C1038444" s="30"/>
      <c r="D1038444" s="7"/>
      <c r="F1038444" s="7"/>
      <c r="K1038444" s="31"/>
      <c r="L1038444" s="7"/>
    </row>
    <row r="1038445" s="3" customFormat="1" spans="1:12">
      <c r="A1038445" s="7"/>
      <c r="B1038445" s="7"/>
      <c r="C1038445" s="30"/>
      <c r="D1038445" s="7"/>
      <c r="F1038445" s="7"/>
      <c r="K1038445" s="31"/>
      <c r="L1038445" s="7"/>
    </row>
    <row r="1038446" s="3" customFormat="1" spans="1:12">
      <c r="A1038446" s="7"/>
      <c r="B1038446" s="7"/>
      <c r="C1038446" s="30"/>
      <c r="D1038446" s="7"/>
      <c r="F1038446" s="7"/>
      <c r="K1038446" s="31"/>
      <c r="L1038446" s="7"/>
    </row>
    <row r="1038447" s="3" customFormat="1" spans="1:12">
      <c r="A1038447" s="7"/>
      <c r="B1038447" s="7"/>
      <c r="C1038447" s="30"/>
      <c r="D1038447" s="7"/>
      <c r="F1038447" s="7"/>
      <c r="K1038447" s="31"/>
      <c r="L1038447" s="7"/>
    </row>
    <row r="1038448" s="3" customFormat="1" spans="1:12">
      <c r="A1038448" s="7"/>
      <c r="B1038448" s="7"/>
      <c r="C1038448" s="30"/>
      <c r="D1038448" s="7"/>
      <c r="F1038448" s="7"/>
      <c r="K1038448" s="31"/>
      <c r="L1038448" s="7"/>
    </row>
    <row r="1038449" s="3" customFormat="1" spans="1:12">
      <c r="A1038449" s="7"/>
      <c r="B1038449" s="7"/>
      <c r="C1038449" s="30"/>
      <c r="D1038449" s="7"/>
      <c r="F1038449" s="7"/>
      <c r="K1038449" s="31"/>
      <c r="L1038449" s="7"/>
    </row>
    <row r="1038450" s="3" customFormat="1" spans="1:12">
      <c r="A1038450" s="7"/>
      <c r="B1038450" s="7"/>
      <c r="C1038450" s="30"/>
      <c r="D1038450" s="7"/>
      <c r="F1038450" s="7"/>
      <c r="K1038450" s="31"/>
      <c r="L1038450" s="7"/>
    </row>
    <row r="1038451" s="3" customFormat="1" spans="1:12">
      <c r="A1038451" s="7"/>
      <c r="B1038451" s="7"/>
      <c r="C1038451" s="30"/>
      <c r="D1038451" s="7"/>
      <c r="F1038451" s="7"/>
      <c r="K1038451" s="31"/>
      <c r="L1038451" s="7"/>
    </row>
    <row r="1038452" s="3" customFormat="1" spans="1:12">
      <c r="A1038452" s="7"/>
      <c r="B1038452" s="7"/>
      <c r="C1038452" s="30"/>
      <c r="D1038452" s="7"/>
      <c r="F1038452" s="7"/>
      <c r="K1038452" s="31"/>
      <c r="L1038452" s="7"/>
    </row>
    <row r="1038453" s="3" customFormat="1" spans="1:12">
      <c r="A1038453" s="7"/>
      <c r="B1038453" s="7"/>
      <c r="C1038453" s="30"/>
      <c r="D1038453" s="7"/>
      <c r="F1038453" s="7"/>
      <c r="K1038453" s="31"/>
      <c r="L1038453" s="7"/>
    </row>
    <row r="1038454" s="3" customFormat="1" spans="1:12">
      <c r="A1038454" s="7"/>
      <c r="B1038454" s="7"/>
      <c r="C1038454" s="30"/>
      <c r="D1038454" s="7"/>
      <c r="F1038454" s="7"/>
      <c r="K1038454" s="31"/>
      <c r="L1038454" s="7"/>
    </row>
    <row r="1038455" s="3" customFormat="1" spans="1:12">
      <c r="A1038455" s="7"/>
      <c r="B1038455" s="7"/>
      <c r="C1038455" s="30"/>
      <c r="D1038455" s="7"/>
      <c r="F1038455" s="7"/>
      <c r="K1038455" s="31"/>
      <c r="L1038455" s="7"/>
    </row>
    <row r="1038456" s="3" customFormat="1" spans="1:12">
      <c r="A1038456" s="7"/>
      <c r="B1038456" s="7"/>
      <c r="C1038456" s="30"/>
      <c r="D1038456" s="7"/>
      <c r="F1038456" s="7"/>
      <c r="K1038456" s="31"/>
      <c r="L1038456" s="7"/>
    </row>
    <row r="1038457" s="3" customFormat="1" spans="1:12">
      <c r="A1038457" s="7"/>
      <c r="B1038457" s="7"/>
      <c r="C1038457" s="30"/>
      <c r="D1038457" s="7"/>
      <c r="F1038457" s="7"/>
      <c r="K1038457" s="31"/>
      <c r="L1038457" s="7"/>
    </row>
    <row r="1038458" s="3" customFormat="1" spans="1:12">
      <c r="A1038458" s="7"/>
      <c r="B1038458" s="7"/>
      <c r="C1038458" s="30"/>
      <c r="D1038458" s="7"/>
      <c r="F1038458" s="7"/>
      <c r="K1038458" s="31"/>
      <c r="L1038458" s="7"/>
    </row>
    <row r="1038459" s="3" customFormat="1" spans="1:12">
      <c r="A1038459" s="7"/>
      <c r="B1038459" s="7"/>
      <c r="C1038459" s="30"/>
      <c r="D1038459" s="7"/>
      <c r="F1038459" s="7"/>
      <c r="K1038459" s="31"/>
      <c r="L1038459" s="7"/>
    </row>
    <row r="1038460" s="3" customFormat="1" spans="1:12">
      <c r="A1038460" s="7"/>
      <c r="B1038460" s="7"/>
      <c r="C1038460" s="30"/>
      <c r="D1038460" s="7"/>
      <c r="F1038460" s="7"/>
      <c r="K1038460" s="31"/>
      <c r="L1038460" s="7"/>
    </row>
    <row r="1038461" s="3" customFormat="1" spans="1:12">
      <c r="A1038461" s="7"/>
      <c r="B1038461" s="7"/>
      <c r="C1038461" s="30"/>
      <c r="D1038461" s="7"/>
      <c r="F1038461" s="7"/>
      <c r="K1038461" s="31"/>
      <c r="L1038461" s="7"/>
    </row>
    <row r="1038462" s="3" customFormat="1" spans="1:12">
      <c r="A1038462" s="7"/>
      <c r="B1038462" s="7"/>
      <c r="C1038462" s="30"/>
      <c r="D1038462" s="7"/>
      <c r="F1038462" s="7"/>
      <c r="K1038462" s="31"/>
      <c r="L1038462" s="7"/>
    </row>
    <row r="1038463" s="3" customFormat="1" spans="1:12">
      <c r="A1038463" s="7"/>
      <c r="B1038463" s="7"/>
      <c r="C1038463" s="30"/>
      <c r="D1038463" s="7"/>
      <c r="F1038463" s="7"/>
      <c r="K1038463" s="31"/>
      <c r="L1038463" s="7"/>
    </row>
    <row r="1038464" s="3" customFormat="1" spans="1:12">
      <c r="A1038464" s="7"/>
      <c r="B1038464" s="7"/>
      <c r="C1038464" s="30"/>
      <c r="D1038464" s="7"/>
      <c r="F1038464" s="7"/>
      <c r="K1038464" s="31"/>
      <c r="L1038464" s="7"/>
    </row>
    <row r="1038465" s="3" customFormat="1" spans="1:12">
      <c r="A1038465" s="7"/>
      <c r="B1038465" s="7"/>
      <c r="C1038465" s="30"/>
      <c r="D1038465" s="7"/>
      <c r="F1038465" s="7"/>
      <c r="K1038465" s="31"/>
      <c r="L1038465" s="7"/>
    </row>
    <row r="1038466" s="3" customFormat="1" spans="1:12">
      <c r="A1038466" s="7"/>
      <c r="B1038466" s="7"/>
      <c r="C1038466" s="30"/>
      <c r="D1038466" s="7"/>
      <c r="F1038466" s="7"/>
      <c r="K1038466" s="31"/>
      <c r="L1038466" s="7"/>
    </row>
    <row r="1038467" s="3" customFormat="1" spans="1:12">
      <c r="A1038467" s="7"/>
      <c r="B1038467" s="7"/>
      <c r="C1038467" s="30"/>
      <c r="D1038467" s="7"/>
      <c r="F1038467" s="7"/>
      <c r="K1038467" s="31"/>
      <c r="L1038467" s="7"/>
    </row>
    <row r="1038468" s="3" customFormat="1" spans="1:12">
      <c r="A1038468" s="7"/>
      <c r="B1038468" s="7"/>
      <c r="C1038468" s="30"/>
      <c r="D1038468" s="7"/>
      <c r="F1038468" s="7"/>
      <c r="K1038468" s="31"/>
      <c r="L1038468" s="7"/>
    </row>
    <row r="1038469" s="3" customFormat="1" spans="1:12">
      <c r="A1038469" s="7"/>
      <c r="B1038469" s="7"/>
      <c r="C1038469" s="30"/>
      <c r="D1038469" s="7"/>
      <c r="F1038469" s="7"/>
      <c r="K1038469" s="31"/>
      <c r="L1038469" s="7"/>
    </row>
    <row r="1038470" s="3" customFormat="1" spans="1:12">
      <c r="A1038470" s="7"/>
      <c r="B1038470" s="7"/>
      <c r="C1038470" s="30"/>
      <c r="D1038470" s="7"/>
      <c r="F1038470" s="7"/>
      <c r="K1038470" s="31"/>
      <c r="L1038470" s="7"/>
    </row>
    <row r="1038471" s="3" customFormat="1" spans="1:12">
      <c r="A1038471" s="7"/>
      <c r="B1038471" s="7"/>
      <c r="C1038471" s="30"/>
      <c r="D1038471" s="7"/>
      <c r="F1038471" s="7"/>
      <c r="K1038471" s="31"/>
      <c r="L1038471" s="7"/>
    </row>
    <row r="1038472" s="3" customFormat="1" spans="1:12">
      <c r="A1038472" s="7"/>
      <c r="B1038472" s="7"/>
      <c r="C1038472" s="30"/>
      <c r="D1038472" s="7"/>
      <c r="F1038472" s="7"/>
      <c r="K1038472" s="31"/>
      <c r="L1038472" s="7"/>
    </row>
    <row r="1038473" s="3" customFormat="1" spans="1:12">
      <c r="A1038473" s="7"/>
      <c r="B1038473" s="7"/>
      <c r="C1038473" s="30"/>
      <c r="D1038473" s="7"/>
      <c r="F1038473" s="7"/>
      <c r="K1038473" s="31"/>
      <c r="L1038473" s="7"/>
    </row>
    <row r="1038474" s="3" customFormat="1" spans="1:12">
      <c r="A1038474" s="7"/>
      <c r="B1038474" s="7"/>
      <c r="C1038474" s="30"/>
      <c r="D1038474" s="7"/>
      <c r="F1038474" s="7"/>
      <c r="K1038474" s="31"/>
      <c r="L1038474" s="7"/>
    </row>
    <row r="1038475" s="3" customFormat="1" spans="1:12">
      <c r="A1038475" s="7"/>
      <c r="B1038475" s="7"/>
      <c r="C1038475" s="30"/>
      <c r="D1038475" s="7"/>
      <c r="F1038475" s="7"/>
      <c r="K1038475" s="31"/>
      <c r="L1038475" s="7"/>
    </row>
    <row r="1038476" s="3" customFormat="1" spans="1:12">
      <c r="A1038476" s="7"/>
      <c r="B1038476" s="7"/>
      <c r="C1038476" s="30"/>
      <c r="D1038476" s="7"/>
      <c r="F1038476" s="7"/>
      <c r="K1038476" s="31"/>
      <c r="L1038476" s="7"/>
    </row>
    <row r="1038477" s="3" customFormat="1" spans="1:12">
      <c r="A1038477" s="7"/>
      <c r="B1038477" s="7"/>
      <c r="C1038477" s="30"/>
      <c r="D1038477" s="7"/>
      <c r="F1038477" s="7"/>
      <c r="K1038477" s="31"/>
      <c r="L1038477" s="7"/>
    </row>
    <row r="1038478" s="3" customFormat="1" spans="1:12">
      <c r="A1038478" s="7"/>
      <c r="B1038478" s="7"/>
      <c r="C1038478" s="30"/>
      <c r="D1038478" s="7"/>
      <c r="F1038478" s="7"/>
      <c r="K1038478" s="31"/>
      <c r="L1038478" s="7"/>
    </row>
    <row r="1038479" s="3" customFormat="1" spans="1:12">
      <c r="A1038479" s="7"/>
      <c r="B1038479" s="7"/>
      <c r="C1038479" s="30"/>
      <c r="D1038479" s="7"/>
      <c r="F1038479" s="7"/>
      <c r="K1038479" s="31"/>
      <c r="L1038479" s="7"/>
    </row>
    <row r="1038480" s="3" customFormat="1" spans="1:12">
      <c r="A1038480" s="7"/>
      <c r="B1038480" s="7"/>
      <c r="C1038480" s="30"/>
      <c r="D1038480" s="7"/>
      <c r="F1038480" s="7"/>
      <c r="K1038480" s="31"/>
      <c r="L1038480" s="7"/>
    </row>
    <row r="1038481" s="3" customFormat="1" spans="1:12">
      <c r="A1038481" s="7"/>
      <c r="B1038481" s="7"/>
      <c r="C1038481" s="30"/>
      <c r="D1038481" s="7"/>
      <c r="F1038481" s="7"/>
      <c r="K1038481" s="31"/>
      <c r="L1038481" s="7"/>
    </row>
    <row r="1038482" s="3" customFormat="1" spans="1:12">
      <c r="A1038482" s="7"/>
      <c r="B1038482" s="7"/>
      <c r="C1038482" s="30"/>
      <c r="D1038482" s="7"/>
      <c r="F1038482" s="7"/>
      <c r="K1038482" s="31"/>
      <c r="L1038482" s="7"/>
    </row>
    <row r="1038483" s="3" customFormat="1" spans="1:12">
      <c r="A1038483" s="7"/>
      <c r="B1038483" s="7"/>
      <c r="C1038483" s="30"/>
      <c r="D1038483" s="7"/>
      <c r="F1038483" s="7"/>
      <c r="K1038483" s="31"/>
      <c r="L1038483" s="7"/>
    </row>
    <row r="1038484" s="3" customFormat="1" spans="1:12">
      <c r="A1038484" s="7"/>
      <c r="B1038484" s="7"/>
      <c r="C1038484" s="30"/>
      <c r="D1038484" s="7"/>
      <c r="F1038484" s="7"/>
      <c r="K1038484" s="31"/>
      <c r="L1038484" s="7"/>
    </row>
    <row r="1038485" s="3" customFormat="1" spans="1:12">
      <c r="A1038485" s="7"/>
      <c r="B1038485" s="7"/>
      <c r="C1038485" s="30"/>
      <c r="D1038485" s="7"/>
      <c r="F1038485" s="7"/>
      <c r="K1038485" s="31"/>
      <c r="L1038485" s="7"/>
    </row>
    <row r="1038486" s="3" customFormat="1" spans="1:12">
      <c r="A1038486" s="7"/>
      <c r="B1038486" s="7"/>
      <c r="C1038486" s="30"/>
      <c r="D1038486" s="7"/>
      <c r="F1038486" s="7"/>
      <c r="K1038486" s="31"/>
      <c r="L1038486" s="7"/>
    </row>
    <row r="1038487" s="3" customFormat="1" spans="1:12">
      <c r="A1038487" s="7"/>
      <c r="B1038487" s="7"/>
      <c r="C1038487" s="30"/>
      <c r="D1038487" s="7"/>
      <c r="F1038487" s="7"/>
      <c r="K1038487" s="31"/>
      <c r="L1038487" s="7"/>
    </row>
    <row r="1038488" s="3" customFormat="1" spans="1:12">
      <c r="A1038488" s="7"/>
      <c r="B1038488" s="7"/>
      <c r="C1038488" s="30"/>
      <c r="D1038488" s="7"/>
      <c r="F1038488" s="7"/>
      <c r="K1038488" s="31"/>
      <c r="L1038488" s="7"/>
    </row>
    <row r="1038489" s="3" customFormat="1" spans="1:12">
      <c r="A1038489" s="7"/>
      <c r="B1038489" s="7"/>
      <c r="C1038489" s="30"/>
      <c r="D1038489" s="7"/>
      <c r="F1038489" s="7"/>
      <c r="K1038489" s="31"/>
      <c r="L1038489" s="7"/>
    </row>
    <row r="1038490" s="3" customFormat="1" spans="1:12">
      <c r="A1038490" s="7"/>
      <c r="B1038490" s="7"/>
      <c r="C1038490" s="30"/>
      <c r="D1038490" s="7"/>
      <c r="F1038490" s="7"/>
      <c r="K1038490" s="31"/>
      <c r="L1038490" s="7"/>
    </row>
    <row r="1038491" s="3" customFormat="1" spans="1:12">
      <c r="A1038491" s="7"/>
      <c r="B1038491" s="7"/>
      <c r="C1038491" s="30"/>
      <c r="D1038491" s="7"/>
      <c r="F1038491" s="7"/>
      <c r="K1038491" s="31"/>
      <c r="L1038491" s="7"/>
    </row>
    <row r="1038492" s="3" customFormat="1" spans="1:12">
      <c r="A1038492" s="7"/>
      <c r="B1038492" s="7"/>
      <c r="C1038492" s="30"/>
      <c r="D1038492" s="7"/>
      <c r="F1038492" s="7"/>
      <c r="K1038492" s="31"/>
      <c r="L1038492" s="7"/>
    </row>
    <row r="1038493" s="3" customFormat="1" spans="1:12">
      <c r="A1038493" s="7"/>
      <c r="B1038493" s="7"/>
      <c r="C1038493" s="30"/>
      <c r="D1038493" s="7"/>
      <c r="F1038493" s="7"/>
      <c r="K1038493" s="31"/>
      <c r="L1038493" s="7"/>
    </row>
    <row r="1038494" s="3" customFormat="1" spans="1:12">
      <c r="A1038494" s="7"/>
      <c r="B1038494" s="7"/>
      <c r="C1038494" s="30"/>
      <c r="D1038494" s="7"/>
      <c r="F1038494" s="7"/>
      <c r="K1038494" s="31"/>
      <c r="L1038494" s="7"/>
    </row>
    <row r="1038495" s="3" customFormat="1" spans="1:12">
      <c r="A1038495" s="7"/>
      <c r="B1038495" s="7"/>
      <c r="C1038495" s="30"/>
      <c r="D1038495" s="7"/>
      <c r="F1038495" s="7"/>
      <c r="K1038495" s="31"/>
      <c r="L1038495" s="7"/>
    </row>
    <row r="1038496" s="3" customFormat="1" spans="1:12">
      <c r="A1038496" s="7"/>
      <c r="B1038496" s="7"/>
      <c r="C1038496" s="30"/>
      <c r="D1038496" s="7"/>
      <c r="F1038496" s="7"/>
      <c r="K1038496" s="31"/>
      <c r="L1038496" s="7"/>
    </row>
    <row r="1038497" s="3" customFormat="1" spans="1:12">
      <c r="A1038497" s="7"/>
      <c r="B1038497" s="7"/>
      <c r="C1038497" s="30"/>
      <c r="D1038497" s="7"/>
      <c r="F1038497" s="7"/>
      <c r="K1038497" s="31"/>
      <c r="L1038497" s="7"/>
    </row>
    <row r="1038498" s="3" customFormat="1" spans="1:12">
      <c r="A1038498" s="7"/>
      <c r="B1038498" s="7"/>
      <c r="C1038498" s="30"/>
      <c r="D1038498" s="7"/>
      <c r="F1038498" s="7"/>
      <c r="K1038498" s="31"/>
      <c r="L1038498" s="7"/>
    </row>
    <row r="1038499" s="3" customFormat="1" spans="1:12">
      <c r="A1038499" s="7"/>
      <c r="B1038499" s="7"/>
      <c r="C1038499" s="30"/>
      <c r="D1038499" s="7"/>
      <c r="F1038499" s="7"/>
      <c r="K1038499" s="31"/>
      <c r="L1038499" s="7"/>
    </row>
    <row r="1038500" s="3" customFormat="1" spans="1:12">
      <c r="A1038500" s="7"/>
      <c r="B1038500" s="7"/>
      <c r="C1038500" s="30"/>
      <c r="D1038500" s="7"/>
      <c r="F1038500" s="7"/>
      <c r="K1038500" s="31"/>
      <c r="L1038500" s="7"/>
    </row>
    <row r="1038501" s="3" customFormat="1" spans="1:12">
      <c r="A1038501" s="7"/>
      <c r="B1038501" s="7"/>
      <c r="C1038501" s="30"/>
      <c r="D1038501" s="7"/>
      <c r="F1038501" s="7"/>
      <c r="K1038501" s="31"/>
      <c r="L1038501" s="7"/>
    </row>
    <row r="1038502" s="3" customFormat="1" spans="1:12">
      <c r="A1038502" s="7"/>
      <c r="B1038502" s="7"/>
      <c r="C1038502" s="30"/>
      <c r="D1038502" s="7"/>
      <c r="F1038502" s="7"/>
      <c r="K1038502" s="31"/>
      <c r="L1038502" s="7"/>
    </row>
    <row r="1038503" s="3" customFormat="1" spans="1:12">
      <c r="A1038503" s="7"/>
      <c r="B1038503" s="7"/>
      <c r="C1038503" s="30"/>
      <c r="D1038503" s="7"/>
      <c r="F1038503" s="7"/>
      <c r="K1038503" s="31"/>
      <c r="L1038503" s="7"/>
    </row>
    <row r="1038504" s="3" customFormat="1" spans="1:12">
      <c r="A1038504" s="7"/>
      <c r="B1038504" s="7"/>
      <c r="C1038504" s="30"/>
      <c r="D1038504" s="7"/>
      <c r="F1038504" s="7"/>
      <c r="K1038504" s="31"/>
      <c r="L1038504" s="7"/>
    </row>
    <row r="1038505" s="3" customFormat="1" spans="1:12">
      <c r="A1038505" s="7"/>
      <c r="B1038505" s="7"/>
      <c r="C1038505" s="30"/>
      <c r="D1038505" s="7"/>
      <c r="F1038505" s="7"/>
      <c r="K1038505" s="31"/>
      <c r="L1038505" s="7"/>
    </row>
    <row r="1038506" s="3" customFormat="1" spans="1:12">
      <c r="A1038506" s="7"/>
      <c r="B1038506" s="7"/>
      <c r="C1038506" s="30"/>
      <c r="D1038506" s="7"/>
      <c r="F1038506" s="7"/>
      <c r="K1038506" s="31"/>
      <c r="L1038506" s="7"/>
    </row>
    <row r="1038507" s="3" customFormat="1" spans="1:12">
      <c r="A1038507" s="7"/>
      <c r="B1038507" s="7"/>
      <c r="C1038507" s="30"/>
      <c r="D1038507" s="7"/>
      <c r="F1038507" s="7"/>
      <c r="K1038507" s="31"/>
      <c r="L1038507" s="7"/>
    </row>
    <row r="1038508" s="3" customFormat="1" spans="1:12">
      <c r="A1038508" s="7"/>
      <c r="B1038508" s="7"/>
      <c r="C1038508" s="30"/>
      <c r="D1038508" s="7"/>
      <c r="F1038508" s="7"/>
      <c r="K1038508" s="31"/>
      <c r="L1038508" s="7"/>
    </row>
    <row r="1038509" s="3" customFormat="1" spans="1:12">
      <c r="A1038509" s="7"/>
      <c r="B1038509" s="7"/>
      <c r="C1038509" s="30"/>
      <c r="D1038509" s="7"/>
      <c r="F1038509" s="7"/>
      <c r="K1038509" s="31"/>
      <c r="L1038509" s="7"/>
    </row>
    <row r="1038510" s="3" customFormat="1" spans="1:12">
      <c r="A1038510" s="7"/>
      <c r="B1038510" s="7"/>
      <c r="C1038510" s="30"/>
      <c r="D1038510" s="7"/>
      <c r="F1038510" s="7"/>
      <c r="K1038510" s="31"/>
      <c r="L1038510" s="7"/>
    </row>
    <row r="1038511" s="3" customFormat="1" spans="1:12">
      <c r="A1038511" s="7"/>
      <c r="B1038511" s="7"/>
      <c r="C1038511" s="30"/>
      <c r="D1038511" s="7"/>
      <c r="F1038511" s="7"/>
      <c r="K1038511" s="31"/>
      <c r="L1038511" s="7"/>
    </row>
    <row r="1038512" s="3" customFormat="1" spans="1:12">
      <c r="A1038512" s="7"/>
      <c r="B1038512" s="7"/>
      <c r="C1038512" s="30"/>
      <c r="D1038512" s="7"/>
      <c r="F1038512" s="7"/>
      <c r="K1038512" s="31"/>
      <c r="L1038512" s="7"/>
    </row>
    <row r="1038513" s="3" customFormat="1" spans="1:12">
      <c r="A1038513" s="7"/>
      <c r="B1038513" s="7"/>
      <c r="C1038513" s="30"/>
      <c r="D1038513" s="7"/>
      <c r="F1038513" s="7"/>
      <c r="K1038513" s="31"/>
      <c r="L1038513" s="7"/>
    </row>
    <row r="1038514" s="3" customFormat="1" spans="1:12">
      <c r="A1038514" s="7"/>
      <c r="B1038514" s="7"/>
      <c r="C1038514" s="30"/>
      <c r="D1038514" s="7"/>
      <c r="F1038514" s="7"/>
      <c r="K1038514" s="31"/>
      <c r="L1038514" s="7"/>
    </row>
    <row r="1038515" s="3" customFormat="1" spans="1:12">
      <c r="A1038515" s="7"/>
      <c r="B1038515" s="7"/>
      <c r="C1038515" s="30"/>
      <c r="D1038515" s="7"/>
      <c r="F1038515" s="7"/>
      <c r="K1038515" s="31"/>
      <c r="L1038515" s="7"/>
    </row>
    <row r="1038516" s="3" customFormat="1" spans="1:12">
      <c r="A1038516" s="7"/>
      <c r="B1038516" s="7"/>
      <c r="C1038516" s="30"/>
      <c r="D1038516" s="7"/>
      <c r="F1038516" s="7"/>
      <c r="K1038516" s="31"/>
      <c r="L1038516" s="7"/>
    </row>
    <row r="1038517" s="3" customFormat="1" spans="1:12">
      <c r="A1038517" s="7"/>
      <c r="B1038517" s="7"/>
      <c r="C1038517" s="30"/>
      <c r="D1038517" s="7"/>
      <c r="F1038517" s="7"/>
      <c r="K1038517" s="31"/>
      <c r="L1038517" s="7"/>
    </row>
    <row r="1038518" s="3" customFormat="1" spans="1:12">
      <c r="A1038518" s="7"/>
      <c r="B1038518" s="7"/>
      <c r="C1038518" s="30"/>
      <c r="D1038518" s="7"/>
      <c r="F1038518" s="7"/>
      <c r="K1038518" s="31"/>
      <c r="L1038518" s="7"/>
    </row>
    <row r="1038519" s="3" customFormat="1" spans="1:12">
      <c r="A1038519" s="7"/>
      <c r="B1038519" s="7"/>
      <c r="C1038519" s="30"/>
      <c r="D1038519" s="7"/>
      <c r="F1038519" s="7"/>
      <c r="K1038519" s="31"/>
      <c r="L1038519" s="7"/>
    </row>
    <row r="1038520" s="3" customFormat="1" spans="1:12">
      <c r="A1038520" s="7"/>
      <c r="B1038520" s="7"/>
      <c r="C1038520" s="30"/>
      <c r="D1038520" s="7"/>
      <c r="F1038520" s="7"/>
      <c r="K1038520" s="31"/>
      <c r="L1038520" s="7"/>
    </row>
    <row r="1038521" s="3" customFormat="1" spans="1:12">
      <c r="A1038521" s="7"/>
      <c r="B1038521" s="7"/>
      <c r="C1038521" s="30"/>
      <c r="D1038521" s="7"/>
      <c r="F1038521" s="7"/>
      <c r="K1038521" s="31"/>
      <c r="L1038521" s="7"/>
    </row>
    <row r="1038522" s="3" customFormat="1" spans="1:12">
      <c r="A1038522" s="7"/>
      <c r="B1038522" s="7"/>
      <c r="C1038522" s="30"/>
      <c r="D1038522" s="7"/>
      <c r="F1038522" s="7"/>
      <c r="K1038522" s="31"/>
      <c r="L1038522" s="7"/>
    </row>
    <row r="1038523" s="3" customFormat="1" spans="1:12">
      <c r="A1038523" s="7"/>
      <c r="B1038523" s="7"/>
      <c r="C1038523" s="30"/>
      <c r="D1038523" s="7"/>
      <c r="F1038523" s="7"/>
      <c r="K1038523" s="31"/>
      <c r="L1038523" s="7"/>
    </row>
    <row r="1038524" s="3" customFormat="1" spans="1:12">
      <c r="A1038524" s="7"/>
      <c r="B1038524" s="7"/>
      <c r="C1038524" s="30"/>
      <c r="D1038524" s="7"/>
      <c r="F1038524" s="7"/>
      <c r="K1038524" s="31"/>
      <c r="L1038524" s="7"/>
    </row>
    <row r="1038525" s="3" customFormat="1" spans="1:12">
      <c r="A1038525" s="7"/>
      <c r="B1038525" s="7"/>
      <c r="C1038525" s="30"/>
      <c r="D1038525" s="7"/>
      <c r="F1038525" s="7"/>
      <c r="K1038525" s="31"/>
      <c r="L1038525" s="7"/>
    </row>
    <row r="1038526" s="3" customFormat="1" spans="1:12">
      <c r="A1038526" s="7"/>
      <c r="B1038526" s="7"/>
      <c r="C1038526" s="30"/>
      <c r="D1038526" s="7"/>
      <c r="F1038526" s="7"/>
      <c r="K1038526" s="31"/>
      <c r="L1038526" s="7"/>
    </row>
    <row r="1038527" s="3" customFormat="1" spans="1:12">
      <c r="A1038527" s="7"/>
      <c r="B1038527" s="7"/>
      <c r="C1038527" s="30"/>
      <c r="D1038527" s="7"/>
      <c r="F1038527" s="7"/>
      <c r="K1038527" s="31"/>
      <c r="L1038527" s="7"/>
    </row>
    <row r="1038528" s="3" customFormat="1" spans="1:12">
      <c r="A1038528" s="7"/>
      <c r="B1038528" s="7"/>
      <c r="C1038528" s="30"/>
      <c r="D1038528" s="7"/>
      <c r="F1038528" s="7"/>
      <c r="K1038528" s="31"/>
      <c r="L1038528" s="7"/>
    </row>
    <row r="1038529" s="3" customFormat="1" spans="1:12">
      <c r="A1038529" s="7"/>
      <c r="B1038529" s="7"/>
      <c r="C1038529" s="30"/>
      <c r="D1038529" s="7"/>
      <c r="F1038529" s="7"/>
      <c r="K1038529" s="31"/>
      <c r="L1038529" s="7"/>
    </row>
    <row r="1038530" s="3" customFormat="1" spans="1:12">
      <c r="A1038530" s="7"/>
      <c r="B1038530" s="7"/>
      <c r="C1038530" s="30"/>
      <c r="D1038530" s="7"/>
      <c r="F1038530" s="7"/>
      <c r="K1038530" s="31"/>
      <c r="L1038530" s="7"/>
    </row>
    <row r="1038531" s="3" customFormat="1" spans="1:12">
      <c r="A1038531" s="7"/>
      <c r="B1038531" s="7"/>
      <c r="C1038531" s="30"/>
      <c r="D1038531" s="7"/>
      <c r="F1038531" s="7"/>
      <c r="K1038531" s="31"/>
      <c r="L1038531" s="7"/>
    </row>
    <row r="1038532" s="3" customFormat="1" spans="1:12">
      <c r="A1038532" s="7"/>
      <c r="B1038532" s="7"/>
      <c r="C1038532" s="30"/>
      <c r="D1038532" s="7"/>
      <c r="F1038532" s="7"/>
      <c r="K1038532" s="31"/>
      <c r="L1038532" s="7"/>
    </row>
    <row r="1038533" s="3" customFormat="1" spans="1:12">
      <c r="A1038533" s="7"/>
      <c r="B1038533" s="7"/>
      <c r="C1038533" s="30"/>
      <c r="D1038533" s="7"/>
      <c r="F1038533" s="7"/>
      <c r="K1038533" s="31"/>
      <c r="L1038533" s="7"/>
    </row>
    <row r="1038534" s="3" customFormat="1" spans="1:12">
      <c r="A1038534" s="7"/>
      <c r="B1038534" s="7"/>
      <c r="C1038534" s="30"/>
      <c r="D1038534" s="7"/>
      <c r="F1038534" s="7"/>
      <c r="K1038534" s="31"/>
      <c r="L1038534" s="7"/>
    </row>
    <row r="1038535" s="3" customFormat="1" spans="1:12">
      <c r="A1038535" s="7"/>
      <c r="B1038535" s="7"/>
      <c r="C1038535" s="30"/>
      <c r="D1038535" s="7"/>
      <c r="F1038535" s="7"/>
      <c r="K1038535" s="31"/>
      <c r="L1038535" s="7"/>
    </row>
    <row r="1038536" s="3" customFormat="1" spans="1:12">
      <c r="A1038536" s="7"/>
      <c r="B1038536" s="7"/>
      <c r="C1038536" s="30"/>
      <c r="D1038536" s="7"/>
      <c r="F1038536" s="7"/>
      <c r="K1038536" s="31"/>
      <c r="L1038536" s="7"/>
    </row>
    <row r="1038537" s="3" customFormat="1" spans="1:12">
      <c r="A1038537" s="7"/>
      <c r="B1038537" s="7"/>
      <c r="C1038537" s="30"/>
      <c r="D1038537" s="7"/>
      <c r="F1038537" s="7"/>
      <c r="K1038537" s="31"/>
      <c r="L1038537" s="7"/>
    </row>
    <row r="1038538" s="3" customFormat="1" spans="1:12">
      <c r="A1038538" s="7"/>
      <c r="B1038538" s="7"/>
      <c r="C1038538" s="30"/>
      <c r="D1038538" s="7"/>
      <c r="F1038538" s="7"/>
      <c r="K1038538" s="31"/>
      <c r="L1038538" s="7"/>
    </row>
    <row r="1038539" s="3" customFormat="1" spans="1:12">
      <c r="A1038539" s="7"/>
      <c r="B1038539" s="7"/>
      <c r="C1038539" s="30"/>
      <c r="D1038539" s="7"/>
      <c r="F1038539" s="7"/>
      <c r="K1038539" s="31"/>
      <c r="L1038539" s="7"/>
    </row>
    <row r="1038540" s="3" customFormat="1" spans="1:12">
      <c r="A1038540" s="7"/>
      <c r="B1038540" s="7"/>
      <c r="C1038540" s="30"/>
      <c r="D1038540" s="7"/>
      <c r="F1038540" s="7"/>
      <c r="K1038540" s="31"/>
      <c r="L1038540" s="7"/>
    </row>
    <row r="1038541" s="3" customFormat="1" spans="1:12">
      <c r="A1038541" s="7"/>
      <c r="B1038541" s="7"/>
      <c r="C1038541" s="30"/>
      <c r="D1038541" s="7"/>
      <c r="F1038541" s="7"/>
      <c r="K1038541" s="31"/>
      <c r="L1038541" s="7"/>
    </row>
    <row r="1038542" s="3" customFormat="1" spans="1:12">
      <c r="A1038542" s="7"/>
      <c r="B1038542" s="7"/>
      <c r="C1038542" s="30"/>
      <c r="D1038542" s="7"/>
      <c r="F1038542" s="7"/>
      <c r="K1038542" s="31"/>
      <c r="L1038542" s="7"/>
    </row>
    <row r="1038543" s="3" customFormat="1" spans="1:12">
      <c r="A1038543" s="7"/>
      <c r="B1038543" s="7"/>
      <c r="C1038543" s="30"/>
      <c r="D1038543" s="7"/>
      <c r="F1038543" s="7"/>
      <c r="K1038543" s="31"/>
      <c r="L1038543" s="7"/>
    </row>
    <row r="1038544" s="3" customFormat="1" spans="1:12">
      <c r="A1038544" s="7"/>
      <c r="B1038544" s="7"/>
      <c r="C1038544" s="30"/>
      <c r="D1038544" s="7"/>
      <c r="F1038544" s="7"/>
      <c r="K1038544" s="31"/>
      <c r="L1038544" s="7"/>
    </row>
    <row r="1038545" s="3" customFormat="1" spans="1:12">
      <c r="A1038545" s="7"/>
      <c r="B1038545" s="7"/>
      <c r="C1038545" s="30"/>
      <c r="D1038545" s="7"/>
      <c r="F1038545" s="7"/>
      <c r="K1038545" s="31"/>
      <c r="L1038545" s="7"/>
    </row>
    <row r="1038546" s="3" customFormat="1" spans="1:12">
      <c r="A1038546" s="7"/>
      <c r="B1038546" s="7"/>
      <c r="C1038546" s="30"/>
      <c r="D1038546" s="7"/>
      <c r="F1038546" s="7"/>
      <c r="K1038546" s="31"/>
      <c r="L1038546" s="7"/>
    </row>
    <row r="1038547" s="3" customFormat="1" spans="1:12">
      <c r="A1038547" s="7"/>
      <c r="B1038547" s="7"/>
      <c r="C1038547" s="30"/>
      <c r="D1038547" s="7"/>
      <c r="F1038547" s="7"/>
      <c r="K1038547" s="31"/>
      <c r="L1038547" s="7"/>
    </row>
    <row r="1038548" s="3" customFormat="1" spans="1:12">
      <c r="A1038548" s="7"/>
      <c r="B1038548" s="7"/>
      <c r="C1038548" s="30"/>
      <c r="D1038548" s="7"/>
      <c r="F1038548" s="7"/>
      <c r="K1038548" s="31"/>
      <c r="L1038548" s="7"/>
    </row>
    <row r="1038549" s="3" customFormat="1" spans="1:12">
      <c r="A1038549" s="7"/>
      <c r="B1038549" s="7"/>
      <c r="C1038549" s="30"/>
      <c r="D1038549" s="7"/>
      <c r="F1038549" s="7"/>
      <c r="K1038549" s="31"/>
      <c r="L1038549" s="7"/>
    </row>
    <row r="1038550" s="3" customFormat="1" spans="1:12">
      <c r="A1038550" s="7"/>
      <c r="B1038550" s="7"/>
      <c r="C1038550" s="30"/>
      <c r="D1038550" s="7"/>
      <c r="F1038550" s="7"/>
      <c r="K1038550" s="31"/>
      <c r="L1038550" s="7"/>
    </row>
    <row r="1038551" s="3" customFormat="1" spans="1:12">
      <c r="A1038551" s="7"/>
      <c r="B1038551" s="7"/>
      <c r="C1038551" s="30"/>
      <c r="D1038551" s="7"/>
      <c r="F1038551" s="7"/>
      <c r="K1038551" s="31"/>
      <c r="L1038551" s="7"/>
    </row>
    <row r="1038552" s="3" customFormat="1" spans="1:12">
      <c r="A1038552" s="7"/>
      <c r="B1038552" s="7"/>
      <c r="C1038552" s="30"/>
      <c r="D1038552" s="7"/>
      <c r="F1038552" s="7"/>
      <c r="K1038552" s="31"/>
      <c r="L1038552" s="7"/>
    </row>
    <row r="1038553" s="3" customFormat="1" spans="1:12">
      <c r="A1038553" s="7"/>
      <c r="B1038553" s="7"/>
      <c r="C1038553" s="30"/>
      <c r="D1038553" s="7"/>
      <c r="F1038553" s="7"/>
      <c r="K1038553" s="31"/>
      <c r="L1038553" s="7"/>
    </row>
    <row r="1038554" s="3" customFormat="1" spans="1:12">
      <c r="A1038554" s="7"/>
      <c r="B1038554" s="7"/>
      <c r="C1038554" s="30"/>
      <c r="D1038554" s="7"/>
      <c r="F1038554" s="7"/>
      <c r="K1038554" s="31"/>
      <c r="L1038554" s="7"/>
    </row>
    <row r="1038555" s="3" customFormat="1" spans="1:12">
      <c r="A1038555" s="7"/>
      <c r="B1038555" s="7"/>
      <c r="C1038555" s="30"/>
      <c r="D1038555" s="7"/>
      <c r="F1038555" s="7"/>
      <c r="K1038555" s="31"/>
      <c r="L1038555" s="7"/>
    </row>
    <row r="1038556" s="3" customFormat="1" spans="1:12">
      <c r="A1038556" s="7"/>
      <c r="B1038556" s="7"/>
      <c r="C1038556" s="30"/>
      <c r="D1038556" s="7"/>
      <c r="F1038556" s="7"/>
      <c r="K1038556" s="31"/>
      <c r="L1038556" s="7"/>
    </row>
    <row r="1038557" s="3" customFormat="1" spans="1:12">
      <c r="A1038557" s="7"/>
      <c r="B1038557" s="7"/>
      <c r="C1038557" s="30"/>
      <c r="D1038557" s="7"/>
      <c r="F1038557" s="7"/>
      <c r="K1038557" s="31"/>
      <c r="L1038557" s="7"/>
    </row>
    <row r="1038558" s="3" customFormat="1" spans="1:12">
      <c r="A1038558" s="7"/>
      <c r="B1038558" s="7"/>
      <c r="C1038558" s="30"/>
      <c r="D1038558" s="7"/>
      <c r="F1038558" s="7"/>
      <c r="K1038558" s="31"/>
      <c r="L1038558" s="7"/>
    </row>
    <row r="1038559" s="3" customFormat="1" spans="1:12">
      <c r="A1038559" s="7"/>
      <c r="B1038559" s="7"/>
      <c r="C1038559" s="30"/>
      <c r="D1038559" s="7"/>
      <c r="F1038559" s="7"/>
      <c r="K1038559" s="31"/>
      <c r="L1038559" s="7"/>
    </row>
    <row r="1038560" s="3" customFormat="1" spans="1:12">
      <c r="A1038560" s="7"/>
      <c r="B1038560" s="7"/>
      <c r="C1038560" s="30"/>
      <c r="D1038560" s="7"/>
      <c r="F1038560" s="7"/>
      <c r="K1038560" s="31"/>
      <c r="L1038560" s="7"/>
    </row>
    <row r="1038561" s="3" customFormat="1" spans="1:12">
      <c r="A1038561" s="7"/>
      <c r="B1038561" s="7"/>
      <c r="C1038561" s="30"/>
      <c r="D1038561" s="7"/>
      <c r="F1038561" s="7"/>
      <c r="K1038561" s="31"/>
      <c r="L1038561" s="7"/>
    </row>
    <row r="1038562" s="3" customFormat="1" spans="1:12">
      <c r="A1038562" s="7"/>
      <c r="B1038562" s="7"/>
      <c r="C1038562" s="30"/>
      <c r="D1038562" s="7"/>
      <c r="F1038562" s="7"/>
      <c r="K1038562" s="31"/>
      <c r="L1038562" s="7"/>
    </row>
    <row r="1038563" s="3" customFormat="1" spans="1:12">
      <c r="A1038563" s="7"/>
      <c r="B1038563" s="7"/>
      <c r="C1038563" s="30"/>
      <c r="D1038563" s="7"/>
      <c r="F1038563" s="7"/>
      <c r="K1038563" s="31"/>
      <c r="L1038563" s="7"/>
    </row>
    <row r="1038564" s="3" customFormat="1" spans="1:12">
      <c r="A1038564" s="7"/>
      <c r="B1038564" s="7"/>
      <c r="C1038564" s="30"/>
      <c r="D1038564" s="7"/>
      <c r="F1038564" s="7"/>
      <c r="K1038564" s="31"/>
      <c r="L1038564" s="7"/>
    </row>
    <row r="1038565" s="3" customFormat="1" spans="1:12">
      <c r="A1038565" s="7"/>
      <c r="B1038565" s="7"/>
      <c r="C1038565" s="30"/>
      <c r="D1038565" s="7"/>
      <c r="F1038565" s="7"/>
      <c r="K1038565" s="31"/>
      <c r="L1038565" s="7"/>
    </row>
    <row r="1038566" s="3" customFormat="1" spans="1:12">
      <c r="A1038566" s="7"/>
      <c r="B1038566" s="7"/>
      <c r="C1038566" s="30"/>
      <c r="D1038566" s="7"/>
      <c r="F1038566" s="7"/>
      <c r="K1038566" s="31"/>
      <c r="L1038566" s="7"/>
    </row>
    <row r="1038567" s="3" customFormat="1" spans="1:12">
      <c r="A1038567" s="7"/>
      <c r="B1038567" s="7"/>
      <c r="C1038567" s="30"/>
      <c r="D1038567" s="7"/>
      <c r="F1038567" s="7"/>
      <c r="K1038567" s="31"/>
      <c r="L1038567" s="7"/>
    </row>
    <row r="1038568" s="3" customFormat="1" spans="1:12">
      <c r="A1038568" s="7"/>
      <c r="B1038568" s="7"/>
      <c r="C1038568" s="30"/>
      <c r="D1038568" s="7"/>
      <c r="F1038568" s="7"/>
      <c r="K1038568" s="31"/>
      <c r="L1038568" s="7"/>
    </row>
    <row r="1038569" s="3" customFormat="1" spans="1:12">
      <c r="A1038569" s="7"/>
      <c r="B1038569" s="7"/>
      <c r="C1038569" s="30"/>
      <c r="D1038569" s="7"/>
      <c r="F1038569" s="7"/>
      <c r="K1038569" s="31"/>
      <c r="L1038569" s="7"/>
    </row>
    <row r="1038570" s="3" customFormat="1" spans="1:12">
      <c r="A1038570" s="7"/>
      <c r="B1038570" s="7"/>
      <c r="C1038570" s="30"/>
      <c r="D1038570" s="7"/>
      <c r="F1038570" s="7"/>
      <c r="K1038570" s="31"/>
      <c r="L1038570" s="7"/>
    </row>
    <row r="1038571" s="3" customFormat="1" spans="1:12">
      <c r="A1038571" s="7"/>
      <c r="B1038571" s="7"/>
      <c r="C1038571" s="30"/>
      <c r="D1038571" s="7"/>
      <c r="F1038571" s="7"/>
      <c r="K1038571" s="31"/>
      <c r="L1038571" s="7"/>
    </row>
    <row r="1038572" s="3" customFormat="1" spans="1:12">
      <c r="A1038572" s="7"/>
      <c r="B1038572" s="7"/>
      <c r="C1038572" s="30"/>
      <c r="D1038572" s="7"/>
      <c r="F1038572" s="7"/>
      <c r="K1038572" s="31"/>
      <c r="L1038572" s="7"/>
    </row>
    <row r="1038573" s="3" customFormat="1" spans="1:12">
      <c r="A1038573" s="7"/>
      <c r="B1038573" s="7"/>
      <c r="C1038573" s="30"/>
      <c r="D1038573" s="7"/>
      <c r="F1038573" s="7"/>
      <c r="K1038573" s="31"/>
      <c r="L1038573" s="7"/>
    </row>
    <row r="1038574" s="3" customFormat="1" spans="1:12">
      <c r="A1038574" s="7"/>
      <c r="B1038574" s="7"/>
      <c r="C1038574" s="30"/>
      <c r="D1038574" s="7"/>
      <c r="F1038574" s="7"/>
      <c r="K1038574" s="31"/>
      <c r="L1038574" s="7"/>
    </row>
    <row r="1038575" s="3" customFormat="1" spans="1:12">
      <c r="A1038575" s="7"/>
      <c r="B1038575" s="7"/>
      <c r="C1038575" s="30"/>
      <c r="D1038575" s="7"/>
      <c r="F1038575" s="7"/>
      <c r="K1038575" s="31"/>
      <c r="L1038575" s="7"/>
    </row>
    <row r="1038576" s="3" customFormat="1" spans="1:12">
      <c r="A1038576" s="7"/>
      <c r="B1038576" s="7"/>
      <c r="C1038576" s="30"/>
      <c r="D1038576" s="7"/>
      <c r="F1038576" s="7"/>
      <c r="K1038576" s="31"/>
      <c r="L1038576" s="7"/>
    </row>
    <row r="1038577" s="3" customFormat="1" spans="1:12">
      <c r="A1038577" s="7"/>
      <c r="B1038577" s="7"/>
      <c r="C1038577" s="30"/>
      <c r="D1038577" s="7"/>
      <c r="F1038577" s="7"/>
      <c r="K1038577" s="31"/>
      <c r="L1038577" s="7"/>
    </row>
    <row r="1038578" s="3" customFormat="1" spans="1:12">
      <c r="A1038578" s="7"/>
      <c r="B1038578" s="7"/>
      <c r="C1038578" s="30"/>
      <c r="D1038578" s="7"/>
      <c r="F1038578" s="7"/>
      <c r="K1038578" s="31"/>
      <c r="L1038578" s="7"/>
    </row>
    <row r="1038579" s="3" customFormat="1" spans="1:12">
      <c r="A1038579" s="7"/>
      <c r="B1038579" s="7"/>
      <c r="C1038579" s="30"/>
      <c r="D1038579" s="7"/>
      <c r="F1038579" s="7"/>
      <c r="K1038579" s="31"/>
      <c r="L1038579" s="7"/>
    </row>
    <row r="1038580" s="3" customFormat="1" spans="1:12">
      <c r="A1038580" s="7"/>
      <c r="B1038580" s="7"/>
      <c r="C1038580" s="30"/>
      <c r="D1038580" s="7"/>
      <c r="F1038580" s="7"/>
      <c r="K1038580" s="31"/>
      <c r="L1038580" s="7"/>
    </row>
    <row r="1038581" s="3" customFormat="1" spans="1:12">
      <c r="A1038581" s="7"/>
      <c r="B1038581" s="7"/>
      <c r="C1038581" s="30"/>
      <c r="D1038581" s="7"/>
      <c r="F1038581" s="7"/>
      <c r="K1038581" s="31"/>
      <c r="L1038581" s="7"/>
    </row>
    <row r="1038582" s="3" customFormat="1" spans="1:12">
      <c r="A1038582" s="7"/>
      <c r="B1038582" s="7"/>
      <c r="C1038582" s="30"/>
      <c r="D1038582" s="7"/>
      <c r="F1038582" s="7"/>
      <c r="K1038582" s="31"/>
      <c r="L1038582" s="7"/>
    </row>
    <row r="1038583" s="3" customFormat="1" spans="1:12">
      <c r="A1038583" s="7"/>
      <c r="B1038583" s="7"/>
      <c r="C1038583" s="30"/>
      <c r="D1038583" s="7"/>
      <c r="F1038583" s="7"/>
      <c r="K1038583" s="31"/>
      <c r="L1038583" s="7"/>
    </row>
    <row r="1038584" s="3" customFormat="1" spans="1:12">
      <c r="A1038584" s="7"/>
      <c r="B1038584" s="7"/>
      <c r="C1038584" s="30"/>
      <c r="D1038584" s="7"/>
      <c r="F1038584" s="7"/>
      <c r="K1038584" s="31"/>
      <c r="L1038584" s="7"/>
    </row>
    <row r="1038585" s="3" customFormat="1" spans="1:12">
      <c r="A1038585" s="7"/>
      <c r="B1038585" s="7"/>
      <c r="C1038585" s="30"/>
      <c r="D1038585" s="7"/>
      <c r="F1038585" s="7"/>
      <c r="K1038585" s="31"/>
      <c r="L1038585" s="7"/>
    </row>
    <row r="1038586" s="3" customFormat="1" spans="1:12">
      <c r="A1038586" s="7"/>
      <c r="B1038586" s="7"/>
      <c r="C1038586" s="30"/>
      <c r="D1038586" s="7"/>
      <c r="F1038586" s="7"/>
      <c r="K1038586" s="31"/>
      <c r="L1038586" s="7"/>
    </row>
    <row r="1038587" s="3" customFormat="1" spans="1:12">
      <c r="A1038587" s="7"/>
      <c r="B1038587" s="7"/>
      <c r="C1038587" s="30"/>
      <c r="D1038587" s="7"/>
      <c r="F1038587" s="7"/>
      <c r="K1038587" s="31"/>
      <c r="L1038587" s="7"/>
    </row>
    <row r="1038588" s="3" customFormat="1" spans="1:12">
      <c r="A1038588" s="7"/>
      <c r="B1038588" s="7"/>
      <c r="C1038588" s="30"/>
      <c r="D1038588" s="7"/>
      <c r="F1038588" s="7"/>
      <c r="K1038588" s="31"/>
      <c r="L1038588" s="7"/>
    </row>
    <row r="1038589" s="3" customFormat="1" spans="1:12">
      <c r="A1038589" s="7"/>
      <c r="B1038589" s="7"/>
      <c r="C1038589" s="30"/>
      <c r="D1038589" s="7"/>
      <c r="F1038589" s="7"/>
      <c r="K1038589" s="31"/>
      <c r="L1038589" s="7"/>
    </row>
    <row r="1038590" s="3" customFormat="1" spans="1:12">
      <c r="A1038590" s="7"/>
      <c r="B1038590" s="7"/>
      <c r="C1038590" s="30"/>
      <c r="D1038590" s="7"/>
      <c r="F1038590" s="7"/>
      <c r="K1038590" s="31"/>
      <c r="L1038590" s="7"/>
    </row>
    <row r="1038591" s="3" customFormat="1" spans="1:12">
      <c r="A1038591" s="7"/>
      <c r="B1038591" s="7"/>
      <c r="C1038591" s="30"/>
      <c r="D1038591" s="7"/>
      <c r="F1038591" s="7"/>
      <c r="K1038591" s="31"/>
      <c r="L1038591" s="7"/>
    </row>
    <row r="1038592" s="3" customFormat="1" spans="1:12">
      <c r="A1038592" s="7"/>
      <c r="B1038592" s="7"/>
      <c r="C1038592" s="30"/>
      <c r="D1038592" s="7"/>
      <c r="F1038592" s="7"/>
      <c r="K1038592" s="31"/>
      <c r="L1038592" s="7"/>
    </row>
    <row r="1038593" s="3" customFormat="1" spans="1:12">
      <c r="A1038593" s="7"/>
      <c r="B1038593" s="7"/>
      <c r="C1038593" s="30"/>
      <c r="D1038593" s="7"/>
      <c r="F1038593" s="7"/>
      <c r="K1038593" s="31"/>
      <c r="L1038593" s="7"/>
    </row>
    <row r="1038594" s="3" customFormat="1" spans="1:12">
      <c r="A1038594" s="7"/>
      <c r="B1038594" s="7"/>
      <c r="C1038594" s="30"/>
      <c r="D1038594" s="7"/>
      <c r="F1038594" s="7"/>
      <c r="K1038594" s="31"/>
      <c r="L1038594" s="7"/>
    </row>
    <row r="1038595" s="3" customFormat="1" spans="1:12">
      <c r="A1038595" s="7"/>
      <c r="B1038595" s="7"/>
      <c r="C1038595" s="30"/>
      <c r="D1038595" s="7"/>
      <c r="F1038595" s="7"/>
      <c r="K1038595" s="31"/>
      <c r="L1038595" s="7"/>
    </row>
    <row r="1038596" s="3" customFormat="1" spans="1:12">
      <c r="A1038596" s="7"/>
      <c r="B1038596" s="7"/>
      <c r="C1038596" s="30"/>
      <c r="D1038596" s="7"/>
      <c r="F1038596" s="7"/>
      <c r="K1038596" s="31"/>
      <c r="L1038596" s="7"/>
    </row>
    <row r="1038597" s="3" customFormat="1" spans="1:12">
      <c r="A1038597" s="7"/>
      <c r="B1038597" s="7"/>
      <c r="C1038597" s="30"/>
      <c r="D1038597" s="7"/>
      <c r="F1038597" s="7"/>
      <c r="K1038597" s="31"/>
      <c r="L1038597" s="7"/>
    </row>
    <row r="1038598" s="3" customFormat="1" spans="1:12">
      <c r="A1038598" s="7"/>
      <c r="B1038598" s="7"/>
      <c r="C1038598" s="30"/>
      <c r="D1038598" s="7"/>
      <c r="F1038598" s="7"/>
      <c r="K1038598" s="31"/>
      <c r="L1038598" s="7"/>
    </row>
    <row r="1038599" s="3" customFormat="1" spans="1:12">
      <c r="A1038599" s="7"/>
      <c r="B1038599" s="7"/>
      <c r="C1038599" s="30"/>
      <c r="D1038599" s="7"/>
      <c r="F1038599" s="7"/>
      <c r="K1038599" s="31"/>
      <c r="L1038599" s="7"/>
    </row>
    <row r="1038600" s="3" customFormat="1" spans="1:12">
      <c r="A1038600" s="7"/>
      <c r="B1038600" s="7"/>
      <c r="C1038600" s="30"/>
      <c r="D1038600" s="7"/>
      <c r="F1038600" s="7"/>
      <c r="K1038600" s="31"/>
      <c r="L1038600" s="7"/>
    </row>
    <row r="1038601" s="3" customFormat="1" spans="1:12">
      <c r="A1038601" s="7"/>
      <c r="B1038601" s="7"/>
      <c r="C1038601" s="30"/>
      <c r="D1038601" s="7"/>
      <c r="F1038601" s="7"/>
      <c r="K1038601" s="31"/>
      <c r="L1038601" s="7"/>
    </row>
    <row r="1038602" s="3" customFormat="1" spans="1:12">
      <c r="A1038602" s="7"/>
      <c r="B1038602" s="7"/>
      <c r="C1038602" s="30"/>
      <c r="D1038602" s="7"/>
      <c r="F1038602" s="7"/>
      <c r="K1038602" s="31"/>
      <c r="L1038602" s="7"/>
    </row>
    <row r="1038603" s="3" customFormat="1" spans="1:12">
      <c r="A1038603" s="7"/>
      <c r="B1038603" s="7"/>
      <c r="C1038603" s="30"/>
      <c r="D1038603" s="7"/>
      <c r="F1038603" s="7"/>
      <c r="K1038603" s="31"/>
      <c r="L1038603" s="7"/>
    </row>
    <row r="1038604" s="3" customFormat="1" spans="1:12">
      <c r="A1038604" s="7"/>
      <c r="B1038604" s="7"/>
      <c r="C1038604" s="30"/>
      <c r="D1038604" s="7"/>
      <c r="F1038604" s="7"/>
      <c r="K1038604" s="31"/>
      <c r="L1038604" s="7"/>
    </row>
    <row r="1038605" s="3" customFormat="1" spans="1:12">
      <c r="A1038605" s="7"/>
      <c r="B1038605" s="7"/>
      <c r="C1038605" s="30"/>
      <c r="D1038605" s="7"/>
      <c r="F1038605" s="7"/>
      <c r="K1038605" s="31"/>
      <c r="L1038605" s="7"/>
    </row>
    <row r="1038606" s="3" customFormat="1" spans="1:12">
      <c r="A1038606" s="7"/>
      <c r="B1038606" s="7"/>
      <c r="C1038606" s="30"/>
      <c r="D1038606" s="7"/>
      <c r="F1038606" s="7"/>
      <c r="K1038606" s="31"/>
      <c r="L1038606" s="7"/>
    </row>
    <row r="1038607" s="3" customFormat="1" spans="1:12">
      <c r="A1038607" s="7"/>
      <c r="B1038607" s="7"/>
      <c r="C1038607" s="30"/>
      <c r="D1038607" s="7"/>
      <c r="F1038607" s="7"/>
      <c r="K1038607" s="31"/>
      <c r="L1038607" s="7"/>
    </row>
    <row r="1038608" s="3" customFormat="1" spans="1:12">
      <c r="A1038608" s="7"/>
      <c r="B1038608" s="7"/>
      <c r="C1038608" s="30"/>
      <c r="D1038608" s="7"/>
      <c r="F1038608" s="7"/>
      <c r="K1038608" s="31"/>
      <c r="L1038608" s="7"/>
    </row>
    <row r="1038609" s="3" customFormat="1" spans="1:12">
      <c r="A1038609" s="7"/>
      <c r="B1038609" s="7"/>
      <c r="C1038609" s="30"/>
      <c r="D1038609" s="7"/>
      <c r="F1038609" s="7"/>
      <c r="K1038609" s="31"/>
      <c r="L1038609" s="7"/>
    </row>
    <row r="1038610" s="3" customFormat="1" spans="1:12">
      <c r="A1038610" s="7"/>
      <c r="B1038610" s="7"/>
      <c r="C1038610" s="30"/>
      <c r="D1038610" s="7"/>
      <c r="F1038610" s="7"/>
      <c r="K1038610" s="31"/>
      <c r="L1038610" s="7"/>
    </row>
    <row r="1038611" s="3" customFormat="1" spans="1:12">
      <c r="A1038611" s="7"/>
      <c r="B1038611" s="7"/>
      <c r="C1038611" s="30"/>
      <c r="D1038611" s="7"/>
      <c r="F1038611" s="7"/>
      <c r="K1038611" s="31"/>
      <c r="L1038611" s="7"/>
    </row>
    <row r="1038612" s="3" customFormat="1" spans="1:12">
      <c r="A1038612" s="7"/>
      <c r="B1038612" s="7"/>
      <c r="C1038612" s="30"/>
      <c r="D1038612" s="7"/>
      <c r="F1038612" s="7"/>
      <c r="K1038612" s="31"/>
      <c r="L1038612" s="7"/>
    </row>
    <row r="1038613" s="3" customFormat="1" spans="1:12">
      <c r="A1038613" s="7"/>
      <c r="B1038613" s="7"/>
      <c r="C1038613" s="30"/>
      <c r="D1038613" s="7"/>
      <c r="F1038613" s="7"/>
      <c r="K1038613" s="31"/>
      <c r="L1038613" s="7"/>
    </row>
    <row r="1038614" s="3" customFormat="1" spans="1:12">
      <c r="A1038614" s="7"/>
      <c r="B1038614" s="7"/>
      <c r="C1038614" s="30"/>
      <c r="D1038614" s="7"/>
      <c r="F1038614" s="7"/>
      <c r="K1038614" s="31"/>
      <c r="L1038614" s="7"/>
    </row>
    <row r="1038615" s="3" customFormat="1" spans="1:12">
      <c r="A1038615" s="7"/>
      <c r="B1038615" s="7"/>
      <c r="C1038615" s="30"/>
      <c r="D1038615" s="7"/>
      <c r="F1038615" s="7"/>
      <c r="K1038615" s="31"/>
      <c r="L1038615" s="7"/>
    </row>
    <row r="1038616" s="3" customFormat="1" spans="1:12">
      <c r="A1038616" s="7"/>
      <c r="B1038616" s="7"/>
      <c r="C1038616" s="30"/>
      <c r="D1038616" s="7"/>
      <c r="F1038616" s="7"/>
      <c r="K1038616" s="31"/>
      <c r="L1038616" s="7"/>
    </row>
    <row r="1038617" s="3" customFormat="1" spans="1:12">
      <c r="A1038617" s="7"/>
      <c r="B1038617" s="7"/>
      <c r="C1038617" s="30"/>
      <c r="D1038617" s="7"/>
      <c r="F1038617" s="7"/>
      <c r="K1038617" s="31"/>
      <c r="L1038617" s="7"/>
    </row>
    <row r="1038618" s="3" customFormat="1" spans="1:12">
      <c r="A1038618" s="7"/>
      <c r="B1038618" s="7"/>
      <c r="C1038618" s="30"/>
      <c r="D1038618" s="7"/>
      <c r="F1038618" s="7"/>
      <c r="K1038618" s="31"/>
      <c r="L1038618" s="7"/>
    </row>
    <row r="1038619" s="3" customFormat="1" spans="1:12">
      <c r="A1038619" s="7"/>
      <c r="B1038619" s="7"/>
      <c r="C1038619" s="30"/>
      <c r="D1038619" s="7"/>
      <c r="F1038619" s="7"/>
      <c r="K1038619" s="31"/>
      <c r="L1038619" s="7"/>
    </row>
    <row r="1038620" s="3" customFormat="1" spans="1:12">
      <c r="A1038620" s="7"/>
      <c r="B1038620" s="7"/>
      <c r="C1038620" s="30"/>
      <c r="D1038620" s="7"/>
      <c r="F1038620" s="7"/>
      <c r="K1038620" s="31"/>
      <c r="L1038620" s="7"/>
    </row>
    <row r="1038621" s="3" customFormat="1" spans="1:12">
      <c r="A1038621" s="7"/>
      <c r="B1038621" s="7"/>
      <c r="C1038621" s="30"/>
      <c r="D1038621" s="7"/>
      <c r="F1038621" s="7"/>
      <c r="K1038621" s="31"/>
      <c r="L1038621" s="7"/>
    </row>
    <row r="1038622" s="3" customFormat="1" spans="1:12">
      <c r="A1038622" s="7"/>
      <c r="B1038622" s="7"/>
      <c r="C1038622" s="30"/>
      <c r="D1038622" s="7"/>
      <c r="F1038622" s="7"/>
      <c r="K1038622" s="31"/>
      <c r="L1038622" s="7"/>
    </row>
    <row r="1038623" s="3" customFormat="1" spans="1:12">
      <c r="A1038623" s="7"/>
      <c r="B1038623" s="7"/>
      <c r="C1038623" s="30"/>
      <c r="D1038623" s="7"/>
      <c r="F1038623" s="7"/>
      <c r="K1038623" s="31"/>
      <c r="L1038623" s="7"/>
    </row>
    <row r="1038624" s="3" customFormat="1" spans="1:12">
      <c r="A1038624" s="7"/>
      <c r="B1038624" s="7"/>
      <c r="C1038624" s="30"/>
      <c r="D1038624" s="7"/>
      <c r="F1038624" s="7"/>
      <c r="K1038624" s="31"/>
      <c r="L1038624" s="7"/>
    </row>
    <row r="1038625" s="3" customFormat="1" spans="1:12">
      <c r="A1038625" s="7"/>
      <c r="B1038625" s="7"/>
      <c r="C1038625" s="30"/>
      <c r="D1038625" s="7"/>
      <c r="F1038625" s="7"/>
      <c r="K1038625" s="31"/>
      <c r="L1038625" s="7"/>
    </row>
    <row r="1038626" s="3" customFormat="1" spans="1:12">
      <c r="A1038626" s="7"/>
      <c r="B1038626" s="7"/>
      <c r="C1038626" s="30"/>
      <c r="D1038626" s="7"/>
      <c r="F1038626" s="7"/>
      <c r="K1038626" s="31"/>
      <c r="L1038626" s="7"/>
    </row>
    <row r="1038627" s="3" customFormat="1" spans="1:12">
      <c r="A1038627" s="7"/>
      <c r="B1038627" s="7"/>
      <c r="C1038627" s="30"/>
      <c r="D1038627" s="7"/>
      <c r="F1038627" s="7"/>
      <c r="K1038627" s="31"/>
      <c r="L1038627" s="7"/>
    </row>
    <row r="1038628" s="3" customFormat="1" spans="1:12">
      <c r="A1038628" s="7"/>
      <c r="B1038628" s="7"/>
      <c r="C1038628" s="30"/>
      <c r="D1038628" s="7"/>
      <c r="F1038628" s="7"/>
      <c r="K1038628" s="31"/>
      <c r="L1038628" s="7"/>
    </row>
    <row r="1038629" s="3" customFormat="1" spans="1:12">
      <c r="A1038629" s="7"/>
      <c r="B1038629" s="7"/>
      <c r="C1038629" s="30"/>
      <c r="D1038629" s="7"/>
      <c r="F1038629" s="7"/>
      <c r="K1038629" s="31"/>
      <c r="L1038629" s="7"/>
    </row>
    <row r="1038630" s="3" customFormat="1" spans="1:12">
      <c r="A1038630" s="7"/>
      <c r="B1038630" s="7"/>
      <c r="C1038630" s="30"/>
      <c r="D1038630" s="7"/>
      <c r="F1038630" s="7"/>
      <c r="K1038630" s="31"/>
      <c r="L1038630" s="7"/>
    </row>
    <row r="1038631" s="3" customFormat="1" spans="1:12">
      <c r="A1038631" s="7"/>
      <c r="B1038631" s="7"/>
      <c r="C1038631" s="30"/>
      <c r="D1038631" s="7"/>
      <c r="F1038631" s="7"/>
      <c r="K1038631" s="31"/>
      <c r="L1038631" s="7"/>
    </row>
    <row r="1038632" s="3" customFormat="1" spans="1:12">
      <c r="A1038632" s="7"/>
      <c r="B1038632" s="7"/>
      <c r="C1038632" s="30"/>
      <c r="D1038632" s="7"/>
      <c r="F1038632" s="7"/>
      <c r="K1038632" s="31"/>
      <c r="L1038632" s="7"/>
    </row>
    <row r="1038633" s="3" customFormat="1" spans="1:12">
      <c r="A1038633" s="7"/>
      <c r="B1038633" s="7"/>
      <c r="C1038633" s="30"/>
      <c r="D1038633" s="7"/>
      <c r="F1038633" s="7"/>
      <c r="K1038633" s="31"/>
      <c r="L1038633" s="7"/>
    </row>
    <row r="1038634" s="3" customFormat="1" spans="1:12">
      <c r="A1038634" s="7"/>
      <c r="B1038634" s="7"/>
      <c r="C1038634" s="30"/>
      <c r="D1038634" s="7"/>
      <c r="F1038634" s="7"/>
      <c r="K1038634" s="31"/>
      <c r="L1038634" s="7"/>
    </row>
    <row r="1038635" s="3" customFormat="1" spans="1:12">
      <c r="A1038635" s="7"/>
      <c r="B1038635" s="7"/>
      <c r="C1038635" s="30"/>
      <c r="D1038635" s="7"/>
      <c r="F1038635" s="7"/>
      <c r="K1038635" s="31"/>
      <c r="L1038635" s="7"/>
    </row>
    <row r="1038636" s="3" customFormat="1" spans="1:12">
      <c r="A1038636" s="7"/>
      <c r="B1038636" s="7"/>
      <c r="C1038636" s="30"/>
      <c r="D1038636" s="7"/>
      <c r="F1038636" s="7"/>
      <c r="K1038636" s="31"/>
      <c r="L1038636" s="7"/>
    </row>
    <row r="1038637" s="3" customFormat="1" spans="1:12">
      <c r="A1038637" s="7"/>
      <c r="B1038637" s="7"/>
      <c r="C1038637" s="30"/>
      <c r="D1038637" s="7"/>
      <c r="F1038637" s="7"/>
      <c r="K1038637" s="31"/>
      <c r="L1038637" s="7"/>
    </row>
    <row r="1038638" s="3" customFormat="1" spans="1:12">
      <c r="A1038638" s="7"/>
      <c r="B1038638" s="7"/>
      <c r="C1038638" s="30"/>
      <c r="D1038638" s="7"/>
      <c r="F1038638" s="7"/>
      <c r="K1038638" s="31"/>
      <c r="L1038638" s="7"/>
    </row>
    <row r="1038639" s="3" customFormat="1" spans="1:12">
      <c r="A1038639" s="7"/>
      <c r="B1038639" s="7"/>
      <c r="C1038639" s="30"/>
      <c r="D1038639" s="7"/>
      <c r="F1038639" s="7"/>
      <c r="K1038639" s="31"/>
      <c r="L1038639" s="7"/>
    </row>
    <row r="1038640" s="3" customFormat="1" spans="1:12">
      <c r="A1038640" s="7"/>
      <c r="B1038640" s="7"/>
      <c r="C1038640" s="30"/>
      <c r="D1038640" s="7"/>
      <c r="F1038640" s="7"/>
      <c r="K1038640" s="31"/>
      <c r="L1038640" s="7"/>
    </row>
    <row r="1038641" s="3" customFormat="1" spans="1:12">
      <c r="A1038641" s="7"/>
      <c r="B1038641" s="7"/>
      <c r="C1038641" s="30"/>
      <c r="D1038641" s="7"/>
      <c r="F1038641" s="7"/>
      <c r="K1038641" s="31"/>
      <c r="L1038641" s="7"/>
    </row>
    <row r="1038642" s="3" customFormat="1" spans="1:12">
      <c r="A1038642" s="7"/>
      <c r="B1038642" s="7"/>
      <c r="C1038642" s="30"/>
      <c r="D1038642" s="7"/>
      <c r="F1038642" s="7"/>
      <c r="K1038642" s="31"/>
      <c r="L1038642" s="7"/>
    </row>
    <row r="1038643" s="3" customFormat="1" spans="1:12">
      <c r="A1038643" s="7"/>
      <c r="B1038643" s="7"/>
      <c r="C1038643" s="30"/>
      <c r="D1038643" s="7"/>
      <c r="F1038643" s="7"/>
      <c r="K1038643" s="31"/>
      <c r="L1038643" s="7"/>
    </row>
    <row r="1038644" s="3" customFormat="1" spans="1:12">
      <c r="A1038644" s="7"/>
      <c r="B1038644" s="7"/>
      <c r="C1038644" s="30"/>
      <c r="D1038644" s="7"/>
      <c r="F1038644" s="7"/>
      <c r="K1038644" s="31"/>
      <c r="L1038644" s="7"/>
    </row>
    <row r="1038645" s="3" customFormat="1" spans="1:12">
      <c r="A1038645" s="7"/>
      <c r="B1038645" s="7"/>
      <c r="C1038645" s="30"/>
      <c r="D1038645" s="7"/>
      <c r="F1038645" s="7"/>
      <c r="K1038645" s="31"/>
      <c r="L1038645" s="7"/>
    </row>
    <row r="1038646" s="3" customFormat="1" spans="1:12">
      <c r="A1038646" s="7"/>
      <c r="B1038646" s="7"/>
      <c r="C1038646" s="30"/>
      <c r="D1038646" s="7"/>
      <c r="F1038646" s="7"/>
      <c r="K1038646" s="31"/>
      <c r="L1038646" s="7"/>
    </row>
    <row r="1038647" s="3" customFormat="1" spans="1:12">
      <c r="A1038647" s="7"/>
      <c r="B1038647" s="7"/>
      <c r="C1038647" s="30"/>
      <c r="D1038647" s="7"/>
      <c r="F1038647" s="7"/>
      <c r="K1038647" s="31"/>
      <c r="L1038647" s="7"/>
    </row>
    <row r="1038648" s="3" customFormat="1" spans="1:12">
      <c r="A1038648" s="7"/>
      <c r="B1038648" s="7"/>
      <c r="C1038648" s="30"/>
      <c r="D1038648" s="7"/>
      <c r="F1038648" s="7"/>
      <c r="K1038648" s="31"/>
      <c r="L1038648" s="7"/>
    </row>
    <row r="1038649" s="3" customFormat="1" spans="1:12">
      <c r="A1038649" s="7"/>
      <c r="B1038649" s="7"/>
      <c r="C1038649" s="30"/>
      <c r="D1038649" s="7"/>
      <c r="F1038649" s="7"/>
      <c r="K1038649" s="31"/>
      <c r="L1038649" s="7"/>
    </row>
    <row r="1038650" s="3" customFormat="1" spans="1:12">
      <c r="A1038650" s="7"/>
      <c r="B1038650" s="7"/>
      <c r="C1038650" s="30"/>
      <c r="D1038650" s="7"/>
      <c r="F1038650" s="7"/>
      <c r="K1038650" s="31"/>
      <c r="L1038650" s="7"/>
    </row>
    <row r="1038651" s="3" customFormat="1" spans="1:12">
      <c r="A1038651" s="7"/>
      <c r="B1038651" s="7"/>
      <c r="C1038651" s="30"/>
      <c r="D1038651" s="7"/>
      <c r="F1038651" s="7"/>
      <c r="K1038651" s="31"/>
      <c r="L1038651" s="7"/>
    </row>
    <row r="1038652" s="3" customFormat="1" spans="1:12">
      <c r="A1038652" s="7"/>
      <c r="B1038652" s="7"/>
      <c r="C1038652" s="30"/>
      <c r="D1038652" s="7"/>
      <c r="F1038652" s="7"/>
      <c r="K1038652" s="31"/>
      <c r="L1038652" s="7"/>
    </row>
    <row r="1038653" s="3" customFormat="1" spans="1:12">
      <c r="A1038653" s="7"/>
      <c r="B1038653" s="7"/>
      <c r="C1038653" s="30"/>
      <c r="D1038653" s="7"/>
      <c r="F1038653" s="7"/>
      <c r="K1038653" s="31"/>
      <c r="L1038653" s="7"/>
    </row>
    <row r="1038654" s="3" customFormat="1" spans="1:12">
      <c r="A1038654" s="7"/>
      <c r="B1038654" s="7"/>
      <c r="C1038654" s="30"/>
      <c r="D1038654" s="7"/>
      <c r="F1038654" s="7"/>
      <c r="K1038654" s="31"/>
      <c r="L1038654" s="7"/>
    </row>
    <row r="1038655" s="3" customFormat="1" spans="1:12">
      <c r="A1038655" s="7"/>
      <c r="B1038655" s="7"/>
      <c r="C1038655" s="30"/>
      <c r="D1038655" s="7"/>
      <c r="F1038655" s="7"/>
      <c r="K1038655" s="31"/>
      <c r="L1038655" s="7"/>
    </row>
    <row r="1038656" s="3" customFormat="1" spans="1:12">
      <c r="A1038656" s="7"/>
      <c r="B1038656" s="7"/>
      <c r="C1038656" s="30"/>
      <c r="D1038656" s="7"/>
      <c r="F1038656" s="7"/>
      <c r="K1038656" s="31"/>
      <c r="L1038656" s="7"/>
    </row>
    <row r="1038657" s="3" customFormat="1" spans="1:12">
      <c r="A1038657" s="7"/>
      <c r="B1038657" s="7"/>
      <c r="C1038657" s="30"/>
      <c r="D1038657" s="7"/>
      <c r="F1038657" s="7"/>
      <c r="K1038657" s="31"/>
      <c r="L1038657" s="7"/>
    </row>
    <row r="1038658" s="3" customFormat="1" spans="1:12">
      <c r="A1038658" s="7"/>
      <c r="B1038658" s="7"/>
      <c r="C1038658" s="30"/>
      <c r="D1038658" s="7"/>
      <c r="F1038658" s="7"/>
      <c r="K1038658" s="31"/>
      <c r="L1038658" s="7"/>
    </row>
    <row r="1038659" s="3" customFormat="1" spans="1:12">
      <c r="A1038659" s="7"/>
      <c r="B1038659" s="7"/>
      <c r="C1038659" s="30"/>
      <c r="D1038659" s="7"/>
      <c r="F1038659" s="7"/>
      <c r="K1038659" s="31"/>
      <c r="L1038659" s="7"/>
    </row>
    <row r="1038660" s="3" customFormat="1" spans="1:12">
      <c r="A1038660" s="7"/>
      <c r="B1038660" s="7"/>
      <c r="C1038660" s="30"/>
      <c r="D1038660" s="7"/>
      <c r="F1038660" s="7"/>
      <c r="K1038660" s="31"/>
      <c r="L1038660" s="7"/>
    </row>
    <row r="1038661" s="3" customFormat="1" spans="1:12">
      <c r="A1038661" s="7"/>
      <c r="B1038661" s="7"/>
      <c r="C1038661" s="30"/>
      <c r="D1038661" s="7"/>
      <c r="F1038661" s="7"/>
      <c r="K1038661" s="31"/>
      <c r="L1038661" s="7"/>
    </row>
    <row r="1038662" s="3" customFormat="1" spans="1:12">
      <c r="A1038662" s="7"/>
      <c r="B1038662" s="7"/>
      <c r="C1038662" s="30"/>
      <c r="D1038662" s="7"/>
      <c r="F1038662" s="7"/>
      <c r="K1038662" s="31"/>
      <c r="L1038662" s="7"/>
    </row>
    <row r="1038663" s="3" customFormat="1" spans="1:12">
      <c r="A1038663" s="7"/>
      <c r="B1038663" s="7"/>
      <c r="C1038663" s="30"/>
      <c r="D1038663" s="7"/>
      <c r="F1038663" s="7"/>
      <c r="K1038663" s="31"/>
      <c r="L1038663" s="7"/>
    </row>
    <row r="1038664" s="3" customFormat="1" spans="1:12">
      <c r="A1038664" s="7"/>
      <c r="B1038664" s="7"/>
      <c r="C1038664" s="30"/>
      <c r="D1038664" s="7"/>
      <c r="F1038664" s="7"/>
      <c r="K1038664" s="31"/>
      <c r="L1038664" s="7"/>
    </row>
    <row r="1038665" s="3" customFormat="1" spans="1:12">
      <c r="A1038665" s="7"/>
      <c r="B1038665" s="7"/>
      <c r="C1038665" s="30"/>
      <c r="D1038665" s="7"/>
      <c r="F1038665" s="7"/>
      <c r="K1038665" s="31"/>
      <c r="L1038665" s="7"/>
    </row>
    <row r="1038666" s="3" customFormat="1" spans="1:12">
      <c r="A1038666" s="7"/>
      <c r="B1038666" s="7"/>
      <c r="C1038666" s="30"/>
      <c r="D1038666" s="7"/>
      <c r="F1038666" s="7"/>
      <c r="K1038666" s="31"/>
      <c r="L1038666" s="7"/>
    </row>
    <row r="1038667" s="3" customFormat="1" spans="1:12">
      <c r="A1038667" s="7"/>
      <c r="B1038667" s="7"/>
      <c r="C1038667" s="30"/>
      <c r="D1038667" s="7"/>
      <c r="F1038667" s="7"/>
      <c r="K1038667" s="31"/>
      <c r="L1038667" s="7"/>
    </row>
    <row r="1038668" s="3" customFormat="1" spans="1:12">
      <c r="A1038668" s="7"/>
      <c r="B1038668" s="7"/>
      <c r="C1038668" s="30"/>
      <c r="D1038668" s="7"/>
      <c r="F1038668" s="7"/>
      <c r="K1038668" s="31"/>
      <c r="L1038668" s="7"/>
    </row>
    <row r="1038669" s="3" customFormat="1" spans="1:12">
      <c r="A1038669" s="7"/>
      <c r="B1038669" s="7"/>
      <c r="C1038669" s="30"/>
      <c r="D1038669" s="7"/>
      <c r="F1038669" s="7"/>
      <c r="K1038669" s="31"/>
      <c r="L1038669" s="7"/>
    </row>
    <row r="1038670" s="3" customFormat="1" spans="1:12">
      <c r="A1038670" s="7"/>
      <c r="B1038670" s="7"/>
      <c r="C1038670" s="30"/>
      <c r="D1038670" s="7"/>
      <c r="F1038670" s="7"/>
      <c r="K1038670" s="31"/>
      <c r="L1038670" s="7"/>
    </row>
    <row r="1038671" s="3" customFormat="1" spans="1:12">
      <c r="A1038671" s="7"/>
      <c r="B1038671" s="7"/>
      <c r="C1038671" s="30"/>
      <c r="D1038671" s="7"/>
      <c r="F1038671" s="7"/>
      <c r="K1038671" s="31"/>
      <c r="L1038671" s="7"/>
    </row>
    <row r="1038672" s="3" customFormat="1" spans="1:12">
      <c r="A1038672" s="7"/>
      <c r="B1038672" s="7"/>
      <c r="C1038672" s="30"/>
      <c r="D1038672" s="7"/>
      <c r="F1038672" s="7"/>
      <c r="K1038672" s="31"/>
      <c r="L1038672" s="7"/>
    </row>
    <row r="1038673" s="3" customFormat="1" spans="1:12">
      <c r="A1038673" s="7"/>
      <c r="B1038673" s="7"/>
      <c r="C1038673" s="30"/>
      <c r="D1038673" s="7"/>
      <c r="F1038673" s="7"/>
      <c r="K1038673" s="31"/>
      <c r="L1038673" s="7"/>
    </row>
    <row r="1038674" s="3" customFormat="1" spans="1:12">
      <c r="A1038674" s="7"/>
      <c r="B1038674" s="7"/>
      <c r="C1038674" s="30"/>
      <c r="D1038674" s="7"/>
      <c r="F1038674" s="7"/>
      <c r="K1038674" s="31"/>
      <c r="L1038674" s="7"/>
    </row>
    <row r="1038675" s="3" customFormat="1" spans="1:12">
      <c r="A1038675" s="7"/>
      <c r="B1038675" s="7"/>
      <c r="C1038675" s="30"/>
      <c r="D1038675" s="7"/>
      <c r="F1038675" s="7"/>
      <c r="K1038675" s="31"/>
      <c r="L1038675" s="7"/>
    </row>
    <row r="1038676" s="3" customFormat="1" spans="1:12">
      <c r="A1038676" s="7"/>
      <c r="B1038676" s="7"/>
      <c r="C1038676" s="30"/>
      <c r="D1038676" s="7"/>
      <c r="F1038676" s="7"/>
      <c r="K1038676" s="31"/>
      <c r="L1038676" s="7"/>
    </row>
    <row r="1038677" s="3" customFormat="1" spans="1:12">
      <c r="A1038677" s="7"/>
      <c r="B1038677" s="7"/>
      <c r="C1038677" s="30"/>
      <c r="D1038677" s="7"/>
      <c r="F1038677" s="7"/>
      <c r="K1038677" s="31"/>
      <c r="L1038677" s="7"/>
    </row>
    <row r="1038678" s="3" customFormat="1" spans="1:12">
      <c r="A1038678" s="7"/>
      <c r="B1038678" s="7"/>
      <c r="C1038678" s="30"/>
      <c r="D1038678" s="7"/>
      <c r="F1038678" s="7"/>
      <c r="K1038678" s="31"/>
      <c r="L1038678" s="7"/>
    </row>
    <row r="1038679" s="3" customFormat="1" spans="1:12">
      <c r="A1038679" s="7"/>
      <c r="B1038679" s="7"/>
      <c r="C1038679" s="30"/>
      <c r="D1038679" s="7"/>
      <c r="F1038679" s="7"/>
      <c r="K1038679" s="31"/>
      <c r="L1038679" s="7"/>
    </row>
    <row r="1038680" s="3" customFormat="1" spans="1:12">
      <c r="A1038680" s="7"/>
      <c r="B1038680" s="7"/>
      <c r="C1038680" s="30"/>
      <c r="D1038680" s="7"/>
      <c r="F1038680" s="7"/>
      <c r="K1038680" s="31"/>
      <c r="L1038680" s="7"/>
    </row>
    <row r="1038681" s="3" customFormat="1" spans="1:12">
      <c r="A1038681" s="7"/>
      <c r="B1038681" s="7"/>
      <c r="C1038681" s="30"/>
      <c r="D1038681" s="7"/>
      <c r="F1038681" s="7"/>
      <c r="K1038681" s="31"/>
      <c r="L1038681" s="7"/>
    </row>
    <row r="1038682" s="3" customFormat="1" spans="1:12">
      <c r="A1038682" s="7"/>
      <c r="B1038682" s="7"/>
      <c r="C1038682" s="30"/>
      <c r="D1038682" s="7"/>
      <c r="F1038682" s="7"/>
      <c r="K1038682" s="31"/>
      <c r="L1038682" s="7"/>
    </row>
    <row r="1038683" s="3" customFormat="1" spans="1:12">
      <c r="A1038683" s="7"/>
      <c r="B1038683" s="7"/>
      <c r="C1038683" s="30"/>
      <c r="D1038683" s="7"/>
      <c r="F1038683" s="7"/>
      <c r="K1038683" s="31"/>
      <c r="L1038683" s="7"/>
    </row>
    <row r="1038684" s="3" customFormat="1" spans="1:12">
      <c r="A1038684" s="7"/>
      <c r="B1038684" s="7"/>
      <c r="C1038684" s="30"/>
      <c r="D1038684" s="7"/>
      <c r="F1038684" s="7"/>
      <c r="K1038684" s="31"/>
      <c r="L1038684" s="7"/>
    </row>
    <row r="1038685" s="3" customFormat="1" spans="1:12">
      <c r="A1038685" s="7"/>
      <c r="B1038685" s="7"/>
      <c r="C1038685" s="30"/>
      <c r="D1038685" s="7"/>
      <c r="F1038685" s="7"/>
      <c r="K1038685" s="31"/>
      <c r="L1038685" s="7"/>
    </row>
    <row r="1038686" s="3" customFormat="1" spans="1:12">
      <c r="A1038686" s="7"/>
      <c r="B1038686" s="7"/>
      <c r="C1038686" s="30"/>
      <c r="D1038686" s="7"/>
      <c r="F1038686" s="7"/>
      <c r="K1038686" s="31"/>
      <c r="L1038686" s="7"/>
    </row>
    <row r="1038687" s="3" customFormat="1" spans="1:12">
      <c r="A1038687" s="7"/>
      <c r="B1038687" s="7"/>
      <c r="C1038687" s="30"/>
      <c r="D1038687" s="7"/>
      <c r="F1038687" s="7"/>
      <c r="K1038687" s="31"/>
      <c r="L1038687" s="7"/>
    </row>
    <row r="1038688" s="3" customFormat="1" spans="1:12">
      <c r="A1038688" s="7"/>
      <c r="B1038688" s="7"/>
      <c r="C1038688" s="30"/>
      <c r="D1038688" s="7"/>
      <c r="F1038688" s="7"/>
      <c r="K1038688" s="31"/>
      <c r="L1038688" s="7"/>
    </row>
    <row r="1038689" s="3" customFormat="1" spans="1:12">
      <c r="A1038689" s="7"/>
      <c r="B1038689" s="7"/>
      <c r="C1038689" s="30"/>
      <c r="D1038689" s="7"/>
      <c r="F1038689" s="7"/>
      <c r="K1038689" s="31"/>
      <c r="L1038689" s="7"/>
    </row>
    <row r="1038690" s="3" customFormat="1" spans="1:12">
      <c r="A1038690" s="7"/>
      <c r="B1038690" s="7"/>
      <c r="C1038690" s="30"/>
      <c r="D1038690" s="7"/>
      <c r="F1038690" s="7"/>
      <c r="K1038690" s="31"/>
      <c r="L1038690" s="7"/>
    </row>
    <row r="1038691" s="3" customFormat="1" spans="1:12">
      <c r="A1038691" s="7"/>
      <c r="B1038691" s="7"/>
      <c r="C1038691" s="30"/>
      <c r="D1038691" s="7"/>
      <c r="F1038691" s="7"/>
      <c r="K1038691" s="31"/>
      <c r="L1038691" s="7"/>
    </row>
    <row r="1038692" s="3" customFormat="1" spans="1:12">
      <c r="A1038692" s="7"/>
      <c r="B1038692" s="7"/>
      <c r="C1038692" s="30"/>
      <c r="D1038692" s="7"/>
      <c r="F1038692" s="7"/>
      <c r="K1038692" s="31"/>
      <c r="L1038692" s="7"/>
    </row>
    <row r="1038693" s="3" customFormat="1" spans="1:12">
      <c r="A1038693" s="7"/>
      <c r="B1038693" s="7"/>
      <c r="C1038693" s="30"/>
      <c r="D1038693" s="7"/>
      <c r="F1038693" s="7"/>
      <c r="K1038693" s="31"/>
      <c r="L1038693" s="7"/>
    </row>
    <row r="1038694" s="3" customFormat="1" spans="1:12">
      <c r="A1038694" s="7"/>
      <c r="B1038694" s="7"/>
      <c r="C1038694" s="30"/>
      <c r="D1038694" s="7"/>
      <c r="F1038694" s="7"/>
      <c r="K1038694" s="31"/>
      <c r="L1038694" s="7"/>
    </row>
    <row r="1038695" s="3" customFormat="1" spans="1:12">
      <c r="A1038695" s="7"/>
      <c r="B1038695" s="7"/>
      <c r="C1038695" s="30"/>
      <c r="D1038695" s="7"/>
      <c r="F1038695" s="7"/>
      <c r="K1038695" s="31"/>
      <c r="L1038695" s="7"/>
    </row>
    <row r="1038696" s="3" customFormat="1" spans="1:12">
      <c r="A1038696" s="7"/>
      <c r="B1038696" s="7"/>
      <c r="C1038696" s="30"/>
      <c r="D1038696" s="7"/>
      <c r="F1038696" s="7"/>
      <c r="K1038696" s="31"/>
      <c r="L1038696" s="7"/>
    </row>
    <row r="1038697" s="3" customFormat="1" spans="1:12">
      <c r="A1038697" s="7"/>
      <c r="B1038697" s="7"/>
      <c r="C1038697" s="30"/>
      <c r="D1038697" s="7"/>
      <c r="F1038697" s="7"/>
      <c r="K1038697" s="31"/>
      <c r="L1038697" s="7"/>
    </row>
    <row r="1038698" s="3" customFormat="1" spans="1:12">
      <c r="A1038698" s="7"/>
      <c r="B1038698" s="7"/>
      <c r="C1038698" s="30"/>
      <c r="D1038698" s="7"/>
      <c r="F1038698" s="7"/>
      <c r="K1038698" s="31"/>
      <c r="L1038698" s="7"/>
    </row>
    <row r="1038699" s="3" customFormat="1" spans="1:12">
      <c r="A1038699" s="7"/>
      <c r="B1038699" s="7"/>
      <c r="C1038699" s="30"/>
      <c r="D1038699" s="7"/>
      <c r="F1038699" s="7"/>
      <c r="K1038699" s="31"/>
      <c r="L1038699" s="7"/>
    </row>
    <row r="1038700" s="3" customFormat="1" spans="1:12">
      <c r="A1038700" s="7"/>
      <c r="B1038700" s="7"/>
      <c r="C1038700" s="30"/>
      <c r="D1038700" s="7"/>
      <c r="F1038700" s="7"/>
      <c r="K1038700" s="31"/>
      <c r="L1038700" s="7"/>
    </row>
    <row r="1038701" s="3" customFormat="1" spans="1:12">
      <c r="A1038701" s="7"/>
      <c r="B1038701" s="7"/>
      <c r="C1038701" s="30"/>
      <c r="D1038701" s="7"/>
      <c r="F1038701" s="7"/>
      <c r="K1038701" s="31"/>
      <c r="L1038701" s="7"/>
    </row>
    <row r="1038702" s="3" customFormat="1" spans="1:12">
      <c r="A1038702" s="7"/>
      <c r="B1038702" s="7"/>
      <c r="C1038702" s="30"/>
      <c r="D1038702" s="7"/>
      <c r="F1038702" s="7"/>
      <c r="K1038702" s="31"/>
      <c r="L1038702" s="7"/>
    </row>
    <row r="1038703" s="3" customFormat="1" spans="1:12">
      <c r="A1038703" s="7"/>
      <c r="B1038703" s="7"/>
      <c r="C1038703" s="30"/>
      <c r="D1038703" s="7"/>
      <c r="F1038703" s="7"/>
      <c r="K1038703" s="31"/>
      <c r="L1038703" s="7"/>
    </row>
    <row r="1038704" s="3" customFormat="1" spans="1:12">
      <c r="A1038704" s="7"/>
      <c r="B1038704" s="7"/>
      <c r="C1038704" s="30"/>
      <c r="D1038704" s="7"/>
      <c r="F1038704" s="7"/>
      <c r="K1038704" s="31"/>
      <c r="L1038704" s="7"/>
    </row>
    <row r="1038705" s="3" customFormat="1" spans="1:12">
      <c r="A1038705" s="7"/>
      <c r="B1038705" s="7"/>
      <c r="C1038705" s="30"/>
      <c r="D1038705" s="7"/>
      <c r="F1038705" s="7"/>
      <c r="K1038705" s="31"/>
      <c r="L1038705" s="7"/>
    </row>
    <row r="1038706" s="3" customFormat="1" spans="1:12">
      <c r="A1038706" s="7"/>
      <c r="B1038706" s="7"/>
      <c r="C1038706" s="30"/>
      <c r="D1038706" s="7"/>
      <c r="F1038706" s="7"/>
      <c r="K1038706" s="31"/>
      <c r="L1038706" s="7"/>
    </row>
    <row r="1038707" s="3" customFormat="1" spans="1:12">
      <c r="A1038707" s="7"/>
      <c r="B1038707" s="7"/>
      <c r="C1038707" s="30"/>
      <c r="D1038707" s="7"/>
      <c r="F1038707" s="7"/>
      <c r="K1038707" s="31"/>
      <c r="L1038707" s="7"/>
    </row>
    <row r="1038708" s="3" customFormat="1" spans="1:12">
      <c r="A1038708" s="7"/>
      <c r="B1038708" s="7"/>
      <c r="C1038708" s="30"/>
      <c r="D1038708" s="7"/>
      <c r="F1038708" s="7"/>
      <c r="K1038708" s="31"/>
      <c r="L1038708" s="7"/>
    </row>
    <row r="1038709" s="3" customFormat="1" spans="1:12">
      <c r="A1038709" s="7"/>
      <c r="B1038709" s="7"/>
      <c r="C1038709" s="30"/>
      <c r="D1038709" s="7"/>
      <c r="F1038709" s="7"/>
      <c r="K1038709" s="31"/>
      <c r="L1038709" s="7"/>
    </row>
    <row r="1038710" s="3" customFormat="1" spans="1:12">
      <c r="A1038710" s="7"/>
      <c r="B1038710" s="7"/>
      <c r="C1038710" s="30"/>
      <c r="D1038710" s="7"/>
      <c r="F1038710" s="7"/>
      <c r="K1038710" s="31"/>
      <c r="L1038710" s="7"/>
    </row>
    <row r="1038711" s="3" customFormat="1" spans="1:12">
      <c r="A1038711" s="7"/>
      <c r="B1038711" s="7"/>
      <c r="C1038711" s="30"/>
      <c r="D1038711" s="7"/>
      <c r="F1038711" s="7"/>
      <c r="K1038711" s="31"/>
      <c r="L1038711" s="7"/>
    </row>
    <row r="1038712" s="3" customFormat="1" spans="1:12">
      <c r="A1038712" s="7"/>
      <c r="B1038712" s="7"/>
      <c r="C1038712" s="30"/>
      <c r="D1038712" s="7"/>
      <c r="F1038712" s="7"/>
      <c r="K1038712" s="31"/>
      <c r="L1038712" s="7"/>
    </row>
    <row r="1038713" s="3" customFormat="1" spans="1:12">
      <c r="A1038713" s="7"/>
      <c r="B1038713" s="7"/>
      <c r="C1038713" s="30"/>
      <c r="D1038713" s="7"/>
      <c r="F1038713" s="7"/>
      <c r="K1038713" s="31"/>
      <c r="L1038713" s="7"/>
    </row>
    <row r="1038714" s="3" customFormat="1" spans="1:12">
      <c r="A1038714" s="7"/>
      <c r="B1038714" s="7"/>
      <c r="C1038714" s="30"/>
      <c r="D1038714" s="7"/>
      <c r="F1038714" s="7"/>
      <c r="K1038714" s="31"/>
      <c r="L1038714" s="7"/>
    </row>
    <row r="1038715" s="3" customFormat="1" spans="1:12">
      <c r="A1038715" s="7"/>
      <c r="B1038715" s="7"/>
      <c r="C1038715" s="30"/>
      <c r="D1038715" s="7"/>
      <c r="F1038715" s="7"/>
      <c r="K1038715" s="31"/>
      <c r="L1038715" s="7"/>
    </row>
    <row r="1038716" s="3" customFormat="1" spans="1:12">
      <c r="A1038716" s="7"/>
      <c r="B1038716" s="7"/>
      <c r="C1038716" s="30"/>
      <c r="D1038716" s="7"/>
      <c r="F1038716" s="7"/>
      <c r="K1038716" s="31"/>
      <c r="L1038716" s="7"/>
    </row>
    <row r="1038717" s="3" customFormat="1" spans="1:12">
      <c r="A1038717" s="7"/>
      <c r="B1038717" s="7"/>
      <c r="C1038717" s="30"/>
      <c r="D1038717" s="7"/>
      <c r="F1038717" s="7"/>
      <c r="K1038717" s="31"/>
      <c r="L1038717" s="7"/>
    </row>
    <row r="1038718" s="3" customFormat="1" spans="1:12">
      <c r="A1038718" s="7"/>
      <c r="B1038718" s="7"/>
      <c r="C1038718" s="30"/>
      <c r="D1038718" s="7"/>
      <c r="F1038718" s="7"/>
      <c r="K1038718" s="31"/>
      <c r="L1038718" s="7"/>
    </row>
    <row r="1038719" s="3" customFormat="1" spans="1:12">
      <c r="A1038719" s="7"/>
      <c r="B1038719" s="7"/>
      <c r="C1038719" s="30"/>
      <c r="D1038719" s="7"/>
      <c r="F1038719" s="7"/>
      <c r="K1038719" s="31"/>
      <c r="L1038719" s="7"/>
    </row>
    <row r="1038720" s="3" customFormat="1" spans="1:12">
      <c r="A1038720" s="7"/>
      <c r="B1038720" s="7"/>
      <c r="C1038720" s="30"/>
      <c r="D1038720" s="7"/>
      <c r="F1038720" s="7"/>
      <c r="K1038720" s="31"/>
      <c r="L1038720" s="7"/>
    </row>
    <row r="1038721" s="3" customFormat="1" spans="1:12">
      <c r="A1038721" s="7"/>
      <c r="B1038721" s="7"/>
      <c r="C1038721" s="30"/>
      <c r="D1038721" s="7"/>
      <c r="F1038721" s="7"/>
      <c r="K1038721" s="31"/>
      <c r="L1038721" s="7"/>
    </row>
    <row r="1038722" s="3" customFormat="1" spans="1:12">
      <c r="A1038722" s="7"/>
      <c r="B1038722" s="7"/>
      <c r="C1038722" s="30"/>
      <c r="D1038722" s="7"/>
      <c r="F1038722" s="7"/>
      <c r="K1038722" s="31"/>
      <c r="L1038722" s="7"/>
    </row>
    <row r="1038723" s="3" customFormat="1" spans="1:12">
      <c r="A1038723" s="7"/>
      <c r="B1038723" s="7"/>
      <c r="C1038723" s="30"/>
      <c r="D1038723" s="7"/>
      <c r="F1038723" s="7"/>
      <c r="K1038723" s="31"/>
      <c r="L1038723" s="7"/>
    </row>
    <row r="1038724" s="3" customFormat="1" spans="1:12">
      <c r="A1038724" s="7"/>
      <c r="B1038724" s="7"/>
      <c r="C1038724" s="30"/>
      <c r="D1038724" s="7"/>
      <c r="F1038724" s="7"/>
      <c r="K1038724" s="31"/>
      <c r="L1038724" s="7"/>
    </row>
    <row r="1038725" s="3" customFormat="1" spans="1:12">
      <c r="A1038725" s="7"/>
      <c r="B1038725" s="7"/>
      <c r="C1038725" s="30"/>
      <c r="D1038725" s="7"/>
      <c r="F1038725" s="7"/>
      <c r="K1038725" s="31"/>
      <c r="L1038725" s="7"/>
    </row>
    <row r="1038726" s="3" customFormat="1" spans="1:12">
      <c r="A1038726" s="7"/>
      <c r="B1038726" s="7"/>
      <c r="C1038726" s="30"/>
      <c r="D1038726" s="7"/>
      <c r="F1038726" s="7"/>
      <c r="K1038726" s="31"/>
      <c r="L1038726" s="7"/>
    </row>
    <row r="1038727" s="3" customFormat="1" spans="1:12">
      <c r="A1038727" s="7"/>
      <c r="B1038727" s="7"/>
      <c r="C1038727" s="30"/>
      <c r="D1038727" s="7"/>
      <c r="F1038727" s="7"/>
      <c r="K1038727" s="31"/>
      <c r="L1038727" s="7"/>
    </row>
    <row r="1038728" s="3" customFormat="1" spans="1:12">
      <c r="A1038728" s="7"/>
      <c r="B1038728" s="7"/>
      <c r="C1038728" s="30"/>
      <c r="D1038728" s="7"/>
      <c r="F1038728" s="7"/>
      <c r="K1038728" s="31"/>
      <c r="L1038728" s="7"/>
    </row>
    <row r="1038729" s="3" customFormat="1" spans="1:12">
      <c r="A1038729" s="7"/>
      <c r="B1038729" s="7"/>
      <c r="C1038729" s="30"/>
      <c r="D1038729" s="7"/>
      <c r="F1038729" s="7"/>
      <c r="K1038729" s="31"/>
      <c r="L1038729" s="7"/>
    </row>
    <row r="1038730" s="3" customFormat="1" spans="1:12">
      <c r="A1038730" s="7"/>
      <c r="B1038730" s="7"/>
      <c r="C1038730" s="30"/>
      <c r="D1038730" s="7"/>
      <c r="F1038730" s="7"/>
      <c r="K1038730" s="31"/>
      <c r="L1038730" s="7"/>
    </row>
    <row r="1038731" s="3" customFormat="1" spans="1:12">
      <c r="A1038731" s="7"/>
      <c r="B1038731" s="7"/>
      <c r="C1038731" s="30"/>
      <c r="D1038731" s="7"/>
      <c r="F1038731" s="7"/>
      <c r="K1038731" s="31"/>
      <c r="L1038731" s="7"/>
    </row>
    <row r="1038732" s="3" customFormat="1" spans="1:12">
      <c r="A1038732" s="7"/>
      <c r="B1038732" s="7"/>
      <c r="C1038732" s="30"/>
      <c r="D1038732" s="7"/>
      <c r="F1038732" s="7"/>
      <c r="K1038732" s="31"/>
      <c r="L1038732" s="7"/>
    </row>
    <row r="1038733" s="3" customFormat="1" spans="1:12">
      <c r="A1038733" s="7"/>
      <c r="B1038733" s="7"/>
      <c r="C1038733" s="30"/>
      <c r="D1038733" s="7"/>
      <c r="F1038733" s="7"/>
      <c r="K1038733" s="31"/>
      <c r="L1038733" s="7"/>
    </row>
    <row r="1038734" s="3" customFormat="1" spans="1:12">
      <c r="A1038734" s="7"/>
      <c r="B1038734" s="7"/>
      <c r="C1038734" s="30"/>
      <c r="D1038734" s="7"/>
      <c r="F1038734" s="7"/>
      <c r="K1038734" s="31"/>
      <c r="L1038734" s="7"/>
    </row>
    <row r="1038735" s="3" customFormat="1" spans="1:12">
      <c r="A1038735" s="7"/>
      <c r="B1038735" s="7"/>
      <c r="C1038735" s="30"/>
      <c r="D1038735" s="7"/>
      <c r="F1038735" s="7"/>
      <c r="K1038735" s="31"/>
      <c r="L1038735" s="7"/>
    </row>
    <row r="1038736" s="3" customFormat="1" spans="1:12">
      <c r="A1038736" s="7"/>
      <c r="B1038736" s="7"/>
      <c r="C1038736" s="30"/>
      <c r="D1038736" s="7"/>
      <c r="F1038736" s="7"/>
      <c r="K1038736" s="31"/>
      <c r="L1038736" s="7"/>
    </row>
    <row r="1038737" s="3" customFormat="1" spans="1:12">
      <c r="A1038737" s="7"/>
      <c r="B1038737" s="7"/>
      <c r="C1038737" s="30"/>
      <c r="D1038737" s="7"/>
      <c r="F1038737" s="7"/>
      <c r="K1038737" s="31"/>
      <c r="L1038737" s="7"/>
    </row>
    <row r="1038738" s="3" customFormat="1" spans="1:12">
      <c r="A1038738" s="7"/>
      <c r="B1038738" s="7"/>
      <c r="C1038738" s="30"/>
      <c r="D1038738" s="7"/>
      <c r="F1038738" s="7"/>
      <c r="K1038738" s="31"/>
      <c r="L1038738" s="7"/>
    </row>
    <row r="1038739" s="3" customFormat="1" spans="1:12">
      <c r="A1038739" s="7"/>
      <c r="B1038739" s="7"/>
      <c r="C1038739" s="30"/>
      <c r="D1038739" s="7"/>
      <c r="F1038739" s="7"/>
      <c r="K1038739" s="31"/>
      <c r="L1038739" s="7"/>
    </row>
    <row r="1038740" s="3" customFormat="1" spans="1:12">
      <c r="A1038740" s="7"/>
      <c r="B1038740" s="7"/>
      <c r="C1038740" s="30"/>
      <c r="D1038740" s="7"/>
      <c r="F1038740" s="7"/>
      <c r="K1038740" s="31"/>
      <c r="L1038740" s="7"/>
    </row>
    <row r="1038741" s="3" customFormat="1" spans="1:12">
      <c r="A1038741" s="7"/>
      <c r="B1038741" s="7"/>
      <c r="C1038741" s="30"/>
      <c r="D1038741" s="7"/>
      <c r="F1038741" s="7"/>
      <c r="K1038741" s="31"/>
      <c r="L1038741" s="7"/>
    </row>
    <row r="1038742" s="3" customFormat="1" spans="1:12">
      <c r="A1038742" s="7"/>
      <c r="B1038742" s="7"/>
      <c r="C1038742" s="30"/>
      <c r="D1038742" s="7"/>
      <c r="F1038742" s="7"/>
      <c r="K1038742" s="31"/>
      <c r="L1038742" s="7"/>
    </row>
    <row r="1038743" s="3" customFormat="1" spans="1:12">
      <c r="A1038743" s="7"/>
      <c r="B1038743" s="7"/>
      <c r="C1038743" s="30"/>
      <c r="D1038743" s="7"/>
      <c r="F1038743" s="7"/>
      <c r="K1038743" s="31"/>
      <c r="L1038743" s="7"/>
    </row>
    <row r="1038744" s="3" customFormat="1" spans="1:12">
      <c r="A1038744" s="7"/>
      <c r="B1038744" s="7"/>
      <c r="C1038744" s="30"/>
      <c r="D1038744" s="7"/>
      <c r="F1038744" s="7"/>
      <c r="K1038744" s="31"/>
      <c r="L1038744" s="7"/>
    </row>
    <row r="1038745" s="3" customFormat="1" spans="1:12">
      <c r="A1038745" s="7"/>
      <c r="B1038745" s="7"/>
      <c r="C1038745" s="30"/>
      <c r="D1038745" s="7"/>
      <c r="F1038745" s="7"/>
      <c r="K1038745" s="31"/>
      <c r="L1038745" s="7"/>
    </row>
    <row r="1038746" s="3" customFormat="1" spans="1:12">
      <c r="A1038746" s="7"/>
      <c r="B1038746" s="7"/>
      <c r="C1038746" s="30"/>
      <c r="D1038746" s="7"/>
      <c r="F1038746" s="7"/>
      <c r="K1038746" s="31"/>
      <c r="L1038746" s="7"/>
    </row>
    <row r="1038747" s="3" customFormat="1" spans="1:12">
      <c r="A1038747" s="7"/>
      <c r="B1038747" s="7"/>
      <c r="C1038747" s="30"/>
      <c r="D1038747" s="7"/>
      <c r="F1038747" s="7"/>
      <c r="K1038747" s="31"/>
      <c r="L1038747" s="7"/>
    </row>
    <row r="1038748" s="3" customFormat="1" spans="1:12">
      <c r="A1038748" s="7"/>
      <c r="B1038748" s="7"/>
      <c r="C1038748" s="30"/>
      <c r="D1038748" s="7"/>
      <c r="F1038748" s="7"/>
      <c r="K1038748" s="31"/>
      <c r="L1038748" s="7"/>
    </row>
    <row r="1038749" s="3" customFormat="1" spans="1:12">
      <c r="A1038749" s="7"/>
      <c r="B1038749" s="7"/>
      <c r="C1038749" s="30"/>
      <c r="D1038749" s="7"/>
      <c r="F1038749" s="7"/>
      <c r="K1038749" s="31"/>
      <c r="L1038749" s="7"/>
    </row>
    <row r="1038750" s="3" customFormat="1" spans="1:12">
      <c r="A1038750" s="7"/>
      <c r="B1038750" s="7"/>
      <c r="C1038750" s="30"/>
      <c r="D1038750" s="7"/>
      <c r="F1038750" s="7"/>
      <c r="K1038750" s="31"/>
      <c r="L1038750" s="7"/>
    </row>
    <row r="1038751" s="3" customFormat="1" spans="1:12">
      <c r="A1038751" s="7"/>
      <c r="B1038751" s="7"/>
      <c r="C1038751" s="30"/>
      <c r="D1038751" s="7"/>
      <c r="F1038751" s="7"/>
      <c r="K1038751" s="31"/>
      <c r="L1038751" s="7"/>
    </row>
    <row r="1038752" s="3" customFormat="1" spans="1:12">
      <c r="A1038752" s="7"/>
      <c r="B1038752" s="7"/>
      <c r="C1038752" s="30"/>
      <c r="D1038752" s="7"/>
      <c r="F1038752" s="7"/>
      <c r="K1038752" s="31"/>
      <c r="L1038752" s="7"/>
    </row>
    <row r="1038753" s="3" customFormat="1" spans="1:12">
      <c r="A1038753" s="7"/>
      <c r="B1038753" s="7"/>
      <c r="C1038753" s="30"/>
      <c r="D1038753" s="7"/>
      <c r="F1038753" s="7"/>
      <c r="K1038753" s="31"/>
      <c r="L1038753" s="7"/>
    </row>
    <row r="1038754" s="3" customFormat="1" spans="1:12">
      <c r="A1038754" s="7"/>
      <c r="B1038754" s="7"/>
      <c r="C1038754" s="30"/>
      <c r="D1038754" s="7"/>
      <c r="F1038754" s="7"/>
      <c r="K1038754" s="31"/>
      <c r="L1038754" s="7"/>
    </row>
    <row r="1038755" s="3" customFormat="1" spans="1:12">
      <c r="A1038755" s="7"/>
      <c r="B1038755" s="7"/>
      <c r="C1038755" s="30"/>
      <c r="D1038755" s="7"/>
      <c r="F1038755" s="7"/>
      <c r="K1038755" s="31"/>
      <c r="L1038755" s="7"/>
    </row>
    <row r="1038756" s="3" customFormat="1" spans="1:12">
      <c r="A1038756" s="7"/>
      <c r="B1038756" s="7"/>
      <c r="C1038756" s="30"/>
      <c r="D1038756" s="7"/>
      <c r="F1038756" s="7"/>
      <c r="K1038756" s="31"/>
      <c r="L1038756" s="7"/>
    </row>
    <row r="1038757" s="3" customFormat="1" spans="1:12">
      <c r="A1038757" s="7"/>
      <c r="B1038757" s="7"/>
      <c r="C1038757" s="30"/>
      <c r="D1038757" s="7"/>
      <c r="F1038757" s="7"/>
      <c r="K1038757" s="31"/>
      <c r="L1038757" s="7"/>
    </row>
    <row r="1038758" s="3" customFormat="1" spans="1:12">
      <c r="A1038758" s="7"/>
      <c r="B1038758" s="7"/>
      <c r="C1038758" s="30"/>
      <c r="D1038758" s="7"/>
      <c r="F1038758" s="7"/>
      <c r="K1038758" s="31"/>
      <c r="L1038758" s="7"/>
    </row>
    <row r="1038759" s="3" customFormat="1" spans="1:12">
      <c r="A1038759" s="7"/>
      <c r="B1038759" s="7"/>
      <c r="C1038759" s="30"/>
      <c r="D1038759" s="7"/>
      <c r="F1038759" s="7"/>
      <c r="K1038759" s="31"/>
      <c r="L1038759" s="7"/>
    </row>
    <row r="1038760" s="3" customFormat="1" spans="1:12">
      <c r="A1038760" s="7"/>
      <c r="B1038760" s="7"/>
      <c r="C1038760" s="30"/>
      <c r="D1038760" s="7"/>
      <c r="F1038760" s="7"/>
      <c r="K1038760" s="31"/>
      <c r="L1038760" s="7"/>
    </row>
    <row r="1038761" s="3" customFormat="1" spans="1:12">
      <c r="A1038761" s="7"/>
      <c r="B1038761" s="7"/>
      <c r="C1038761" s="30"/>
      <c r="D1038761" s="7"/>
      <c r="F1038761" s="7"/>
      <c r="K1038761" s="31"/>
      <c r="L1038761" s="7"/>
    </row>
    <row r="1038762" s="3" customFormat="1" spans="1:12">
      <c r="A1038762" s="7"/>
      <c r="B1038762" s="7"/>
      <c r="C1038762" s="30"/>
      <c r="D1038762" s="7"/>
      <c r="F1038762" s="7"/>
      <c r="K1038762" s="31"/>
      <c r="L1038762" s="7"/>
    </row>
    <row r="1038763" s="3" customFormat="1" spans="1:12">
      <c r="A1038763" s="7"/>
      <c r="B1038763" s="7"/>
      <c r="C1038763" s="30"/>
      <c r="D1038763" s="7"/>
      <c r="F1038763" s="7"/>
      <c r="K1038763" s="31"/>
      <c r="L1038763" s="7"/>
    </row>
    <row r="1038764" s="3" customFormat="1" spans="1:12">
      <c r="A1038764" s="7"/>
      <c r="B1038764" s="7"/>
      <c r="C1038764" s="30"/>
      <c r="D1038764" s="7"/>
      <c r="F1038764" s="7"/>
      <c r="K1038764" s="31"/>
      <c r="L1038764" s="7"/>
    </row>
    <row r="1038765" s="3" customFormat="1" spans="1:12">
      <c r="A1038765" s="7"/>
      <c r="B1038765" s="7"/>
      <c r="C1038765" s="30"/>
      <c r="D1038765" s="7"/>
      <c r="F1038765" s="7"/>
      <c r="K1038765" s="31"/>
      <c r="L1038765" s="7"/>
    </row>
    <row r="1038766" s="3" customFormat="1" spans="1:12">
      <c r="A1038766" s="7"/>
      <c r="B1038766" s="7"/>
      <c r="C1038766" s="30"/>
      <c r="D1038766" s="7"/>
      <c r="F1038766" s="7"/>
      <c r="K1038766" s="31"/>
      <c r="L1038766" s="7"/>
    </row>
    <row r="1038767" s="3" customFormat="1" spans="1:12">
      <c r="A1038767" s="7"/>
      <c r="B1038767" s="7"/>
      <c r="C1038767" s="30"/>
      <c r="D1038767" s="7"/>
      <c r="F1038767" s="7"/>
      <c r="K1038767" s="31"/>
      <c r="L1038767" s="7"/>
    </row>
    <row r="1038768" s="3" customFormat="1" spans="1:12">
      <c r="A1038768" s="7"/>
      <c r="B1038768" s="7"/>
      <c r="C1038768" s="30"/>
      <c r="D1038768" s="7"/>
      <c r="F1038768" s="7"/>
      <c r="K1038768" s="31"/>
      <c r="L1038768" s="7"/>
    </row>
    <row r="1038769" s="3" customFormat="1" spans="1:12">
      <c r="A1038769" s="7"/>
      <c r="B1038769" s="7"/>
      <c r="C1038769" s="30"/>
      <c r="D1038769" s="7"/>
      <c r="F1038769" s="7"/>
      <c r="K1038769" s="31"/>
      <c r="L1038769" s="7"/>
    </row>
    <row r="1038770" s="3" customFormat="1" spans="1:12">
      <c r="A1038770" s="7"/>
      <c r="B1038770" s="7"/>
      <c r="C1038770" s="30"/>
      <c r="D1038770" s="7"/>
      <c r="F1038770" s="7"/>
      <c r="K1038770" s="31"/>
      <c r="L1038770" s="7"/>
    </row>
    <row r="1038771" s="3" customFormat="1" spans="1:12">
      <c r="A1038771" s="7"/>
      <c r="B1038771" s="7"/>
      <c r="C1038771" s="30"/>
      <c r="D1038771" s="7"/>
      <c r="F1038771" s="7"/>
      <c r="K1038771" s="31"/>
      <c r="L1038771" s="7"/>
    </row>
    <row r="1038772" s="3" customFormat="1" spans="1:12">
      <c r="A1038772" s="7"/>
      <c r="B1038772" s="7"/>
      <c r="C1038772" s="30"/>
      <c r="D1038772" s="7"/>
      <c r="F1038772" s="7"/>
      <c r="K1038772" s="31"/>
      <c r="L1038772" s="7"/>
    </row>
    <row r="1038773" s="3" customFormat="1" spans="1:12">
      <c r="A1038773" s="7"/>
      <c r="B1038773" s="7"/>
      <c r="C1038773" s="30"/>
      <c r="D1038773" s="7"/>
      <c r="F1038773" s="7"/>
      <c r="K1038773" s="31"/>
      <c r="L1038773" s="7"/>
    </row>
    <row r="1038774" s="3" customFormat="1" spans="1:12">
      <c r="A1038774" s="7"/>
      <c r="B1038774" s="7"/>
      <c r="C1038774" s="30"/>
      <c r="D1038774" s="7"/>
      <c r="F1038774" s="7"/>
      <c r="K1038774" s="31"/>
      <c r="L1038774" s="7"/>
    </row>
    <row r="1038775" s="3" customFormat="1" spans="1:12">
      <c r="A1038775" s="7"/>
      <c r="B1038775" s="7"/>
      <c r="C1038775" s="30"/>
      <c r="D1038775" s="7"/>
      <c r="F1038775" s="7"/>
      <c r="K1038775" s="31"/>
      <c r="L1038775" s="7"/>
    </row>
    <row r="1038776" s="3" customFormat="1" spans="1:12">
      <c r="A1038776" s="7"/>
      <c r="B1038776" s="7"/>
      <c r="C1038776" s="30"/>
      <c r="D1038776" s="7"/>
      <c r="F1038776" s="7"/>
      <c r="K1038776" s="31"/>
      <c r="L1038776" s="7"/>
    </row>
    <row r="1038777" s="3" customFormat="1" spans="1:12">
      <c r="A1038777" s="7"/>
      <c r="B1038777" s="7"/>
      <c r="C1038777" s="30"/>
      <c r="D1038777" s="7"/>
      <c r="F1038777" s="7"/>
      <c r="K1038777" s="31"/>
      <c r="L1038777" s="7"/>
    </row>
    <row r="1038778" s="3" customFormat="1" spans="1:12">
      <c r="A1038778" s="7"/>
      <c r="B1038778" s="7"/>
      <c r="C1038778" s="30"/>
      <c r="D1038778" s="7"/>
      <c r="F1038778" s="7"/>
      <c r="K1038778" s="31"/>
      <c r="L1038778" s="7"/>
    </row>
    <row r="1038779" s="3" customFormat="1" spans="1:12">
      <c r="A1038779" s="7"/>
      <c r="B1038779" s="7"/>
      <c r="C1038779" s="30"/>
      <c r="D1038779" s="7"/>
      <c r="F1038779" s="7"/>
      <c r="K1038779" s="31"/>
      <c r="L1038779" s="7"/>
    </row>
    <row r="1038780" s="3" customFormat="1" spans="1:12">
      <c r="A1038780" s="7"/>
      <c r="B1038780" s="7"/>
      <c r="C1038780" s="30"/>
      <c r="D1038780" s="7"/>
      <c r="F1038780" s="7"/>
      <c r="K1038780" s="31"/>
      <c r="L1038780" s="7"/>
    </row>
    <row r="1038781" s="3" customFormat="1" spans="1:12">
      <c r="A1038781" s="7"/>
      <c r="B1038781" s="7"/>
      <c r="C1038781" s="30"/>
      <c r="D1038781" s="7"/>
      <c r="F1038781" s="7"/>
      <c r="K1038781" s="31"/>
      <c r="L1038781" s="7"/>
    </row>
    <row r="1038782" s="3" customFormat="1" spans="1:12">
      <c r="A1038782" s="7"/>
      <c r="B1038782" s="7"/>
      <c r="C1038782" s="30"/>
      <c r="D1038782" s="7"/>
      <c r="F1038782" s="7"/>
      <c r="K1038782" s="31"/>
      <c r="L1038782" s="7"/>
    </row>
    <row r="1038783" s="3" customFormat="1" spans="1:12">
      <c r="A1038783" s="7"/>
      <c r="B1038783" s="7"/>
      <c r="C1038783" s="30"/>
      <c r="D1038783" s="7"/>
      <c r="F1038783" s="7"/>
      <c r="K1038783" s="31"/>
      <c r="L1038783" s="7"/>
    </row>
    <row r="1038784" s="3" customFormat="1" spans="1:12">
      <c r="A1038784" s="7"/>
      <c r="B1038784" s="7"/>
      <c r="C1038784" s="30"/>
      <c r="D1038784" s="7"/>
      <c r="F1038784" s="7"/>
      <c r="K1038784" s="31"/>
      <c r="L1038784" s="7"/>
    </row>
    <row r="1038785" s="3" customFormat="1" spans="1:12">
      <c r="A1038785" s="7"/>
      <c r="B1038785" s="7"/>
      <c r="C1038785" s="30"/>
      <c r="D1038785" s="7"/>
      <c r="F1038785" s="7"/>
      <c r="K1038785" s="31"/>
      <c r="L1038785" s="7"/>
    </row>
    <row r="1038786" s="3" customFormat="1" spans="1:12">
      <c r="A1038786" s="7"/>
      <c r="B1038786" s="7"/>
      <c r="C1038786" s="30"/>
      <c r="D1038786" s="7"/>
      <c r="F1038786" s="7"/>
      <c r="K1038786" s="31"/>
      <c r="L1038786" s="7"/>
    </row>
    <row r="1038787" s="3" customFormat="1" spans="1:12">
      <c r="A1038787" s="7"/>
      <c r="B1038787" s="7"/>
      <c r="C1038787" s="30"/>
      <c r="D1038787" s="7"/>
      <c r="F1038787" s="7"/>
      <c r="K1038787" s="31"/>
      <c r="L1038787" s="7"/>
    </row>
    <row r="1038788" s="3" customFormat="1" spans="1:12">
      <c r="A1038788" s="7"/>
      <c r="B1038788" s="7"/>
      <c r="C1038788" s="30"/>
      <c r="D1038788" s="7"/>
      <c r="F1038788" s="7"/>
      <c r="K1038788" s="31"/>
      <c r="L1038788" s="7"/>
    </row>
    <row r="1038789" s="3" customFormat="1" spans="1:12">
      <c r="A1038789" s="7"/>
      <c r="B1038789" s="7"/>
      <c r="C1038789" s="30"/>
      <c r="D1038789" s="7"/>
      <c r="F1038789" s="7"/>
      <c r="K1038789" s="31"/>
      <c r="L1038789" s="7"/>
    </row>
    <row r="1038790" s="3" customFormat="1" spans="1:12">
      <c r="A1038790" s="7"/>
      <c r="B1038790" s="7"/>
      <c r="C1038790" s="30"/>
      <c r="D1038790" s="7"/>
      <c r="F1038790" s="7"/>
      <c r="K1038790" s="31"/>
      <c r="L1038790" s="7"/>
    </row>
    <row r="1038791" s="3" customFormat="1" spans="1:12">
      <c r="A1038791" s="7"/>
      <c r="B1038791" s="7"/>
      <c r="C1038791" s="30"/>
      <c r="D1038791" s="7"/>
      <c r="F1038791" s="7"/>
      <c r="K1038791" s="31"/>
      <c r="L1038791" s="7"/>
    </row>
    <row r="1038792" s="3" customFormat="1" spans="1:12">
      <c r="A1038792" s="7"/>
      <c r="B1038792" s="7"/>
      <c r="C1038792" s="30"/>
      <c r="D1038792" s="7"/>
      <c r="F1038792" s="7"/>
      <c r="K1038792" s="31"/>
      <c r="L1038792" s="7"/>
    </row>
    <row r="1038793" s="3" customFormat="1" spans="1:12">
      <c r="A1038793" s="7"/>
      <c r="B1038793" s="7"/>
      <c r="C1038793" s="30"/>
      <c r="D1038793" s="7"/>
      <c r="F1038793" s="7"/>
      <c r="K1038793" s="31"/>
      <c r="L1038793" s="7"/>
    </row>
    <row r="1038794" s="3" customFormat="1" spans="1:12">
      <c r="A1038794" s="7"/>
      <c r="B1038794" s="7"/>
      <c r="C1038794" s="30"/>
      <c r="D1038794" s="7"/>
      <c r="F1038794" s="7"/>
      <c r="K1038794" s="31"/>
      <c r="L1038794" s="7"/>
    </row>
    <row r="1038795" s="3" customFormat="1" spans="1:12">
      <c r="A1038795" s="7"/>
      <c r="B1038795" s="7"/>
      <c r="C1038795" s="30"/>
      <c r="D1038795" s="7"/>
      <c r="F1038795" s="7"/>
      <c r="K1038795" s="31"/>
      <c r="L1038795" s="7"/>
    </row>
    <row r="1038796" s="3" customFormat="1" spans="1:12">
      <c r="A1038796" s="7"/>
      <c r="B1038796" s="7"/>
      <c r="C1038796" s="30"/>
      <c r="D1038796" s="7"/>
      <c r="F1038796" s="7"/>
      <c r="K1038796" s="31"/>
      <c r="L1038796" s="7"/>
    </row>
    <row r="1038797" s="3" customFormat="1" spans="1:12">
      <c r="A1038797" s="7"/>
      <c r="B1038797" s="7"/>
      <c r="C1038797" s="30"/>
      <c r="D1038797" s="7"/>
      <c r="F1038797" s="7"/>
      <c r="K1038797" s="31"/>
      <c r="L1038797" s="7"/>
    </row>
    <row r="1038798" s="3" customFormat="1" spans="1:12">
      <c r="A1038798" s="7"/>
      <c r="B1038798" s="7"/>
      <c r="C1038798" s="30"/>
      <c r="D1038798" s="7"/>
      <c r="F1038798" s="7"/>
      <c r="K1038798" s="31"/>
      <c r="L1038798" s="7"/>
    </row>
    <row r="1038799" s="3" customFormat="1" spans="1:12">
      <c r="A1038799" s="7"/>
      <c r="B1038799" s="7"/>
      <c r="C1038799" s="30"/>
      <c r="D1038799" s="7"/>
      <c r="F1038799" s="7"/>
      <c r="K1038799" s="31"/>
      <c r="L1038799" s="7"/>
    </row>
    <row r="1038800" s="3" customFormat="1" spans="1:12">
      <c r="A1038800" s="7"/>
      <c r="B1038800" s="7"/>
      <c r="C1038800" s="30"/>
      <c r="D1038800" s="7"/>
      <c r="F1038800" s="7"/>
      <c r="K1038800" s="31"/>
      <c r="L1038800" s="7"/>
    </row>
    <row r="1038801" s="3" customFormat="1" spans="1:12">
      <c r="A1038801" s="7"/>
      <c r="B1038801" s="7"/>
      <c r="C1038801" s="30"/>
      <c r="D1038801" s="7"/>
      <c r="F1038801" s="7"/>
      <c r="K1038801" s="31"/>
      <c r="L1038801" s="7"/>
    </row>
    <row r="1038802" s="3" customFormat="1" spans="1:12">
      <c r="A1038802" s="7"/>
      <c r="B1038802" s="7"/>
      <c r="C1038802" s="30"/>
      <c r="D1038802" s="7"/>
      <c r="F1038802" s="7"/>
      <c r="K1038802" s="31"/>
      <c r="L1038802" s="7"/>
    </row>
    <row r="1038803" s="3" customFormat="1" spans="1:12">
      <c r="A1038803" s="7"/>
      <c r="B1038803" s="7"/>
      <c r="C1038803" s="30"/>
      <c r="D1038803" s="7"/>
      <c r="F1038803" s="7"/>
      <c r="K1038803" s="31"/>
      <c r="L1038803" s="7"/>
    </row>
    <row r="1038804" s="3" customFormat="1" spans="1:12">
      <c r="A1038804" s="7"/>
      <c r="B1038804" s="7"/>
      <c r="C1038804" s="30"/>
      <c r="D1038804" s="7"/>
      <c r="F1038804" s="7"/>
      <c r="K1038804" s="31"/>
      <c r="L1038804" s="7"/>
    </row>
    <row r="1038805" s="3" customFormat="1" spans="1:12">
      <c r="A1038805" s="7"/>
      <c r="B1038805" s="7"/>
      <c r="C1038805" s="30"/>
      <c r="D1038805" s="7"/>
      <c r="F1038805" s="7"/>
      <c r="K1038805" s="31"/>
      <c r="L1038805" s="7"/>
    </row>
    <row r="1038806" s="3" customFormat="1" spans="1:12">
      <c r="A1038806" s="7"/>
      <c r="B1038806" s="7"/>
      <c r="C1038806" s="30"/>
      <c r="D1038806" s="7"/>
      <c r="F1038806" s="7"/>
      <c r="K1038806" s="31"/>
      <c r="L1038806" s="7"/>
    </row>
    <row r="1038807" s="3" customFormat="1" spans="1:12">
      <c r="A1038807" s="7"/>
      <c r="B1038807" s="7"/>
      <c r="C1038807" s="30"/>
      <c r="D1038807" s="7"/>
      <c r="F1038807" s="7"/>
      <c r="K1038807" s="31"/>
      <c r="L1038807" s="7"/>
    </row>
    <row r="1038808" s="3" customFormat="1" spans="1:12">
      <c r="A1038808" s="7"/>
      <c r="B1038808" s="7"/>
      <c r="C1038808" s="30"/>
      <c r="D1038808" s="7"/>
      <c r="F1038808" s="7"/>
      <c r="K1038808" s="31"/>
      <c r="L1038808" s="7"/>
    </row>
    <row r="1038809" s="3" customFormat="1" spans="1:12">
      <c r="A1038809" s="7"/>
      <c r="B1038809" s="7"/>
      <c r="C1038809" s="30"/>
      <c r="D1038809" s="7"/>
      <c r="F1038809" s="7"/>
      <c r="K1038809" s="31"/>
      <c r="L1038809" s="7"/>
    </row>
    <row r="1038810" s="3" customFormat="1" spans="1:12">
      <c r="A1038810" s="7"/>
      <c r="B1038810" s="7"/>
      <c r="C1038810" s="30"/>
      <c r="D1038810" s="7"/>
      <c r="F1038810" s="7"/>
      <c r="K1038810" s="31"/>
      <c r="L1038810" s="7"/>
    </row>
    <row r="1038811" s="3" customFormat="1" spans="1:12">
      <c r="A1038811" s="7"/>
      <c r="B1038811" s="7"/>
      <c r="C1038811" s="30"/>
      <c r="D1038811" s="7"/>
      <c r="F1038811" s="7"/>
      <c r="K1038811" s="31"/>
      <c r="L1038811" s="7"/>
    </row>
    <row r="1038812" s="3" customFormat="1" spans="1:12">
      <c r="A1038812" s="7"/>
      <c r="B1038812" s="7"/>
      <c r="C1038812" s="30"/>
      <c r="D1038812" s="7"/>
      <c r="F1038812" s="7"/>
      <c r="K1038812" s="31"/>
      <c r="L1038812" s="7"/>
    </row>
    <row r="1038813" s="3" customFormat="1" spans="1:12">
      <c r="A1038813" s="7"/>
      <c r="B1038813" s="7"/>
      <c r="C1038813" s="30"/>
      <c r="D1038813" s="7"/>
      <c r="F1038813" s="7"/>
      <c r="K1038813" s="31"/>
      <c r="L1038813" s="7"/>
    </row>
    <row r="1038814" s="3" customFormat="1" spans="1:12">
      <c r="A1038814" s="7"/>
      <c r="B1038814" s="7"/>
      <c r="C1038814" s="30"/>
      <c r="D1038814" s="7"/>
      <c r="F1038814" s="7"/>
      <c r="K1038814" s="31"/>
      <c r="L1038814" s="7"/>
    </row>
    <row r="1038815" s="3" customFormat="1" spans="1:12">
      <c r="A1038815" s="7"/>
      <c r="B1038815" s="7"/>
      <c r="C1038815" s="30"/>
      <c r="D1038815" s="7"/>
      <c r="F1038815" s="7"/>
      <c r="K1038815" s="31"/>
      <c r="L1038815" s="7"/>
    </row>
    <row r="1038816" s="3" customFormat="1" spans="1:12">
      <c r="A1038816" s="7"/>
      <c r="B1038816" s="7"/>
      <c r="C1038816" s="30"/>
      <c r="D1038816" s="7"/>
      <c r="F1038816" s="7"/>
      <c r="K1038816" s="31"/>
      <c r="L1038816" s="7"/>
    </row>
    <row r="1038817" s="3" customFormat="1" spans="1:12">
      <c r="A1038817" s="7"/>
      <c r="B1038817" s="7"/>
      <c r="C1038817" s="30"/>
      <c r="D1038817" s="7"/>
      <c r="F1038817" s="7"/>
      <c r="K1038817" s="31"/>
      <c r="L1038817" s="7"/>
    </row>
    <row r="1038818" s="3" customFormat="1" spans="1:12">
      <c r="A1038818" s="7"/>
      <c r="B1038818" s="7"/>
      <c r="C1038818" s="30"/>
      <c r="D1038818" s="7"/>
      <c r="F1038818" s="7"/>
      <c r="K1038818" s="31"/>
      <c r="L1038818" s="7"/>
    </row>
    <row r="1038819" s="3" customFormat="1" spans="1:12">
      <c r="A1038819" s="7"/>
      <c r="B1038819" s="7"/>
      <c r="C1038819" s="30"/>
      <c r="D1038819" s="7"/>
      <c r="F1038819" s="7"/>
      <c r="K1038819" s="31"/>
      <c r="L1038819" s="7"/>
    </row>
    <row r="1038820" s="3" customFormat="1" spans="1:12">
      <c r="A1038820" s="7"/>
      <c r="B1038820" s="7"/>
      <c r="C1038820" s="30"/>
      <c r="D1038820" s="7"/>
      <c r="F1038820" s="7"/>
      <c r="K1038820" s="31"/>
      <c r="L1038820" s="7"/>
    </row>
    <row r="1038821" s="3" customFormat="1" spans="1:12">
      <c r="A1038821" s="7"/>
      <c r="B1038821" s="7"/>
      <c r="C1038821" s="30"/>
      <c r="D1038821" s="7"/>
      <c r="F1038821" s="7"/>
      <c r="K1038821" s="31"/>
      <c r="L1038821" s="7"/>
    </row>
    <row r="1038822" s="3" customFormat="1" spans="1:12">
      <c r="A1038822" s="7"/>
      <c r="B1038822" s="7"/>
      <c r="C1038822" s="30"/>
      <c r="D1038822" s="7"/>
      <c r="F1038822" s="7"/>
      <c r="K1038822" s="31"/>
      <c r="L1038822" s="7"/>
    </row>
    <row r="1038823" s="3" customFormat="1" spans="1:12">
      <c r="A1038823" s="7"/>
      <c r="B1038823" s="7"/>
      <c r="C1038823" s="30"/>
      <c r="D1038823" s="7"/>
      <c r="F1038823" s="7"/>
      <c r="K1038823" s="31"/>
      <c r="L1038823" s="7"/>
    </row>
    <row r="1038824" s="3" customFormat="1" spans="1:12">
      <c r="A1038824" s="7"/>
      <c r="B1038824" s="7"/>
      <c r="C1038824" s="30"/>
      <c r="D1038824" s="7"/>
      <c r="F1038824" s="7"/>
      <c r="K1038824" s="31"/>
      <c r="L1038824" s="7"/>
    </row>
    <row r="1038825" s="3" customFormat="1" spans="1:12">
      <c r="A1038825" s="7"/>
      <c r="B1038825" s="7"/>
      <c r="C1038825" s="30"/>
      <c r="D1038825" s="7"/>
      <c r="F1038825" s="7"/>
      <c r="K1038825" s="31"/>
      <c r="L1038825" s="7"/>
    </row>
    <row r="1038826" s="3" customFormat="1" spans="1:12">
      <c r="A1038826" s="7"/>
      <c r="B1038826" s="7"/>
      <c r="C1038826" s="30"/>
      <c r="D1038826" s="7"/>
      <c r="F1038826" s="7"/>
      <c r="K1038826" s="31"/>
      <c r="L1038826" s="7"/>
    </row>
    <row r="1038827" s="3" customFormat="1" spans="1:12">
      <c r="A1038827" s="7"/>
      <c r="B1038827" s="7"/>
      <c r="C1038827" s="30"/>
      <c r="D1038827" s="7"/>
      <c r="F1038827" s="7"/>
      <c r="K1038827" s="31"/>
      <c r="L1038827" s="7"/>
    </row>
    <row r="1038828" s="3" customFormat="1" spans="1:12">
      <c r="A1038828" s="7"/>
      <c r="B1038828" s="7"/>
      <c r="C1038828" s="30"/>
      <c r="D1038828" s="7"/>
      <c r="F1038828" s="7"/>
      <c r="K1038828" s="31"/>
      <c r="L1038828" s="7"/>
    </row>
    <row r="1038829" s="3" customFormat="1" spans="1:12">
      <c r="A1038829" s="7"/>
      <c r="B1038829" s="7"/>
      <c r="C1038829" s="30"/>
      <c r="D1038829" s="7"/>
      <c r="F1038829" s="7"/>
      <c r="K1038829" s="31"/>
      <c r="L1038829" s="7"/>
    </row>
    <row r="1038830" s="3" customFormat="1" spans="1:12">
      <c r="A1038830" s="7"/>
      <c r="B1038830" s="7"/>
      <c r="C1038830" s="30"/>
      <c r="D1038830" s="7"/>
      <c r="F1038830" s="7"/>
      <c r="K1038830" s="31"/>
      <c r="L1038830" s="7"/>
    </row>
    <row r="1038831" s="3" customFormat="1" spans="1:12">
      <c r="A1038831" s="7"/>
      <c r="B1038831" s="7"/>
      <c r="C1038831" s="30"/>
      <c r="D1038831" s="7"/>
      <c r="F1038831" s="7"/>
      <c r="K1038831" s="31"/>
      <c r="L1038831" s="7"/>
    </row>
    <row r="1038832" s="3" customFormat="1" spans="1:12">
      <c r="A1038832" s="7"/>
      <c r="B1038832" s="7"/>
      <c r="C1038832" s="30"/>
      <c r="D1038832" s="7"/>
      <c r="F1038832" s="7"/>
      <c r="K1038832" s="31"/>
      <c r="L1038832" s="7"/>
    </row>
    <row r="1038833" s="3" customFormat="1" spans="1:12">
      <c r="A1038833" s="7"/>
      <c r="B1038833" s="7"/>
      <c r="C1038833" s="30"/>
      <c r="D1038833" s="7"/>
      <c r="F1038833" s="7"/>
      <c r="K1038833" s="31"/>
      <c r="L1038833" s="7"/>
    </row>
    <row r="1038834" s="3" customFormat="1" spans="1:12">
      <c r="A1038834" s="7"/>
      <c r="B1038834" s="7"/>
      <c r="C1038834" s="30"/>
      <c r="D1038834" s="7"/>
      <c r="F1038834" s="7"/>
      <c r="K1038834" s="31"/>
      <c r="L1038834" s="7"/>
    </row>
    <row r="1038835" s="3" customFormat="1" spans="1:12">
      <c r="A1038835" s="7"/>
      <c r="B1038835" s="7"/>
      <c r="C1038835" s="30"/>
      <c r="D1038835" s="7"/>
      <c r="F1038835" s="7"/>
      <c r="K1038835" s="31"/>
      <c r="L1038835" s="7"/>
    </row>
    <row r="1038836" s="3" customFormat="1" spans="1:12">
      <c r="A1038836" s="7"/>
      <c r="B1038836" s="7"/>
      <c r="C1038836" s="30"/>
      <c r="D1038836" s="7"/>
      <c r="F1038836" s="7"/>
      <c r="K1038836" s="31"/>
      <c r="L1038836" s="7"/>
    </row>
    <row r="1038837" s="3" customFormat="1" spans="1:12">
      <c r="A1038837" s="7"/>
      <c r="B1038837" s="7"/>
      <c r="C1038837" s="30"/>
      <c r="D1038837" s="7"/>
      <c r="F1038837" s="7"/>
      <c r="K1038837" s="31"/>
      <c r="L1038837" s="7"/>
    </row>
    <row r="1038838" s="3" customFormat="1" spans="1:12">
      <c r="A1038838" s="7"/>
      <c r="B1038838" s="7"/>
      <c r="C1038838" s="30"/>
      <c r="D1038838" s="7"/>
      <c r="F1038838" s="7"/>
      <c r="K1038838" s="31"/>
      <c r="L1038838" s="7"/>
    </row>
    <row r="1038839" s="3" customFormat="1" spans="1:12">
      <c r="A1038839" s="7"/>
      <c r="B1038839" s="7"/>
      <c r="C1038839" s="30"/>
      <c r="D1038839" s="7"/>
      <c r="F1038839" s="7"/>
      <c r="K1038839" s="31"/>
      <c r="L1038839" s="7"/>
    </row>
    <row r="1038840" s="3" customFormat="1" spans="1:12">
      <c r="A1038840" s="7"/>
      <c r="B1038840" s="7"/>
      <c r="C1038840" s="30"/>
      <c r="D1038840" s="7"/>
      <c r="F1038840" s="7"/>
      <c r="K1038840" s="31"/>
      <c r="L1038840" s="7"/>
    </row>
    <row r="1038841" s="3" customFormat="1" spans="1:12">
      <c r="A1038841" s="7"/>
      <c r="B1038841" s="7"/>
      <c r="C1038841" s="30"/>
      <c r="D1038841" s="7"/>
      <c r="F1038841" s="7"/>
      <c r="K1038841" s="31"/>
      <c r="L1038841" s="7"/>
    </row>
    <row r="1038842" s="3" customFormat="1" spans="1:12">
      <c r="A1038842" s="7"/>
      <c r="B1038842" s="7"/>
      <c r="C1038842" s="30"/>
      <c r="D1038842" s="7"/>
      <c r="F1038842" s="7"/>
      <c r="K1038842" s="31"/>
      <c r="L1038842" s="7"/>
    </row>
    <row r="1038843" s="3" customFormat="1" spans="1:12">
      <c r="A1038843" s="7"/>
      <c r="B1038843" s="7"/>
      <c r="C1038843" s="30"/>
      <c r="D1038843" s="7"/>
      <c r="F1038843" s="7"/>
      <c r="K1038843" s="31"/>
      <c r="L1038843" s="7"/>
    </row>
    <row r="1038844" s="3" customFormat="1" spans="1:12">
      <c r="A1038844" s="7"/>
      <c r="B1038844" s="7"/>
      <c r="C1038844" s="30"/>
      <c r="D1038844" s="7"/>
      <c r="F1038844" s="7"/>
      <c r="K1038844" s="31"/>
      <c r="L1038844" s="7"/>
    </row>
    <row r="1038845" s="3" customFormat="1" spans="1:12">
      <c r="A1038845" s="7"/>
      <c r="B1038845" s="7"/>
      <c r="C1038845" s="30"/>
      <c r="D1038845" s="7"/>
      <c r="F1038845" s="7"/>
      <c r="K1038845" s="31"/>
      <c r="L1038845" s="7"/>
    </row>
    <row r="1038846" s="3" customFormat="1" spans="1:12">
      <c r="A1038846" s="7"/>
      <c r="B1038846" s="7"/>
      <c r="C1038846" s="30"/>
      <c r="D1038846" s="7"/>
      <c r="F1038846" s="7"/>
      <c r="K1038846" s="31"/>
      <c r="L1038846" s="7"/>
    </row>
    <row r="1038847" s="3" customFormat="1" spans="1:12">
      <c r="A1038847" s="7"/>
      <c r="B1038847" s="7"/>
      <c r="C1038847" s="30"/>
      <c r="D1038847" s="7"/>
      <c r="F1038847" s="7"/>
      <c r="K1038847" s="31"/>
      <c r="L1038847" s="7"/>
    </row>
    <row r="1038848" s="3" customFormat="1" spans="1:12">
      <c r="A1038848" s="7"/>
      <c r="B1038848" s="7"/>
      <c r="C1038848" s="30"/>
      <c r="D1038848" s="7"/>
      <c r="F1038848" s="7"/>
      <c r="K1038848" s="31"/>
      <c r="L1038848" s="7"/>
    </row>
    <row r="1038849" s="3" customFormat="1" spans="1:12">
      <c r="A1038849" s="7"/>
      <c r="B1038849" s="7"/>
      <c r="C1038849" s="30"/>
      <c r="D1038849" s="7"/>
      <c r="F1038849" s="7"/>
      <c r="K1038849" s="31"/>
      <c r="L1038849" s="7"/>
    </row>
    <row r="1038850" s="3" customFormat="1" spans="1:12">
      <c r="A1038850" s="7"/>
      <c r="B1038850" s="7"/>
      <c r="C1038850" s="30"/>
      <c r="D1038850" s="7"/>
      <c r="F1038850" s="7"/>
      <c r="K1038850" s="31"/>
      <c r="L1038850" s="7"/>
    </row>
    <row r="1038851" s="3" customFormat="1" spans="1:12">
      <c r="A1038851" s="7"/>
      <c r="B1038851" s="7"/>
      <c r="C1038851" s="30"/>
      <c r="D1038851" s="7"/>
      <c r="F1038851" s="7"/>
      <c r="K1038851" s="31"/>
      <c r="L1038851" s="7"/>
    </row>
    <row r="1038852" s="3" customFormat="1" spans="1:12">
      <c r="A1038852" s="7"/>
      <c r="B1038852" s="7"/>
      <c r="C1038852" s="30"/>
      <c r="D1038852" s="7"/>
      <c r="F1038852" s="7"/>
      <c r="K1038852" s="31"/>
      <c r="L1038852" s="7"/>
    </row>
    <row r="1038853" s="3" customFormat="1" spans="1:12">
      <c r="A1038853" s="7"/>
      <c r="B1038853" s="7"/>
      <c r="C1038853" s="30"/>
      <c r="D1038853" s="7"/>
      <c r="F1038853" s="7"/>
      <c r="K1038853" s="31"/>
      <c r="L1038853" s="7"/>
    </row>
    <row r="1038854" s="3" customFormat="1" spans="1:12">
      <c r="A1038854" s="7"/>
      <c r="B1038854" s="7"/>
      <c r="C1038854" s="30"/>
      <c r="D1038854" s="7"/>
      <c r="F1038854" s="7"/>
      <c r="K1038854" s="31"/>
      <c r="L1038854" s="7"/>
    </row>
    <row r="1038855" s="3" customFormat="1" spans="1:12">
      <c r="A1038855" s="7"/>
      <c r="B1038855" s="7"/>
      <c r="C1038855" s="30"/>
      <c r="D1038855" s="7"/>
      <c r="F1038855" s="7"/>
      <c r="K1038855" s="31"/>
      <c r="L1038855" s="7"/>
    </row>
    <row r="1038856" s="3" customFormat="1" spans="1:12">
      <c r="A1038856" s="7"/>
      <c r="B1038856" s="7"/>
      <c r="C1038856" s="30"/>
      <c r="D1038856" s="7"/>
      <c r="F1038856" s="7"/>
      <c r="K1038856" s="31"/>
      <c r="L1038856" s="7"/>
    </row>
    <row r="1038857" s="3" customFormat="1" spans="1:12">
      <c r="A1038857" s="7"/>
      <c r="B1038857" s="7"/>
      <c r="C1038857" s="30"/>
      <c r="D1038857" s="7"/>
      <c r="F1038857" s="7"/>
      <c r="K1038857" s="31"/>
      <c r="L1038857" s="7"/>
    </row>
    <row r="1038858" s="3" customFormat="1" spans="1:12">
      <c r="A1038858" s="7"/>
      <c r="B1038858" s="7"/>
      <c r="C1038858" s="30"/>
      <c r="D1038858" s="7"/>
      <c r="F1038858" s="7"/>
      <c r="K1038858" s="31"/>
      <c r="L1038858" s="7"/>
    </row>
    <row r="1038859" s="3" customFormat="1" spans="1:12">
      <c r="A1038859" s="7"/>
      <c r="B1038859" s="7"/>
      <c r="C1038859" s="30"/>
      <c r="D1038859" s="7"/>
      <c r="F1038859" s="7"/>
      <c r="K1038859" s="31"/>
      <c r="L1038859" s="7"/>
    </row>
    <row r="1038860" s="3" customFormat="1" spans="1:12">
      <c r="A1038860" s="7"/>
      <c r="B1038860" s="7"/>
      <c r="C1038860" s="30"/>
      <c r="D1038860" s="7"/>
      <c r="F1038860" s="7"/>
      <c r="K1038860" s="31"/>
      <c r="L1038860" s="7"/>
    </row>
    <row r="1038861" s="3" customFormat="1" spans="1:12">
      <c r="A1038861" s="7"/>
      <c r="B1038861" s="7"/>
      <c r="C1038861" s="30"/>
      <c r="D1038861" s="7"/>
      <c r="F1038861" s="7"/>
      <c r="K1038861" s="31"/>
      <c r="L1038861" s="7"/>
    </row>
    <row r="1038862" s="3" customFormat="1" spans="1:12">
      <c r="A1038862" s="7"/>
      <c r="B1038862" s="7"/>
      <c r="C1038862" s="30"/>
      <c r="D1038862" s="7"/>
      <c r="F1038862" s="7"/>
      <c r="K1038862" s="31"/>
      <c r="L1038862" s="7"/>
    </row>
    <row r="1038863" s="3" customFormat="1" spans="1:12">
      <c r="A1038863" s="7"/>
      <c r="B1038863" s="7"/>
      <c r="C1038863" s="30"/>
      <c r="D1038863" s="7"/>
      <c r="F1038863" s="7"/>
      <c r="K1038863" s="31"/>
      <c r="L1038863" s="7"/>
    </row>
    <row r="1038864" s="3" customFormat="1" spans="1:12">
      <c r="A1038864" s="7"/>
      <c r="B1038864" s="7"/>
      <c r="C1038864" s="30"/>
      <c r="D1038864" s="7"/>
      <c r="F1038864" s="7"/>
      <c r="K1038864" s="31"/>
      <c r="L1038864" s="7"/>
    </row>
    <row r="1038865" s="3" customFormat="1" spans="1:12">
      <c r="A1038865" s="7"/>
      <c r="B1038865" s="7"/>
      <c r="C1038865" s="30"/>
      <c r="D1038865" s="7"/>
      <c r="F1038865" s="7"/>
      <c r="K1038865" s="31"/>
      <c r="L1038865" s="7"/>
    </row>
    <row r="1038866" s="3" customFormat="1" spans="1:12">
      <c r="A1038866" s="7"/>
      <c r="B1038866" s="7"/>
      <c r="C1038866" s="30"/>
      <c r="D1038866" s="7"/>
      <c r="F1038866" s="7"/>
      <c r="K1038866" s="31"/>
      <c r="L1038866" s="7"/>
    </row>
    <row r="1038867" s="3" customFormat="1" spans="1:12">
      <c r="A1038867" s="7"/>
      <c r="B1038867" s="7"/>
      <c r="C1038867" s="30"/>
      <c r="D1038867" s="7"/>
      <c r="F1038867" s="7"/>
      <c r="K1038867" s="31"/>
      <c r="L1038867" s="7"/>
    </row>
    <row r="1038868" s="3" customFormat="1" spans="1:12">
      <c r="A1038868" s="7"/>
      <c r="B1038868" s="7"/>
      <c r="C1038868" s="30"/>
      <c r="D1038868" s="7"/>
      <c r="F1038868" s="7"/>
      <c r="K1038868" s="31"/>
      <c r="L1038868" s="7"/>
    </row>
    <row r="1038869" s="3" customFormat="1" spans="1:12">
      <c r="A1038869" s="7"/>
      <c r="B1038869" s="7"/>
      <c r="C1038869" s="30"/>
      <c r="D1038869" s="7"/>
      <c r="F1038869" s="7"/>
      <c r="K1038869" s="31"/>
      <c r="L1038869" s="7"/>
    </row>
    <row r="1038870" s="3" customFormat="1" spans="1:12">
      <c r="A1038870" s="7"/>
      <c r="B1038870" s="7"/>
      <c r="C1038870" s="30"/>
      <c r="D1038870" s="7"/>
      <c r="F1038870" s="7"/>
      <c r="K1038870" s="31"/>
      <c r="L1038870" s="7"/>
    </row>
    <row r="1038871" s="3" customFormat="1" spans="1:12">
      <c r="A1038871" s="7"/>
      <c r="B1038871" s="7"/>
      <c r="C1038871" s="30"/>
      <c r="D1038871" s="7"/>
      <c r="F1038871" s="7"/>
      <c r="K1038871" s="31"/>
      <c r="L1038871" s="7"/>
    </row>
    <row r="1038872" s="3" customFormat="1" spans="1:12">
      <c r="A1038872" s="7"/>
      <c r="B1038872" s="7"/>
      <c r="C1038872" s="30"/>
      <c r="D1038872" s="7"/>
      <c r="F1038872" s="7"/>
      <c r="K1038872" s="31"/>
      <c r="L1038872" s="7"/>
    </row>
    <row r="1038873" s="3" customFormat="1" spans="1:12">
      <c r="A1038873" s="7"/>
      <c r="B1038873" s="7"/>
      <c r="C1038873" s="30"/>
      <c r="D1038873" s="7"/>
      <c r="F1038873" s="7"/>
      <c r="K1038873" s="31"/>
      <c r="L1038873" s="7"/>
    </row>
    <row r="1038874" s="3" customFormat="1" spans="1:12">
      <c r="A1038874" s="7"/>
      <c r="B1038874" s="7"/>
      <c r="C1038874" s="30"/>
      <c r="D1038874" s="7"/>
      <c r="F1038874" s="7"/>
      <c r="K1038874" s="31"/>
      <c r="L1038874" s="7"/>
    </row>
    <row r="1038875" s="3" customFormat="1" spans="1:12">
      <c r="A1038875" s="7"/>
      <c r="B1038875" s="7"/>
      <c r="C1038875" s="30"/>
      <c r="D1038875" s="7"/>
      <c r="F1038875" s="7"/>
      <c r="K1038875" s="31"/>
      <c r="L1038875" s="7"/>
    </row>
    <row r="1038876" s="3" customFormat="1" spans="1:12">
      <c r="A1038876" s="7"/>
      <c r="B1038876" s="7"/>
      <c r="C1038876" s="30"/>
      <c r="D1038876" s="7"/>
      <c r="F1038876" s="7"/>
      <c r="K1038876" s="31"/>
      <c r="L1038876" s="7"/>
    </row>
    <row r="1038877" s="3" customFormat="1" spans="1:12">
      <c r="A1038877" s="7"/>
      <c r="B1038877" s="7"/>
      <c r="C1038877" s="30"/>
      <c r="D1038877" s="7"/>
      <c r="F1038877" s="7"/>
      <c r="K1038877" s="31"/>
      <c r="L1038877" s="7"/>
    </row>
    <row r="1038878" s="3" customFormat="1" spans="1:12">
      <c r="A1038878" s="7"/>
      <c r="B1038878" s="7"/>
      <c r="C1038878" s="30"/>
      <c r="D1038878" s="7"/>
      <c r="F1038878" s="7"/>
      <c r="K1038878" s="31"/>
      <c r="L1038878" s="7"/>
    </row>
    <row r="1038879" s="3" customFormat="1" spans="1:12">
      <c r="A1038879" s="7"/>
      <c r="B1038879" s="7"/>
      <c r="C1038879" s="30"/>
      <c r="D1038879" s="7"/>
      <c r="F1038879" s="7"/>
      <c r="K1038879" s="31"/>
      <c r="L1038879" s="7"/>
    </row>
    <row r="1038880" s="3" customFormat="1" spans="1:12">
      <c r="A1038880" s="7"/>
      <c r="B1038880" s="7"/>
      <c r="C1038880" s="30"/>
      <c r="D1038880" s="7"/>
      <c r="F1038880" s="7"/>
      <c r="K1038880" s="31"/>
      <c r="L1038880" s="7"/>
    </row>
    <row r="1038881" s="3" customFormat="1" spans="1:12">
      <c r="A1038881" s="7"/>
      <c r="B1038881" s="7"/>
      <c r="C1038881" s="30"/>
      <c r="D1038881" s="7"/>
      <c r="F1038881" s="7"/>
      <c r="K1038881" s="31"/>
      <c r="L1038881" s="7"/>
    </row>
    <row r="1038882" s="3" customFormat="1" spans="1:12">
      <c r="A1038882" s="7"/>
      <c r="B1038882" s="7"/>
      <c r="C1038882" s="30"/>
      <c r="D1038882" s="7"/>
      <c r="F1038882" s="7"/>
      <c r="K1038882" s="31"/>
      <c r="L1038882" s="7"/>
    </row>
    <row r="1038883" s="3" customFormat="1" spans="1:12">
      <c r="A1038883" s="7"/>
      <c r="B1038883" s="7"/>
      <c r="C1038883" s="30"/>
      <c r="D1038883" s="7"/>
      <c r="F1038883" s="7"/>
      <c r="K1038883" s="31"/>
      <c r="L1038883" s="7"/>
    </row>
    <row r="1038884" s="3" customFormat="1" spans="1:12">
      <c r="A1038884" s="7"/>
      <c r="B1038884" s="7"/>
      <c r="C1038884" s="30"/>
      <c r="D1038884" s="7"/>
      <c r="F1038884" s="7"/>
      <c r="K1038884" s="31"/>
      <c r="L1038884" s="7"/>
    </row>
    <row r="1038885" s="3" customFormat="1" spans="1:12">
      <c r="A1038885" s="7"/>
      <c r="B1038885" s="7"/>
      <c r="C1038885" s="30"/>
      <c r="D1038885" s="7"/>
      <c r="F1038885" s="7"/>
      <c r="K1038885" s="31"/>
      <c r="L1038885" s="7"/>
    </row>
    <row r="1038886" s="3" customFormat="1" spans="1:12">
      <c r="A1038886" s="7"/>
      <c r="B1038886" s="7"/>
      <c r="C1038886" s="30"/>
      <c r="D1038886" s="7"/>
      <c r="F1038886" s="7"/>
      <c r="K1038886" s="31"/>
      <c r="L1038886" s="7"/>
    </row>
    <row r="1038887" s="3" customFormat="1" spans="1:12">
      <c r="A1038887" s="7"/>
      <c r="B1038887" s="7"/>
      <c r="C1038887" s="30"/>
      <c r="D1038887" s="7"/>
      <c r="F1038887" s="7"/>
      <c r="K1038887" s="31"/>
      <c r="L1038887" s="7"/>
    </row>
    <row r="1038888" s="3" customFormat="1" spans="1:12">
      <c r="A1038888" s="7"/>
      <c r="B1038888" s="7"/>
      <c r="C1038888" s="30"/>
      <c r="D1038888" s="7"/>
      <c r="F1038888" s="7"/>
      <c r="K1038888" s="31"/>
      <c r="L1038888" s="7"/>
    </row>
    <row r="1038889" s="3" customFormat="1" spans="1:12">
      <c r="A1038889" s="7"/>
      <c r="B1038889" s="7"/>
      <c r="C1038889" s="30"/>
      <c r="D1038889" s="7"/>
      <c r="F1038889" s="7"/>
      <c r="K1038889" s="31"/>
      <c r="L1038889" s="7"/>
    </row>
    <row r="1038890" s="3" customFormat="1" spans="1:12">
      <c r="A1038890" s="7"/>
      <c r="B1038890" s="7"/>
      <c r="C1038890" s="30"/>
      <c r="D1038890" s="7"/>
      <c r="F1038890" s="7"/>
      <c r="K1038890" s="31"/>
      <c r="L1038890" s="7"/>
    </row>
    <row r="1038891" s="3" customFormat="1" spans="1:12">
      <c r="A1038891" s="7"/>
      <c r="B1038891" s="7"/>
      <c r="C1038891" s="30"/>
      <c r="D1038891" s="7"/>
      <c r="F1038891" s="7"/>
      <c r="K1038891" s="31"/>
      <c r="L1038891" s="7"/>
    </row>
    <row r="1038892" s="3" customFormat="1" spans="1:12">
      <c r="A1038892" s="7"/>
      <c r="B1038892" s="7"/>
      <c r="C1038892" s="30"/>
      <c r="D1038892" s="7"/>
      <c r="F1038892" s="7"/>
      <c r="K1038892" s="31"/>
      <c r="L1038892" s="7"/>
    </row>
    <row r="1038893" s="3" customFormat="1" spans="1:12">
      <c r="A1038893" s="7"/>
      <c r="B1038893" s="7"/>
      <c r="C1038893" s="30"/>
      <c r="D1038893" s="7"/>
      <c r="F1038893" s="7"/>
      <c r="K1038893" s="31"/>
      <c r="L1038893" s="7"/>
    </row>
    <row r="1038894" s="3" customFormat="1" spans="1:12">
      <c r="A1038894" s="7"/>
      <c r="B1038894" s="7"/>
      <c r="C1038894" s="30"/>
      <c r="D1038894" s="7"/>
      <c r="F1038894" s="7"/>
      <c r="K1038894" s="31"/>
      <c r="L1038894" s="7"/>
    </row>
    <row r="1038895" s="3" customFormat="1" spans="1:12">
      <c r="A1038895" s="7"/>
      <c r="B1038895" s="7"/>
      <c r="C1038895" s="30"/>
      <c r="D1038895" s="7"/>
      <c r="F1038895" s="7"/>
      <c r="K1038895" s="31"/>
      <c r="L1038895" s="7"/>
    </row>
    <row r="1038896" s="3" customFormat="1" spans="1:12">
      <c r="A1038896" s="7"/>
      <c r="B1038896" s="7"/>
      <c r="C1038896" s="30"/>
      <c r="D1038896" s="7"/>
      <c r="F1038896" s="7"/>
      <c r="K1038896" s="31"/>
      <c r="L1038896" s="7"/>
    </row>
    <row r="1038897" s="3" customFormat="1" spans="1:12">
      <c r="A1038897" s="7"/>
      <c r="B1038897" s="7"/>
      <c r="C1038897" s="30"/>
      <c r="D1038897" s="7"/>
      <c r="F1038897" s="7"/>
      <c r="K1038897" s="31"/>
      <c r="L1038897" s="7"/>
    </row>
    <row r="1038898" s="3" customFormat="1" spans="1:12">
      <c r="A1038898" s="7"/>
      <c r="B1038898" s="7"/>
      <c r="C1038898" s="30"/>
      <c r="D1038898" s="7"/>
      <c r="F1038898" s="7"/>
      <c r="K1038898" s="31"/>
      <c r="L1038898" s="7"/>
    </row>
    <row r="1038899" s="3" customFormat="1" spans="1:12">
      <c r="A1038899" s="7"/>
      <c r="B1038899" s="7"/>
      <c r="C1038899" s="30"/>
      <c r="D1038899" s="7"/>
      <c r="F1038899" s="7"/>
      <c r="K1038899" s="31"/>
      <c r="L1038899" s="7"/>
    </row>
    <row r="1038900" s="3" customFormat="1" spans="1:12">
      <c r="A1038900" s="7"/>
      <c r="B1038900" s="7"/>
      <c r="C1038900" s="30"/>
      <c r="D1038900" s="7"/>
      <c r="F1038900" s="7"/>
      <c r="K1038900" s="31"/>
      <c r="L1038900" s="7"/>
    </row>
    <row r="1038901" s="3" customFormat="1" spans="1:12">
      <c r="A1038901" s="7"/>
      <c r="B1038901" s="7"/>
      <c r="C1038901" s="30"/>
      <c r="D1038901" s="7"/>
      <c r="F1038901" s="7"/>
      <c r="K1038901" s="31"/>
      <c r="L1038901" s="7"/>
    </row>
    <row r="1038902" s="3" customFormat="1" spans="1:12">
      <c r="A1038902" s="7"/>
      <c r="B1038902" s="7"/>
      <c r="C1038902" s="30"/>
      <c r="D1038902" s="7"/>
      <c r="F1038902" s="7"/>
      <c r="K1038902" s="31"/>
      <c r="L1038902" s="7"/>
    </row>
    <row r="1038903" s="3" customFormat="1" spans="1:12">
      <c r="A1038903" s="7"/>
      <c r="B1038903" s="7"/>
      <c r="C1038903" s="30"/>
      <c r="D1038903" s="7"/>
      <c r="F1038903" s="7"/>
      <c r="K1038903" s="31"/>
      <c r="L1038903" s="7"/>
    </row>
    <row r="1038904" s="3" customFormat="1" spans="1:12">
      <c r="A1038904" s="7"/>
      <c r="B1038904" s="7"/>
      <c r="C1038904" s="30"/>
      <c r="D1038904" s="7"/>
      <c r="F1038904" s="7"/>
      <c r="K1038904" s="31"/>
      <c r="L1038904" s="7"/>
    </row>
    <row r="1038905" s="3" customFormat="1" spans="1:12">
      <c r="A1038905" s="7"/>
      <c r="B1038905" s="7"/>
      <c r="C1038905" s="30"/>
      <c r="D1038905" s="7"/>
      <c r="F1038905" s="7"/>
      <c r="K1038905" s="31"/>
      <c r="L1038905" s="7"/>
    </row>
    <row r="1038906" s="3" customFormat="1" spans="1:12">
      <c r="A1038906" s="7"/>
      <c r="B1038906" s="7"/>
      <c r="C1038906" s="30"/>
      <c r="D1038906" s="7"/>
      <c r="F1038906" s="7"/>
      <c r="K1038906" s="31"/>
      <c r="L1038906" s="7"/>
    </row>
    <row r="1038907" s="3" customFormat="1" spans="1:12">
      <c r="A1038907" s="7"/>
      <c r="B1038907" s="7"/>
      <c r="C1038907" s="30"/>
      <c r="D1038907" s="7"/>
      <c r="F1038907" s="7"/>
      <c r="K1038907" s="31"/>
      <c r="L1038907" s="7"/>
    </row>
    <row r="1038908" s="3" customFormat="1" spans="1:12">
      <c r="A1038908" s="7"/>
      <c r="B1038908" s="7"/>
      <c r="C1038908" s="30"/>
      <c r="D1038908" s="7"/>
      <c r="F1038908" s="7"/>
      <c r="K1038908" s="31"/>
      <c r="L1038908" s="7"/>
    </row>
    <row r="1038909" s="3" customFormat="1" spans="1:12">
      <c r="A1038909" s="7"/>
      <c r="B1038909" s="7"/>
      <c r="C1038909" s="30"/>
      <c r="D1038909" s="7"/>
      <c r="F1038909" s="7"/>
      <c r="K1038909" s="31"/>
      <c r="L1038909" s="7"/>
    </row>
    <row r="1038910" s="3" customFormat="1" spans="1:12">
      <c r="A1038910" s="7"/>
      <c r="B1038910" s="7"/>
      <c r="C1038910" s="30"/>
      <c r="D1038910" s="7"/>
      <c r="F1038910" s="7"/>
      <c r="K1038910" s="31"/>
      <c r="L1038910" s="7"/>
    </row>
    <row r="1038911" s="3" customFormat="1" spans="1:12">
      <c r="A1038911" s="7"/>
      <c r="B1038911" s="7"/>
      <c r="C1038911" s="30"/>
      <c r="D1038911" s="7"/>
      <c r="F1038911" s="7"/>
      <c r="K1038911" s="31"/>
      <c r="L1038911" s="7"/>
    </row>
    <row r="1038912" s="3" customFormat="1" spans="1:12">
      <c r="A1038912" s="7"/>
      <c r="B1038912" s="7"/>
      <c r="C1038912" s="30"/>
      <c r="D1038912" s="7"/>
      <c r="F1038912" s="7"/>
      <c r="K1038912" s="31"/>
      <c r="L1038912" s="7"/>
    </row>
    <row r="1038913" s="3" customFormat="1" spans="1:12">
      <c r="A1038913" s="7"/>
      <c r="B1038913" s="7"/>
      <c r="C1038913" s="30"/>
      <c r="D1038913" s="7"/>
      <c r="F1038913" s="7"/>
      <c r="K1038913" s="31"/>
      <c r="L1038913" s="7"/>
    </row>
    <row r="1038914" s="3" customFormat="1" spans="1:12">
      <c r="A1038914" s="7"/>
      <c r="B1038914" s="7"/>
      <c r="C1038914" s="30"/>
      <c r="D1038914" s="7"/>
      <c r="F1038914" s="7"/>
      <c r="K1038914" s="31"/>
      <c r="L1038914" s="7"/>
    </row>
    <row r="1038915" s="3" customFormat="1" spans="1:12">
      <c r="A1038915" s="7"/>
      <c r="B1038915" s="7"/>
      <c r="C1038915" s="30"/>
      <c r="D1038915" s="7"/>
      <c r="F1038915" s="7"/>
      <c r="K1038915" s="31"/>
      <c r="L1038915" s="7"/>
    </row>
    <row r="1038916" s="3" customFormat="1" spans="1:12">
      <c r="A1038916" s="7"/>
      <c r="B1038916" s="7"/>
      <c r="C1038916" s="30"/>
      <c r="D1038916" s="7"/>
      <c r="F1038916" s="7"/>
      <c r="K1038916" s="31"/>
      <c r="L1038916" s="7"/>
    </row>
    <row r="1038917" s="3" customFormat="1" spans="1:12">
      <c r="A1038917" s="7"/>
      <c r="B1038917" s="7"/>
      <c r="C1038917" s="30"/>
      <c r="D1038917" s="7"/>
      <c r="F1038917" s="7"/>
      <c r="K1038917" s="31"/>
      <c r="L1038917" s="7"/>
    </row>
    <row r="1038918" s="3" customFormat="1" spans="1:12">
      <c r="A1038918" s="7"/>
      <c r="B1038918" s="7"/>
      <c r="C1038918" s="30"/>
      <c r="D1038918" s="7"/>
      <c r="F1038918" s="7"/>
      <c r="K1038918" s="31"/>
      <c r="L1038918" s="7"/>
    </row>
    <row r="1038919" s="3" customFormat="1" spans="1:12">
      <c r="A1038919" s="7"/>
      <c r="B1038919" s="7"/>
      <c r="C1038919" s="30"/>
      <c r="D1038919" s="7"/>
      <c r="F1038919" s="7"/>
      <c r="K1038919" s="31"/>
      <c r="L1038919" s="7"/>
    </row>
    <row r="1038920" s="3" customFormat="1" spans="1:12">
      <c r="A1038920" s="7"/>
      <c r="B1038920" s="7"/>
      <c r="C1038920" s="30"/>
      <c r="D1038920" s="7"/>
      <c r="F1038920" s="7"/>
      <c r="K1038920" s="31"/>
      <c r="L1038920" s="7"/>
    </row>
    <row r="1038921" s="3" customFormat="1" spans="1:12">
      <c r="A1038921" s="7"/>
      <c r="B1038921" s="7"/>
      <c r="C1038921" s="30"/>
      <c r="D1038921" s="7"/>
      <c r="F1038921" s="7"/>
      <c r="K1038921" s="31"/>
      <c r="L1038921" s="7"/>
    </row>
    <row r="1038922" s="3" customFormat="1" spans="1:12">
      <c r="A1038922" s="7"/>
      <c r="B1038922" s="7"/>
      <c r="C1038922" s="30"/>
      <c r="D1038922" s="7"/>
      <c r="F1038922" s="7"/>
      <c r="K1038922" s="31"/>
      <c r="L1038922" s="7"/>
    </row>
    <row r="1038923" s="3" customFormat="1" spans="1:12">
      <c r="A1038923" s="7"/>
      <c r="B1038923" s="7"/>
      <c r="C1038923" s="30"/>
      <c r="D1038923" s="7"/>
      <c r="F1038923" s="7"/>
      <c r="K1038923" s="31"/>
      <c r="L1038923" s="7"/>
    </row>
    <row r="1038924" s="3" customFormat="1" spans="1:12">
      <c r="A1038924" s="7"/>
      <c r="B1038924" s="7"/>
      <c r="C1038924" s="30"/>
      <c r="D1038924" s="7"/>
      <c r="F1038924" s="7"/>
      <c r="K1038924" s="31"/>
      <c r="L1038924" s="7"/>
    </row>
    <row r="1038925" s="3" customFormat="1" spans="1:12">
      <c r="A1038925" s="7"/>
      <c r="B1038925" s="7"/>
      <c r="C1038925" s="30"/>
      <c r="D1038925" s="7"/>
      <c r="F1038925" s="7"/>
      <c r="K1038925" s="31"/>
      <c r="L1038925" s="7"/>
    </row>
    <row r="1038926" s="3" customFormat="1" spans="1:12">
      <c r="A1038926" s="7"/>
      <c r="B1038926" s="7"/>
      <c r="C1038926" s="30"/>
      <c r="D1038926" s="7"/>
      <c r="F1038926" s="7"/>
      <c r="K1038926" s="31"/>
      <c r="L1038926" s="7"/>
    </row>
    <row r="1038927" s="3" customFormat="1" spans="1:12">
      <c r="A1038927" s="7"/>
      <c r="B1038927" s="7"/>
      <c r="C1038927" s="30"/>
      <c r="D1038927" s="7"/>
      <c r="F1038927" s="7"/>
      <c r="K1038927" s="31"/>
      <c r="L1038927" s="7"/>
    </row>
    <row r="1038928" s="3" customFormat="1" spans="1:12">
      <c r="A1038928" s="7"/>
      <c r="B1038928" s="7"/>
      <c r="C1038928" s="30"/>
      <c r="D1038928" s="7"/>
      <c r="F1038928" s="7"/>
      <c r="K1038928" s="31"/>
      <c r="L1038928" s="7"/>
    </row>
    <row r="1038929" s="3" customFormat="1" spans="1:12">
      <c r="A1038929" s="7"/>
      <c r="B1038929" s="7"/>
      <c r="C1038929" s="30"/>
      <c r="D1038929" s="7"/>
      <c r="F1038929" s="7"/>
      <c r="K1038929" s="31"/>
      <c r="L1038929" s="7"/>
    </row>
    <row r="1038930" s="3" customFormat="1" spans="1:12">
      <c r="A1038930" s="7"/>
      <c r="B1038930" s="7"/>
      <c r="C1038930" s="30"/>
      <c r="D1038930" s="7"/>
      <c r="F1038930" s="7"/>
      <c r="K1038930" s="31"/>
      <c r="L1038930" s="7"/>
    </row>
    <row r="1038931" s="3" customFormat="1" spans="1:12">
      <c r="A1038931" s="7"/>
      <c r="B1038931" s="7"/>
      <c r="C1038931" s="30"/>
      <c r="D1038931" s="7"/>
      <c r="F1038931" s="7"/>
      <c r="K1038931" s="31"/>
      <c r="L1038931" s="7"/>
    </row>
    <row r="1038932" s="3" customFormat="1" spans="1:12">
      <c r="A1038932" s="7"/>
      <c r="B1038932" s="7"/>
      <c r="C1038932" s="30"/>
      <c r="D1038932" s="7"/>
      <c r="F1038932" s="7"/>
      <c r="K1038932" s="31"/>
      <c r="L1038932" s="7"/>
    </row>
    <row r="1038933" s="3" customFormat="1" spans="1:12">
      <c r="A1038933" s="7"/>
      <c r="B1038933" s="7"/>
      <c r="C1038933" s="30"/>
      <c r="D1038933" s="7"/>
      <c r="F1038933" s="7"/>
      <c r="K1038933" s="31"/>
      <c r="L1038933" s="7"/>
    </row>
    <row r="1038934" s="3" customFormat="1" spans="1:12">
      <c r="A1038934" s="7"/>
      <c r="B1038934" s="7"/>
      <c r="C1038934" s="30"/>
      <c r="D1038934" s="7"/>
      <c r="F1038934" s="7"/>
      <c r="K1038934" s="31"/>
      <c r="L1038934" s="7"/>
    </row>
    <row r="1038935" s="3" customFormat="1" spans="1:12">
      <c r="A1038935" s="7"/>
      <c r="B1038935" s="7"/>
      <c r="C1038935" s="30"/>
      <c r="D1038935" s="7"/>
      <c r="F1038935" s="7"/>
      <c r="K1038935" s="31"/>
      <c r="L1038935" s="7"/>
    </row>
    <row r="1038936" s="3" customFormat="1" spans="1:12">
      <c r="A1038936" s="7"/>
      <c r="B1038936" s="7"/>
      <c r="C1038936" s="30"/>
      <c r="D1038936" s="7"/>
      <c r="F1038936" s="7"/>
      <c r="K1038936" s="31"/>
      <c r="L1038936" s="7"/>
    </row>
    <row r="1038937" s="3" customFormat="1" spans="1:12">
      <c r="A1038937" s="7"/>
      <c r="B1038937" s="7"/>
      <c r="C1038937" s="30"/>
      <c r="D1038937" s="7"/>
      <c r="F1038937" s="7"/>
      <c r="K1038937" s="31"/>
      <c r="L1038937" s="7"/>
    </row>
    <row r="1038938" s="3" customFormat="1" spans="1:12">
      <c r="A1038938" s="7"/>
      <c r="B1038938" s="7"/>
      <c r="C1038938" s="30"/>
      <c r="D1038938" s="7"/>
      <c r="F1038938" s="7"/>
      <c r="K1038938" s="31"/>
      <c r="L1038938" s="7"/>
    </row>
    <row r="1038939" s="3" customFormat="1" spans="1:12">
      <c r="A1038939" s="7"/>
      <c r="B1038939" s="7"/>
      <c r="C1038939" s="30"/>
      <c r="D1038939" s="7"/>
      <c r="F1038939" s="7"/>
      <c r="K1038939" s="31"/>
      <c r="L1038939" s="7"/>
    </row>
    <row r="1038940" s="3" customFormat="1" spans="1:12">
      <c r="A1038940" s="7"/>
      <c r="B1038940" s="7"/>
      <c r="C1038940" s="30"/>
      <c r="D1038940" s="7"/>
      <c r="F1038940" s="7"/>
      <c r="K1038940" s="31"/>
      <c r="L1038940" s="7"/>
    </row>
    <row r="1038941" s="3" customFormat="1" spans="1:12">
      <c r="A1038941" s="7"/>
      <c r="B1038941" s="7"/>
      <c r="C1038941" s="30"/>
      <c r="D1038941" s="7"/>
      <c r="F1038941" s="7"/>
      <c r="K1038941" s="31"/>
      <c r="L1038941" s="7"/>
    </row>
    <row r="1038942" s="3" customFormat="1" spans="1:12">
      <c r="A1038942" s="7"/>
      <c r="B1038942" s="7"/>
      <c r="C1038942" s="30"/>
      <c r="D1038942" s="7"/>
      <c r="F1038942" s="7"/>
      <c r="K1038942" s="31"/>
      <c r="L1038942" s="7"/>
    </row>
    <row r="1038943" s="3" customFormat="1" spans="1:12">
      <c r="A1038943" s="7"/>
      <c r="B1038943" s="7"/>
      <c r="C1038943" s="30"/>
      <c r="D1038943" s="7"/>
      <c r="F1038943" s="7"/>
      <c r="K1038943" s="31"/>
      <c r="L1038943" s="7"/>
    </row>
    <row r="1038944" s="3" customFormat="1" spans="1:12">
      <c r="A1038944" s="7"/>
      <c r="B1038944" s="7"/>
      <c r="C1038944" s="30"/>
      <c r="D1038944" s="7"/>
      <c r="F1038944" s="7"/>
      <c r="K1038944" s="31"/>
      <c r="L1038944" s="7"/>
    </row>
    <row r="1038945" s="3" customFormat="1" spans="1:12">
      <c r="A1038945" s="7"/>
      <c r="B1038945" s="7"/>
      <c r="C1038945" s="30"/>
      <c r="D1038945" s="7"/>
      <c r="F1038945" s="7"/>
      <c r="K1038945" s="31"/>
      <c r="L1038945" s="7"/>
    </row>
    <row r="1038946" s="3" customFormat="1" spans="1:12">
      <c r="A1038946" s="7"/>
      <c r="B1038946" s="7"/>
      <c r="C1038946" s="30"/>
      <c r="D1038946" s="7"/>
      <c r="F1038946" s="7"/>
      <c r="K1038946" s="31"/>
      <c r="L1038946" s="7"/>
    </row>
    <row r="1038947" s="3" customFormat="1" spans="1:12">
      <c r="A1038947" s="7"/>
      <c r="B1038947" s="7"/>
      <c r="C1038947" s="30"/>
      <c r="D1038947" s="7"/>
      <c r="F1038947" s="7"/>
      <c r="K1038947" s="31"/>
      <c r="L1038947" s="7"/>
    </row>
    <row r="1038948" s="3" customFormat="1" spans="1:12">
      <c r="A1038948" s="7"/>
      <c r="B1038948" s="7"/>
      <c r="C1038948" s="30"/>
      <c r="D1038948" s="7"/>
      <c r="F1038948" s="7"/>
      <c r="K1038948" s="31"/>
      <c r="L1038948" s="7"/>
    </row>
    <row r="1038949" s="3" customFormat="1" spans="1:12">
      <c r="A1038949" s="7"/>
      <c r="B1038949" s="7"/>
      <c r="C1038949" s="30"/>
      <c r="D1038949" s="7"/>
      <c r="F1038949" s="7"/>
      <c r="K1038949" s="31"/>
      <c r="L1038949" s="7"/>
    </row>
    <row r="1038950" s="3" customFormat="1" spans="1:12">
      <c r="A1038950" s="7"/>
      <c r="B1038950" s="7"/>
      <c r="C1038950" s="30"/>
      <c r="D1038950" s="7"/>
      <c r="F1038950" s="7"/>
      <c r="K1038950" s="31"/>
      <c r="L1038950" s="7"/>
    </row>
    <row r="1038951" s="3" customFormat="1" spans="1:12">
      <c r="A1038951" s="7"/>
      <c r="B1038951" s="7"/>
      <c r="C1038951" s="30"/>
      <c r="D1038951" s="7"/>
      <c r="F1038951" s="7"/>
      <c r="K1038951" s="31"/>
      <c r="L1038951" s="7"/>
    </row>
    <row r="1038952" s="3" customFormat="1" spans="1:12">
      <c r="A1038952" s="7"/>
      <c r="B1038952" s="7"/>
      <c r="C1038952" s="30"/>
      <c r="D1038952" s="7"/>
      <c r="F1038952" s="7"/>
      <c r="K1038952" s="31"/>
      <c r="L1038952" s="7"/>
    </row>
    <row r="1038953" s="3" customFormat="1" spans="1:12">
      <c r="A1038953" s="7"/>
      <c r="B1038953" s="7"/>
      <c r="C1038953" s="30"/>
      <c r="D1038953" s="7"/>
      <c r="F1038953" s="7"/>
      <c r="K1038953" s="31"/>
      <c r="L1038953" s="7"/>
    </row>
    <row r="1038954" s="3" customFormat="1" spans="1:12">
      <c r="A1038954" s="7"/>
      <c r="B1038954" s="7"/>
      <c r="C1038954" s="30"/>
      <c r="D1038954" s="7"/>
      <c r="F1038954" s="7"/>
      <c r="K1038954" s="31"/>
      <c r="L1038954" s="7"/>
    </row>
    <row r="1038955" s="3" customFormat="1" spans="1:12">
      <c r="A1038955" s="7"/>
      <c r="B1038955" s="7"/>
      <c r="C1038955" s="30"/>
      <c r="D1038955" s="7"/>
      <c r="F1038955" s="7"/>
      <c r="K1038955" s="31"/>
      <c r="L1038955" s="7"/>
    </row>
    <row r="1038956" s="3" customFormat="1" spans="1:12">
      <c r="A1038956" s="7"/>
      <c r="B1038956" s="7"/>
      <c r="C1038956" s="30"/>
      <c r="D1038956" s="7"/>
      <c r="F1038956" s="7"/>
      <c r="K1038956" s="31"/>
      <c r="L1038956" s="7"/>
    </row>
    <row r="1038957" s="3" customFormat="1" spans="1:12">
      <c r="A1038957" s="7"/>
      <c r="B1038957" s="7"/>
      <c r="C1038957" s="30"/>
      <c r="D1038957" s="7"/>
      <c r="F1038957" s="7"/>
      <c r="K1038957" s="31"/>
      <c r="L1038957" s="7"/>
    </row>
    <row r="1038958" s="3" customFormat="1" spans="1:12">
      <c r="A1038958" s="7"/>
      <c r="B1038958" s="7"/>
      <c r="C1038958" s="30"/>
      <c r="D1038958" s="7"/>
      <c r="F1038958" s="7"/>
      <c r="K1038958" s="31"/>
      <c r="L1038958" s="7"/>
    </row>
    <row r="1038959" s="3" customFormat="1" spans="1:12">
      <c r="A1038959" s="7"/>
      <c r="B1038959" s="7"/>
      <c r="C1038959" s="30"/>
      <c r="D1038959" s="7"/>
      <c r="F1038959" s="7"/>
      <c r="K1038959" s="31"/>
      <c r="L1038959" s="7"/>
    </row>
    <row r="1038960" s="3" customFormat="1" spans="1:12">
      <c r="A1038960" s="7"/>
      <c r="B1038960" s="7"/>
      <c r="C1038960" s="30"/>
      <c r="D1038960" s="7"/>
      <c r="F1038960" s="7"/>
      <c r="K1038960" s="31"/>
      <c r="L1038960" s="7"/>
    </row>
    <row r="1038961" s="3" customFormat="1" spans="1:12">
      <c r="A1038961" s="7"/>
      <c r="B1038961" s="7"/>
      <c r="C1038961" s="30"/>
      <c r="D1038961" s="7"/>
      <c r="F1038961" s="7"/>
      <c r="K1038961" s="31"/>
      <c r="L1038961" s="7"/>
    </row>
    <row r="1038962" s="3" customFormat="1" spans="1:12">
      <c r="A1038962" s="7"/>
      <c r="B1038962" s="7"/>
      <c r="C1038962" s="30"/>
      <c r="D1038962" s="7"/>
      <c r="F1038962" s="7"/>
      <c r="K1038962" s="31"/>
      <c r="L1038962" s="7"/>
    </row>
    <row r="1038963" s="3" customFormat="1" spans="1:12">
      <c r="A1038963" s="7"/>
      <c r="B1038963" s="7"/>
      <c r="C1038963" s="30"/>
      <c r="D1038963" s="7"/>
      <c r="F1038963" s="7"/>
      <c r="K1038963" s="31"/>
      <c r="L1038963" s="7"/>
    </row>
    <row r="1038964" s="3" customFormat="1" spans="1:12">
      <c r="A1038964" s="7"/>
      <c r="B1038964" s="7"/>
      <c r="C1038964" s="30"/>
      <c r="D1038964" s="7"/>
      <c r="F1038964" s="7"/>
      <c r="K1038964" s="31"/>
      <c r="L1038964" s="7"/>
    </row>
    <row r="1038965" s="3" customFormat="1" spans="1:12">
      <c r="A1038965" s="7"/>
      <c r="B1038965" s="7"/>
      <c r="C1038965" s="30"/>
      <c r="D1038965" s="7"/>
      <c r="F1038965" s="7"/>
      <c r="K1038965" s="31"/>
      <c r="L1038965" s="7"/>
    </row>
    <row r="1038966" s="3" customFormat="1" spans="1:12">
      <c r="A1038966" s="7"/>
      <c r="B1038966" s="7"/>
      <c r="C1038966" s="30"/>
      <c r="D1038966" s="7"/>
      <c r="F1038966" s="7"/>
      <c r="K1038966" s="31"/>
      <c r="L1038966" s="7"/>
    </row>
    <row r="1038967" s="3" customFormat="1" spans="1:12">
      <c r="A1038967" s="7"/>
      <c r="B1038967" s="7"/>
      <c r="C1038967" s="30"/>
      <c r="D1038967" s="7"/>
      <c r="F1038967" s="7"/>
      <c r="K1038967" s="31"/>
      <c r="L1038967" s="7"/>
    </row>
    <row r="1038968" s="3" customFormat="1" spans="1:12">
      <c r="A1038968" s="7"/>
      <c r="B1038968" s="7"/>
      <c r="C1038968" s="30"/>
      <c r="D1038968" s="7"/>
      <c r="F1038968" s="7"/>
      <c r="K1038968" s="31"/>
      <c r="L1038968" s="7"/>
    </row>
    <row r="1038969" s="3" customFormat="1" spans="1:12">
      <c r="A1038969" s="7"/>
      <c r="B1038969" s="7"/>
      <c r="C1038969" s="30"/>
      <c r="D1038969" s="7"/>
      <c r="F1038969" s="7"/>
      <c r="K1038969" s="31"/>
      <c r="L1038969" s="7"/>
    </row>
    <row r="1038970" s="3" customFormat="1" spans="1:12">
      <c r="A1038970" s="7"/>
      <c r="B1038970" s="7"/>
      <c r="C1038970" s="30"/>
      <c r="D1038970" s="7"/>
      <c r="F1038970" s="7"/>
      <c r="K1038970" s="31"/>
      <c r="L1038970" s="7"/>
    </row>
    <row r="1038971" s="3" customFormat="1" spans="1:12">
      <c r="A1038971" s="7"/>
      <c r="B1038971" s="7"/>
      <c r="C1038971" s="30"/>
      <c r="D1038971" s="7"/>
      <c r="F1038971" s="7"/>
      <c r="K1038971" s="31"/>
      <c r="L1038971" s="7"/>
    </row>
    <row r="1038972" s="3" customFormat="1" spans="1:12">
      <c r="A1038972" s="7"/>
      <c r="B1038972" s="7"/>
      <c r="C1038972" s="30"/>
      <c r="D1038972" s="7"/>
      <c r="F1038972" s="7"/>
      <c r="K1038972" s="31"/>
      <c r="L1038972" s="7"/>
    </row>
    <row r="1038973" s="3" customFormat="1" spans="1:12">
      <c r="A1038973" s="7"/>
      <c r="B1038973" s="7"/>
      <c r="C1038973" s="30"/>
      <c r="D1038973" s="7"/>
      <c r="F1038973" s="7"/>
      <c r="K1038973" s="31"/>
      <c r="L1038973" s="7"/>
    </row>
    <row r="1038974" s="3" customFormat="1" spans="1:12">
      <c r="A1038974" s="7"/>
      <c r="B1038974" s="7"/>
      <c r="C1038974" s="30"/>
      <c r="D1038974" s="7"/>
      <c r="F1038974" s="7"/>
      <c r="K1038974" s="31"/>
      <c r="L1038974" s="7"/>
    </row>
    <row r="1038975" s="3" customFormat="1" spans="1:12">
      <c r="A1038975" s="7"/>
      <c r="B1038975" s="7"/>
      <c r="C1038975" s="30"/>
      <c r="D1038975" s="7"/>
      <c r="F1038975" s="7"/>
      <c r="K1038975" s="31"/>
      <c r="L1038975" s="7"/>
    </row>
    <row r="1038976" s="3" customFormat="1" spans="1:12">
      <c r="A1038976" s="7"/>
      <c r="B1038976" s="7"/>
      <c r="C1038976" s="30"/>
      <c r="D1038976" s="7"/>
      <c r="F1038976" s="7"/>
      <c r="K1038976" s="31"/>
      <c r="L1038976" s="7"/>
    </row>
    <row r="1038977" s="3" customFormat="1" spans="1:12">
      <c r="A1038977" s="7"/>
      <c r="B1038977" s="7"/>
      <c r="C1038977" s="30"/>
      <c r="D1038977" s="7"/>
      <c r="F1038977" s="7"/>
      <c r="K1038977" s="31"/>
      <c r="L1038977" s="7"/>
    </row>
    <row r="1038978" s="3" customFormat="1" spans="1:12">
      <c r="A1038978" s="7"/>
      <c r="B1038978" s="7"/>
      <c r="C1038978" s="30"/>
      <c r="D1038978" s="7"/>
      <c r="F1038978" s="7"/>
      <c r="K1038978" s="31"/>
      <c r="L1038978" s="7"/>
    </row>
    <row r="1038979" s="3" customFormat="1" spans="1:12">
      <c r="A1038979" s="7"/>
      <c r="B1038979" s="7"/>
      <c r="C1038979" s="30"/>
      <c r="D1038979" s="7"/>
      <c r="F1038979" s="7"/>
      <c r="K1038979" s="31"/>
      <c r="L1038979" s="7"/>
    </row>
    <row r="1038980" s="3" customFormat="1" spans="1:12">
      <c r="A1038980" s="7"/>
      <c r="B1038980" s="7"/>
      <c r="C1038980" s="30"/>
      <c r="D1038980" s="7"/>
      <c r="F1038980" s="7"/>
      <c r="K1038980" s="31"/>
      <c r="L1038980" s="7"/>
    </row>
    <row r="1038981" s="3" customFormat="1" spans="1:12">
      <c r="A1038981" s="7"/>
      <c r="B1038981" s="7"/>
      <c r="C1038981" s="30"/>
      <c r="D1038981" s="7"/>
      <c r="F1038981" s="7"/>
      <c r="K1038981" s="31"/>
      <c r="L1038981" s="7"/>
    </row>
    <row r="1038982" s="3" customFormat="1" spans="1:12">
      <c r="A1038982" s="7"/>
      <c r="B1038982" s="7"/>
      <c r="C1038982" s="30"/>
      <c r="D1038982" s="7"/>
      <c r="F1038982" s="7"/>
      <c r="K1038982" s="31"/>
      <c r="L1038982" s="7"/>
    </row>
    <row r="1038983" s="3" customFormat="1" spans="1:12">
      <c r="A1038983" s="7"/>
      <c r="B1038983" s="7"/>
      <c r="C1038983" s="30"/>
      <c r="D1038983" s="7"/>
      <c r="F1038983" s="7"/>
      <c r="K1038983" s="31"/>
      <c r="L1038983" s="7"/>
    </row>
    <row r="1038984" s="3" customFormat="1" spans="1:12">
      <c r="A1038984" s="7"/>
      <c r="B1038984" s="7"/>
      <c r="C1038984" s="30"/>
      <c r="D1038984" s="7"/>
      <c r="F1038984" s="7"/>
      <c r="K1038984" s="31"/>
      <c r="L1038984" s="7"/>
    </row>
    <row r="1038985" s="3" customFormat="1" spans="1:12">
      <c r="A1038985" s="7"/>
      <c r="B1038985" s="7"/>
      <c r="C1038985" s="30"/>
      <c r="D1038985" s="7"/>
      <c r="F1038985" s="7"/>
      <c r="K1038985" s="31"/>
      <c r="L1038985" s="7"/>
    </row>
    <row r="1038986" s="3" customFormat="1" spans="1:12">
      <c r="A1038986" s="7"/>
      <c r="B1038986" s="7"/>
      <c r="C1038986" s="30"/>
      <c r="D1038986" s="7"/>
      <c r="F1038986" s="7"/>
      <c r="K1038986" s="31"/>
      <c r="L1038986" s="7"/>
    </row>
    <row r="1038987" s="3" customFormat="1" spans="1:12">
      <c r="A1038987" s="7"/>
      <c r="B1038987" s="7"/>
      <c r="C1038987" s="30"/>
      <c r="D1038987" s="7"/>
      <c r="F1038987" s="7"/>
      <c r="K1038987" s="31"/>
      <c r="L1038987" s="7"/>
    </row>
    <row r="1038988" s="3" customFormat="1" spans="1:12">
      <c r="A1038988" s="7"/>
      <c r="B1038988" s="7"/>
      <c r="C1038988" s="30"/>
      <c r="D1038988" s="7"/>
      <c r="F1038988" s="7"/>
      <c r="K1038988" s="31"/>
      <c r="L1038988" s="7"/>
    </row>
    <row r="1038989" s="3" customFormat="1" spans="1:12">
      <c r="A1038989" s="7"/>
      <c r="B1038989" s="7"/>
      <c r="C1038989" s="30"/>
      <c r="D1038989" s="7"/>
      <c r="F1038989" s="7"/>
      <c r="K1038989" s="31"/>
      <c r="L1038989" s="7"/>
    </row>
    <row r="1038990" s="3" customFormat="1" spans="1:12">
      <c r="A1038990" s="7"/>
      <c r="B1038990" s="7"/>
      <c r="C1038990" s="30"/>
      <c r="D1038990" s="7"/>
      <c r="F1038990" s="7"/>
      <c r="K1038990" s="31"/>
      <c r="L1038990" s="7"/>
    </row>
    <row r="1038991" s="3" customFormat="1" spans="1:12">
      <c r="A1038991" s="7"/>
      <c r="B1038991" s="7"/>
      <c r="C1038991" s="30"/>
      <c r="D1038991" s="7"/>
      <c r="F1038991" s="7"/>
      <c r="K1038991" s="31"/>
      <c r="L1038991" s="7"/>
    </row>
    <row r="1038992" s="3" customFormat="1" spans="1:12">
      <c r="A1038992" s="7"/>
      <c r="B1038992" s="7"/>
      <c r="C1038992" s="30"/>
      <c r="D1038992" s="7"/>
      <c r="F1038992" s="7"/>
      <c r="K1038992" s="31"/>
      <c r="L1038992" s="7"/>
    </row>
    <row r="1038993" s="3" customFormat="1" spans="1:12">
      <c r="A1038993" s="7"/>
      <c r="B1038993" s="7"/>
      <c r="C1038993" s="30"/>
      <c r="D1038993" s="7"/>
      <c r="F1038993" s="7"/>
      <c r="K1038993" s="31"/>
      <c r="L1038993" s="7"/>
    </row>
    <row r="1038994" s="3" customFormat="1" spans="1:12">
      <c r="A1038994" s="7"/>
      <c r="B1038994" s="7"/>
      <c r="C1038994" s="30"/>
      <c r="D1038994" s="7"/>
      <c r="F1038994" s="7"/>
      <c r="K1038994" s="31"/>
      <c r="L1038994" s="7"/>
    </row>
    <row r="1038995" s="3" customFormat="1" spans="1:12">
      <c r="A1038995" s="7"/>
      <c r="B1038995" s="7"/>
      <c r="C1038995" s="30"/>
      <c r="D1038995" s="7"/>
      <c r="F1038995" s="7"/>
      <c r="K1038995" s="31"/>
      <c r="L1038995" s="7"/>
    </row>
    <row r="1038996" s="3" customFormat="1" spans="1:12">
      <c r="A1038996" s="7"/>
      <c r="B1038996" s="7"/>
      <c r="C1038996" s="30"/>
      <c r="D1038996" s="7"/>
      <c r="F1038996" s="7"/>
      <c r="K1038996" s="31"/>
      <c r="L1038996" s="7"/>
    </row>
    <row r="1038997" s="3" customFormat="1" spans="1:12">
      <c r="A1038997" s="7"/>
      <c r="B1038997" s="7"/>
      <c r="C1038997" s="30"/>
      <c r="D1038997" s="7"/>
      <c r="F1038997" s="7"/>
      <c r="K1038997" s="31"/>
      <c r="L1038997" s="7"/>
    </row>
    <row r="1038998" s="3" customFormat="1" spans="1:12">
      <c r="A1038998" s="7"/>
      <c r="B1038998" s="7"/>
      <c r="C1038998" s="30"/>
      <c r="D1038998" s="7"/>
      <c r="F1038998" s="7"/>
      <c r="K1038998" s="31"/>
      <c r="L1038998" s="7"/>
    </row>
    <row r="1038999" s="3" customFormat="1" spans="1:12">
      <c r="A1038999" s="7"/>
      <c r="B1038999" s="7"/>
      <c r="C1038999" s="30"/>
      <c r="D1038999" s="7"/>
      <c r="F1038999" s="7"/>
      <c r="K1038999" s="31"/>
      <c r="L1038999" s="7"/>
    </row>
    <row r="1039000" s="3" customFormat="1" spans="1:12">
      <c r="A1039000" s="7"/>
      <c r="B1039000" s="7"/>
      <c r="C1039000" s="30"/>
      <c r="D1039000" s="7"/>
      <c r="F1039000" s="7"/>
      <c r="K1039000" s="31"/>
      <c r="L1039000" s="7"/>
    </row>
    <row r="1039001" s="3" customFormat="1" spans="1:12">
      <c r="A1039001" s="7"/>
      <c r="B1039001" s="7"/>
      <c r="C1039001" s="30"/>
      <c r="D1039001" s="7"/>
      <c r="F1039001" s="7"/>
      <c r="K1039001" s="31"/>
      <c r="L1039001" s="7"/>
    </row>
    <row r="1039002" s="3" customFormat="1" spans="1:12">
      <c r="A1039002" s="7"/>
      <c r="B1039002" s="7"/>
      <c r="C1039002" s="30"/>
      <c r="D1039002" s="7"/>
      <c r="F1039002" s="7"/>
      <c r="K1039002" s="31"/>
      <c r="L1039002" s="7"/>
    </row>
    <row r="1039003" s="3" customFormat="1" spans="1:12">
      <c r="A1039003" s="7"/>
      <c r="B1039003" s="7"/>
      <c r="C1039003" s="30"/>
      <c r="D1039003" s="7"/>
      <c r="F1039003" s="7"/>
      <c r="K1039003" s="31"/>
      <c r="L1039003" s="7"/>
    </row>
    <row r="1039004" s="3" customFormat="1" spans="1:12">
      <c r="A1039004" s="7"/>
      <c r="B1039004" s="7"/>
      <c r="C1039004" s="30"/>
      <c r="D1039004" s="7"/>
      <c r="F1039004" s="7"/>
      <c r="K1039004" s="31"/>
      <c r="L1039004" s="7"/>
    </row>
    <row r="1039005" s="3" customFormat="1" spans="1:12">
      <c r="A1039005" s="7"/>
      <c r="B1039005" s="7"/>
      <c r="C1039005" s="30"/>
      <c r="D1039005" s="7"/>
      <c r="F1039005" s="7"/>
      <c r="K1039005" s="31"/>
      <c r="L1039005" s="7"/>
    </row>
    <row r="1039006" s="3" customFormat="1" spans="1:12">
      <c r="A1039006" s="7"/>
      <c r="B1039006" s="7"/>
      <c r="C1039006" s="30"/>
      <c r="D1039006" s="7"/>
      <c r="F1039006" s="7"/>
      <c r="K1039006" s="31"/>
      <c r="L1039006" s="7"/>
    </row>
    <row r="1039007" s="3" customFormat="1" spans="1:12">
      <c r="A1039007" s="7"/>
      <c r="B1039007" s="7"/>
      <c r="C1039007" s="30"/>
      <c r="D1039007" s="7"/>
      <c r="F1039007" s="7"/>
      <c r="K1039007" s="31"/>
      <c r="L1039007" s="7"/>
    </row>
    <row r="1039008" s="3" customFormat="1" spans="1:12">
      <c r="A1039008" s="7"/>
      <c r="B1039008" s="7"/>
      <c r="C1039008" s="30"/>
      <c r="D1039008" s="7"/>
      <c r="F1039008" s="7"/>
      <c r="K1039008" s="31"/>
      <c r="L1039008" s="7"/>
    </row>
    <row r="1039009" s="3" customFormat="1" spans="1:12">
      <c r="A1039009" s="7"/>
      <c r="B1039009" s="7"/>
      <c r="C1039009" s="30"/>
      <c r="D1039009" s="7"/>
      <c r="F1039009" s="7"/>
      <c r="K1039009" s="31"/>
      <c r="L1039009" s="7"/>
    </row>
    <row r="1039010" s="3" customFormat="1" spans="1:12">
      <c r="A1039010" s="7"/>
      <c r="B1039010" s="7"/>
      <c r="C1039010" s="30"/>
      <c r="D1039010" s="7"/>
      <c r="F1039010" s="7"/>
      <c r="K1039010" s="31"/>
      <c r="L1039010" s="7"/>
    </row>
    <row r="1039011" s="3" customFormat="1" spans="1:12">
      <c r="A1039011" s="7"/>
      <c r="B1039011" s="7"/>
      <c r="C1039011" s="30"/>
      <c r="D1039011" s="7"/>
      <c r="F1039011" s="7"/>
      <c r="K1039011" s="31"/>
      <c r="L1039011" s="7"/>
    </row>
    <row r="1039012" s="3" customFormat="1" spans="1:12">
      <c r="A1039012" s="7"/>
      <c r="B1039012" s="7"/>
      <c r="C1039012" s="30"/>
      <c r="D1039012" s="7"/>
      <c r="F1039012" s="7"/>
      <c r="K1039012" s="31"/>
      <c r="L1039012" s="7"/>
    </row>
    <row r="1039013" s="3" customFormat="1" spans="1:12">
      <c r="A1039013" s="7"/>
      <c r="B1039013" s="7"/>
      <c r="C1039013" s="30"/>
      <c r="D1039013" s="7"/>
      <c r="F1039013" s="7"/>
      <c r="K1039013" s="31"/>
      <c r="L1039013" s="7"/>
    </row>
    <row r="1039014" s="3" customFormat="1" spans="1:12">
      <c r="A1039014" s="7"/>
      <c r="B1039014" s="7"/>
      <c r="C1039014" s="30"/>
      <c r="D1039014" s="7"/>
      <c r="F1039014" s="7"/>
      <c r="K1039014" s="31"/>
      <c r="L1039014" s="7"/>
    </row>
    <row r="1039015" s="3" customFormat="1" spans="1:12">
      <c r="A1039015" s="7"/>
      <c r="B1039015" s="7"/>
      <c r="C1039015" s="30"/>
      <c r="D1039015" s="7"/>
      <c r="F1039015" s="7"/>
      <c r="K1039015" s="31"/>
      <c r="L1039015" s="7"/>
    </row>
    <row r="1039016" s="3" customFormat="1" spans="1:12">
      <c r="A1039016" s="7"/>
      <c r="B1039016" s="7"/>
      <c r="C1039016" s="30"/>
      <c r="D1039016" s="7"/>
      <c r="F1039016" s="7"/>
      <c r="K1039016" s="31"/>
      <c r="L1039016" s="7"/>
    </row>
    <row r="1039017" s="3" customFormat="1" spans="1:12">
      <c r="A1039017" s="7"/>
      <c r="B1039017" s="7"/>
      <c r="C1039017" s="30"/>
      <c r="D1039017" s="7"/>
      <c r="F1039017" s="7"/>
      <c r="K1039017" s="31"/>
      <c r="L1039017" s="7"/>
    </row>
    <row r="1039018" s="3" customFormat="1" spans="1:12">
      <c r="A1039018" s="7"/>
      <c r="B1039018" s="7"/>
      <c r="C1039018" s="30"/>
      <c r="D1039018" s="7"/>
      <c r="F1039018" s="7"/>
      <c r="K1039018" s="31"/>
      <c r="L1039018" s="7"/>
    </row>
    <row r="1039019" s="3" customFormat="1" spans="1:12">
      <c r="A1039019" s="7"/>
      <c r="B1039019" s="7"/>
      <c r="C1039019" s="30"/>
      <c r="D1039019" s="7"/>
      <c r="F1039019" s="7"/>
      <c r="K1039019" s="31"/>
      <c r="L1039019" s="7"/>
    </row>
    <row r="1039020" s="3" customFormat="1" spans="1:12">
      <c r="A1039020" s="7"/>
      <c r="B1039020" s="7"/>
      <c r="C1039020" s="30"/>
      <c r="D1039020" s="7"/>
      <c r="F1039020" s="7"/>
      <c r="K1039020" s="31"/>
      <c r="L1039020" s="7"/>
    </row>
    <row r="1039021" s="3" customFormat="1" spans="1:12">
      <c r="A1039021" s="7"/>
      <c r="B1039021" s="7"/>
      <c r="C1039021" s="30"/>
      <c r="D1039021" s="7"/>
      <c r="F1039021" s="7"/>
      <c r="K1039021" s="31"/>
      <c r="L1039021" s="7"/>
    </row>
    <row r="1039022" s="3" customFormat="1" spans="1:12">
      <c r="A1039022" s="7"/>
      <c r="B1039022" s="7"/>
      <c r="C1039022" s="30"/>
      <c r="D1039022" s="7"/>
      <c r="F1039022" s="7"/>
      <c r="K1039022" s="31"/>
      <c r="L1039022" s="7"/>
    </row>
    <row r="1039023" s="3" customFormat="1" spans="1:12">
      <c r="A1039023" s="7"/>
      <c r="B1039023" s="7"/>
      <c r="C1039023" s="30"/>
      <c r="D1039023" s="7"/>
      <c r="F1039023" s="7"/>
      <c r="K1039023" s="31"/>
      <c r="L1039023" s="7"/>
    </row>
    <row r="1039024" s="3" customFormat="1" spans="1:12">
      <c r="A1039024" s="7"/>
      <c r="B1039024" s="7"/>
      <c r="C1039024" s="30"/>
      <c r="D1039024" s="7"/>
      <c r="F1039024" s="7"/>
      <c r="K1039024" s="31"/>
      <c r="L1039024" s="7"/>
    </row>
    <row r="1039025" s="3" customFormat="1" spans="1:12">
      <c r="A1039025" s="7"/>
      <c r="B1039025" s="7"/>
      <c r="C1039025" s="30"/>
      <c r="D1039025" s="7"/>
      <c r="F1039025" s="7"/>
      <c r="K1039025" s="31"/>
      <c r="L1039025" s="7"/>
    </row>
    <row r="1039026" s="3" customFormat="1" spans="1:12">
      <c r="A1039026" s="7"/>
      <c r="B1039026" s="7"/>
      <c r="C1039026" s="30"/>
      <c r="D1039026" s="7"/>
      <c r="F1039026" s="7"/>
      <c r="K1039026" s="31"/>
      <c r="L1039026" s="7"/>
    </row>
    <row r="1039027" s="3" customFormat="1" spans="1:12">
      <c r="A1039027" s="7"/>
      <c r="B1039027" s="7"/>
      <c r="C1039027" s="30"/>
      <c r="D1039027" s="7"/>
      <c r="F1039027" s="7"/>
      <c r="K1039027" s="31"/>
      <c r="L1039027" s="7"/>
    </row>
    <row r="1039028" s="3" customFormat="1" spans="1:12">
      <c r="A1039028" s="7"/>
      <c r="B1039028" s="7"/>
      <c r="C1039028" s="30"/>
      <c r="D1039028" s="7"/>
      <c r="F1039028" s="7"/>
      <c r="K1039028" s="31"/>
      <c r="L1039028" s="7"/>
    </row>
    <row r="1039029" s="3" customFormat="1" spans="1:12">
      <c r="A1039029" s="7"/>
      <c r="B1039029" s="7"/>
      <c r="C1039029" s="30"/>
      <c r="D1039029" s="7"/>
      <c r="F1039029" s="7"/>
      <c r="K1039029" s="31"/>
      <c r="L1039029" s="7"/>
    </row>
    <row r="1039030" s="3" customFormat="1" spans="1:12">
      <c r="A1039030" s="7"/>
      <c r="B1039030" s="7"/>
      <c r="C1039030" s="30"/>
      <c r="D1039030" s="7"/>
      <c r="F1039030" s="7"/>
      <c r="K1039030" s="31"/>
      <c r="L1039030" s="7"/>
    </row>
    <row r="1039031" s="3" customFormat="1" spans="1:12">
      <c r="A1039031" s="7"/>
      <c r="B1039031" s="7"/>
      <c r="C1039031" s="30"/>
      <c r="D1039031" s="7"/>
      <c r="F1039031" s="7"/>
      <c r="K1039031" s="31"/>
      <c r="L1039031" s="7"/>
    </row>
    <row r="1039032" s="3" customFormat="1" spans="1:12">
      <c r="A1039032" s="7"/>
      <c r="B1039032" s="7"/>
      <c r="C1039032" s="30"/>
      <c r="D1039032" s="7"/>
      <c r="F1039032" s="7"/>
      <c r="K1039032" s="31"/>
      <c r="L1039032" s="7"/>
    </row>
    <row r="1039033" s="3" customFormat="1" spans="1:12">
      <c r="A1039033" s="7"/>
      <c r="B1039033" s="7"/>
      <c r="C1039033" s="30"/>
      <c r="D1039033" s="7"/>
      <c r="F1039033" s="7"/>
      <c r="K1039033" s="31"/>
      <c r="L1039033" s="7"/>
    </row>
    <row r="1039034" s="3" customFormat="1" spans="1:12">
      <c r="A1039034" s="7"/>
      <c r="B1039034" s="7"/>
      <c r="C1039034" s="30"/>
      <c r="D1039034" s="7"/>
      <c r="F1039034" s="7"/>
      <c r="K1039034" s="31"/>
      <c r="L1039034" s="7"/>
    </row>
    <row r="1039035" s="3" customFormat="1" spans="1:12">
      <c r="A1039035" s="7"/>
      <c r="B1039035" s="7"/>
      <c r="C1039035" s="30"/>
      <c r="D1039035" s="7"/>
      <c r="F1039035" s="7"/>
      <c r="K1039035" s="31"/>
      <c r="L1039035" s="7"/>
    </row>
    <row r="1039036" s="3" customFormat="1" spans="1:12">
      <c r="A1039036" s="7"/>
      <c r="B1039036" s="7"/>
      <c r="C1039036" s="30"/>
      <c r="D1039036" s="7"/>
      <c r="F1039036" s="7"/>
      <c r="K1039036" s="31"/>
      <c r="L1039036" s="7"/>
    </row>
    <row r="1039037" s="3" customFormat="1" spans="1:12">
      <c r="A1039037" s="7"/>
      <c r="B1039037" s="7"/>
      <c r="C1039037" s="30"/>
      <c r="D1039037" s="7"/>
      <c r="F1039037" s="7"/>
      <c r="K1039037" s="31"/>
      <c r="L1039037" s="7"/>
    </row>
    <row r="1039038" s="3" customFormat="1" spans="1:12">
      <c r="A1039038" s="7"/>
      <c r="B1039038" s="7"/>
      <c r="C1039038" s="30"/>
      <c r="D1039038" s="7"/>
      <c r="F1039038" s="7"/>
      <c r="K1039038" s="31"/>
      <c r="L1039038" s="7"/>
    </row>
    <row r="1039039" s="3" customFormat="1" spans="1:12">
      <c r="A1039039" s="7"/>
      <c r="B1039039" s="7"/>
      <c r="C1039039" s="30"/>
      <c r="D1039039" s="7"/>
      <c r="F1039039" s="7"/>
      <c r="K1039039" s="31"/>
      <c r="L1039039" s="7"/>
    </row>
    <row r="1039040" s="3" customFormat="1" spans="1:12">
      <c r="A1039040" s="7"/>
      <c r="B1039040" s="7"/>
      <c r="C1039040" s="30"/>
      <c r="D1039040" s="7"/>
      <c r="F1039040" s="7"/>
      <c r="K1039040" s="31"/>
      <c r="L1039040" s="7"/>
    </row>
    <row r="1039041" s="3" customFormat="1" spans="1:12">
      <c r="A1039041" s="7"/>
      <c r="B1039041" s="7"/>
      <c r="C1039041" s="30"/>
      <c r="D1039041" s="7"/>
      <c r="F1039041" s="7"/>
      <c r="K1039041" s="31"/>
      <c r="L1039041" s="7"/>
    </row>
    <row r="1039042" s="3" customFormat="1" spans="1:12">
      <c r="A1039042" s="7"/>
      <c r="B1039042" s="7"/>
      <c r="C1039042" s="30"/>
      <c r="D1039042" s="7"/>
      <c r="F1039042" s="7"/>
      <c r="K1039042" s="31"/>
      <c r="L1039042" s="7"/>
    </row>
    <row r="1039043" s="3" customFormat="1" spans="1:12">
      <c r="A1039043" s="7"/>
      <c r="B1039043" s="7"/>
      <c r="C1039043" s="30"/>
      <c r="D1039043" s="7"/>
      <c r="F1039043" s="7"/>
      <c r="K1039043" s="31"/>
      <c r="L1039043" s="7"/>
    </row>
    <row r="1039044" s="3" customFormat="1" spans="1:12">
      <c r="A1039044" s="7"/>
      <c r="B1039044" s="7"/>
      <c r="C1039044" s="30"/>
      <c r="D1039044" s="7"/>
      <c r="F1039044" s="7"/>
      <c r="K1039044" s="31"/>
      <c r="L1039044" s="7"/>
    </row>
    <row r="1039045" s="3" customFormat="1" spans="1:12">
      <c r="A1039045" s="7"/>
      <c r="B1039045" s="7"/>
      <c r="C1039045" s="30"/>
      <c r="D1039045" s="7"/>
      <c r="F1039045" s="7"/>
      <c r="K1039045" s="31"/>
      <c r="L1039045" s="7"/>
    </row>
    <row r="1039046" s="3" customFormat="1" spans="1:12">
      <c r="A1039046" s="7"/>
      <c r="B1039046" s="7"/>
      <c r="C1039046" s="30"/>
      <c r="D1039046" s="7"/>
      <c r="F1039046" s="7"/>
      <c r="K1039046" s="31"/>
      <c r="L1039046" s="7"/>
    </row>
    <row r="1039047" s="3" customFormat="1" spans="1:12">
      <c r="A1039047" s="7"/>
      <c r="B1039047" s="7"/>
      <c r="C1039047" s="30"/>
      <c r="D1039047" s="7"/>
      <c r="F1039047" s="7"/>
      <c r="K1039047" s="31"/>
      <c r="L1039047" s="7"/>
    </row>
    <row r="1039048" s="3" customFormat="1" spans="1:12">
      <c r="A1039048" s="7"/>
      <c r="B1039048" s="7"/>
      <c r="C1039048" s="30"/>
      <c r="D1039048" s="7"/>
      <c r="F1039048" s="7"/>
      <c r="K1039048" s="31"/>
      <c r="L1039048" s="7"/>
    </row>
    <row r="1039049" s="3" customFormat="1" spans="1:12">
      <c r="A1039049" s="7"/>
      <c r="B1039049" s="7"/>
      <c r="C1039049" s="30"/>
      <c r="D1039049" s="7"/>
      <c r="F1039049" s="7"/>
      <c r="K1039049" s="31"/>
      <c r="L1039049" s="7"/>
    </row>
    <row r="1039050" s="3" customFormat="1" spans="1:12">
      <c r="A1039050" s="7"/>
      <c r="B1039050" s="7"/>
      <c r="C1039050" s="30"/>
      <c r="D1039050" s="7"/>
      <c r="F1039050" s="7"/>
      <c r="K1039050" s="31"/>
      <c r="L1039050" s="7"/>
    </row>
    <row r="1039051" s="3" customFormat="1" spans="1:12">
      <c r="A1039051" s="7"/>
      <c r="B1039051" s="7"/>
      <c r="C1039051" s="30"/>
      <c r="D1039051" s="7"/>
      <c r="F1039051" s="7"/>
      <c r="K1039051" s="31"/>
      <c r="L1039051" s="7"/>
    </row>
    <row r="1039052" s="3" customFormat="1" spans="1:12">
      <c r="A1039052" s="7"/>
      <c r="B1039052" s="7"/>
      <c r="C1039052" s="30"/>
      <c r="D1039052" s="7"/>
      <c r="F1039052" s="7"/>
      <c r="K1039052" s="31"/>
      <c r="L1039052" s="7"/>
    </row>
    <row r="1039053" s="3" customFormat="1" spans="1:12">
      <c r="A1039053" s="7"/>
      <c r="B1039053" s="7"/>
      <c r="C1039053" s="30"/>
      <c r="D1039053" s="7"/>
      <c r="F1039053" s="7"/>
      <c r="K1039053" s="31"/>
      <c r="L1039053" s="7"/>
    </row>
    <row r="1039054" s="3" customFormat="1" spans="1:12">
      <c r="A1039054" s="7"/>
      <c r="B1039054" s="7"/>
      <c r="C1039054" s="30"/>
      <c r="D1039054" s="7"/>
      <c r="F1039054" s="7"/>
      <c r="K1039054" s="31"/>
      <c r="L1039054" s="7"/>
    </row>
    <row r="1039055" s="3" customFormat="1" spans="1:12">
      <c r="A1039055" s="7"/>
      <c r="B1039055" s="7"/>
      <c r="C1039055" s="30"/>
      <c r="D1039055" s="7"/>
      <c r="F1039055" s="7"/>
      <c r="K1039055" s="31"/>
      <c r="L1039055" s="7"/>
    </row>
    <row r="1039056" s="3" customFormat="1" spans="1:12">
      <c r="A1039056" s="7"/>
      <c r="B1039056" s="7"/>
      <c r="C1039056" s="30"/>
      <c r="D1039056" s="7"/>
      <c r="F1039056" s="7"/>
      <c r="K1039056" s="31"/>
      <c r="L1039056" s="7"/>
    </row>
    <row r="1039057" s="3" customFormat="1" spans="1:12">
      <c r="A1039057" s="7"/>
      <c r="B1039057" s="7"/>
      <c r="C1039057" s="30"/>
      <c r="D1039057" s="7"/>
      <c r="F1039057" s="7"/>
      <c r="K1039057" s="31"/>
      <c r="L1039057" s="7"/>
    </row>
    <row r="1039058" s="3" customFormat="1" spans="1:12">
      <c r="A1039058" s="7"/>
      <c r="B1039058" s="7"/>
      <c r="C1039058" s="30"/>
      <c r="D1039058" s="7"/>
      <c r="F1039058" s="7"/>
      <c r="K1039058" s="31"/>
      <c r="L1039058" s="7"/>
    </row>
    <row r="1039059" s="3" customFormat="1" spans="1:12">
      <c r="A1039059" s="7"/>
      <c r="B1039059" s="7"/>
      <c r="C1039059" s="30"/>
      <c r="D1039059" s="7"/>
      <c r="F1039059" s="7"/>
      <c r="K1039059" s="31"/>
      <c r="L1039059" s="7"/>
    </row>
    <row r="1039060" s="3" customFormat="1" spans="1:12">
      <c r="A1039060" s="7"/>
      <c r="B1039060" s="7"/>
      <c r="C1039060" s="30"/>
      <c r="D1039060" s="7"/>
      <c r="F1039060" s="7"/>
      <c r="K1039060" s="31"/>
      <c r="L1039060" s="7"/>
    </row>
    <row r="1039061" s="3" customFormat="1" spans="1:12">
      <c r="A1039061" s="7"/>
      <c r="B1039061" s="7"/>
      <c r="C1039061" s="30"/>
      <c r="D1039061" s="7"/>
      <c r="F1039061" s="7"/>
      <c r="K1039061" s="31"/>
      <c r="L1039061" s="7"/>
    </row>
    <row r="1039062" s="3" customFormat="1" spans="1:12">
      <c r="A1039062" s="7"/>
      <c r="B1039062" s="7"/>
      <c r="C1039062" s="30"/>
      <c r="D1039062" s="7"/>
      <c r="F1039062" s="7"/>
      <c r="K1039062" s="31"/>
      <c r="L1039062" s="7"/>
    </row>
    <row r="1039063" s="3" customFormat="1" spans="1:12">
      <c r="A1039063" s="7"/>
      <c r="B1039063" s="7"/>
      <c r="C1039063" s="30"/>
      <c r="D1039063" s="7"/>
      <c r="F1039063" s="7"/>
      <c r="K1039063" s="31"/>
      <c r="L1039063" s="7"/>
    </row>
    <row r="1039064" s="3" customFormat="1" spans="1:12">
      <c r="A1039064" s="7"/>
      <c r="B1039064" s="7"/>
      <c r="C1039064" s="30"/>
      <c r="D1039064" s="7"/>
      <c r="F1039064" s="7"/>
      <c r="K1039064" s="31"/>
      <c r="L1039064" s="7"/>
    </row>
    <row r="1039065" s="3" customFormat="1" spans="1:12">
      <c r="A1039065" s="7"/>
      <c r="B1039065" s="7"/>
      <c r="C1039065" s="30"/>
      <c r="D1039065" s="7"/>
      <c r="F1039065" s="7"/>
      <c r="K1039065" s="31"/>
      <c r="L1039065" s="7"/>
    </row>
    <row r="1039066" s="3" customFormat="1" spans="1:12">
      <c r="A1039066" s="7"/>
      <c r="B1039066" s="7"/>
      <c r="C1039066" s="30"/>
      <c r="D1039066" s="7"/>
      <c r="F1039066" s="7"/>
      <c r="K1039066" s="31"/>
      <c r="L1039066" s="7"/>
    </row>
    <row r="1039067" s="3" customFormat="1" spans="1:12">
      <c r="A1039067" s="7"/>
      <c r="B1039067" s="7"/>
      <c r="C1039067" s="30"/>
      <c r="D1039067" s="7"/>
      <c r="F1039067" s="7"/>
      <c r="K1039067" s="31"/>
      <c r="L1039067" s="7"/>
    </row>
    <row r="1039068" s="3" customFormat="1" spans="1:12">
      <c r="A1039068" s="7"/>
      <c r="B1039068" s="7"/>
      <c r="C1039068" s="30"/>
      <c r="D1039068" s="7"/>
      <c r="F1039068" s="7"/>
      <c r="K1039068" s="31"/>
      <c r="L1039068" s="7"/>
    </row>
    <row r="1039069" s="3" customFormat="1" spans="1:12">
      <c r="A1039069" s="7"/>
      <c r="B1039069" s="7"/>
      <c r="C1039069" s="30"/>
      <c r="D1039069" s="7"/>
      <c r="F1039069" s="7"/>
      <c r="K1039069" s="31"/>
      <c r="L1039069" s="7"/>
    </row>
    <row r="1039070" s="3" customFormat="1" spans="1:12">
      <c r="A1039070" s="7"/>
      <c r="B1039070" s="7"/>
      <c r="C1039070" s="30"/>
      <c r="D1039070" s="7"/>
      <c r="F1039070" s="7"/>
      <c r="K1039070" s="31"/>
      <c r="L1039070" s="7"/>
    </row>
    <row r="1039071" s="3" customFormat="1" spans="1:12">
      <c r="A1039071" s="7"/>
      <c r="B1039071" s="7"/>
      <c r="C1039071" s="30"/>
      <c r="D1039071" s="7"/>
      <c r="F1039071" s="7"/>
      <c r="K1039071" s="31"/>
      <c r="L1039071" s="7"/>
    </row>
    <row r="1039072" s="3" customFormat="1" spans="1:12">
      <c r="A1039072" s="7"/>
      <c r="B1039072" s="7"/>
      <c r="C1039072" s="30"/>
      <c r="D1039072" s="7"/>
      <c r="F1039072" s="7"/>
      <c r="K1039072" s="31"/>
      <c r="L1039072" s="7"/>
    </row>
    <row r="1039073" s="3" customFormat="1" spans="1:12">
      <c r="A1039073" s="7"/>
      <c r="B1039073" s="7"/>
      <c r="C1039073" s="30"/>
      <c r="D1039073" s="7"/>
      <c r="F1039073" s="7"/>
      <c r="K1039073" s="31"/>
      <c r="L1039073" s="7"/>
    </row>
    <row r="1039074" s="3" customFormat="1" spans="1:12">
      <c r="A1039074" s="7"/>
      <c r="B1039074" s="7"/>
      <c r="C1039074" s="30"/>
      <c r="D1039074" s="7"/>
      <c r="F1039074" s="7"/>
      <c r="K1039074" s="31"/>
      <c r="L1039074" s="7"/>
    </row>
    <row r="1039075" s="3" customFormat="1" spans="1:12">
      <c r="A1039075" s="7"/>
      <c r="B1039075" s="7"/>
      <c r="C1039075" s="30"/>
      <c r="D1039075" s="7"/>
      <c r="F1039075" s="7"/>
      <c r="K1039075" s="31"/>
      <c r="L1039075" s="7"/>
    </row>
    <row r="1039076" s="3" customFormat="1" spans="1:12">
      <c r="A1039076" s="7"/>
      <c r="B1039076" s="7"/>
      <c r="C1039076" s="30"/>
      <c r="D1039076" s="7"/>
      <c r="F1039076" s="7"/>
      <c r="K1039076" s="31"/>
      <c r="L1039076" s="7"/>
    </row>
    <row r="1039077" s="3" customFormat="1" spans="1:12">
      <c r="A1039077" s="7"/>
      <c r="B1039077" s="7"/>
      <c r="C1039077" s="30"/>
      <c r="D1039077" s="7"/>
      <c r="F1039077" s="7"/>
      <c r="K1039077" s="31"/>
      <c r="L1039077" s="7"/>
    </row>
    <row r="1039078" s="3" customFormat="1" spans="1:12">
      <c r="A1039078" s="7"/>
      <c r="B1039078" s="7"/>
      <c r="C1039078" s="30"/>
      <c r="D1039078" s="7"/>
      <c r="F1039078" s="7"/>
      <c r="K1039078" s="31"/>
      <c r="L1039078" s="7"/>
    </row>
    <row r="1039079" s="3" customFormat="1" spans="1:12">
      <c r="A1039079" s="7"/>
      <c r="B1039079" s="7"/>
      <c r="C1039079" s="30"/>
      <c r="D1039079" s="7"/>
      <c r="F1039079" s="7"/>
      <c r="K1039079" s="31"/>
      <c r="L1039079" s="7"/>
    </row>
    <row r="1039080" s="3" customFormat="1" spans="1:12">
      <c r="A1039080" s="7"/>
      <c r="B1039080" s="7"/>
      <c r="C1039080" s="30"/>
      <c r="D1039080" s="7"/>
      <c r="F1039080" s="7"/>
      <c r="K1039080" s="31"/>
      <c r="L1039080" s="7"/>
    </row>
    <row r="1039081" s="3" customFormat="1" spans="1:12">
      <c r="A1039081" s="7"/>
      <c r="B1039081" s="7"/>
      <c r="C1039081" s="30"/>
      <c r="D1039081" s="7"/>
      <c r="F1039081" s="7"/>
      <c r="K1039081" s="31"/>
      <c r="L1039081" s="7"/>
    </row>
    <row r="1039082" s="3" customFormat="1" spans="1:12">
      <c r="A1039082" s="7"/>
      <c r="B1039082" s="7"/>
      <c r="C1039082" s="30"/>
      <c r="D1039082" s="7"/>
      <c r="F1039082" s="7"/>
      <c r="K1039082" s="31"/>
      <c r="L1039082" s="7"/>
    </row>
    <row r="1039083" s="3" customFormat="1" spans="1:12">
      <c r="A1039083" s="7"/>
      <c r="B1039083" s="7"/>
      <c r="C1039083" s="30"/>
      <c r="D1039083" s="7"/>
      <c r="F1039083" s="7"/>
      <c r="K1039083" s="31"/>
      <c r="L1039083" s="7"/>
    </row>
    <row r="1039084" s="3" customFormat="1" spans="1:12">
      <c r="A1039084" s="7"/>
      <c r="B1039084" s="7"/>
      <c r="C1039084" s="30"/>
      <c r="D1039084" s="7"/>
      <c r="F1039084" s="7"/>
      <c r="K1039084" s="31"/>
      <c r="L1039084" s="7"/>
    </row>
    <row r="1039085" s="3" customFormat="1" spans="1:12">
      <c r="A1039085" s="7"/>
      <c r="B1039085" s="7"/>
      <c r="C1039085" s="30"/>
      <c r="D1039085" s="7"/>
      <c r="F1039085" s="7"/>
      <c r="K1039085" s="31"/>
      <c r="L1039085" s="7"/>
    </row>
    <row r="1039086" s="3" customFormat="1" spans="1:12">
      <c r="A1039086" s="7"/>
      <c r="B1039086" s="7"/>
      <c r="C1039086" s="30"/>
      <c r="D1039086" s="7"/>
      <c r="F1039086" s="7"/>
      <c r="K1039086" s="31"/>
      <c r="L1039086" s="7"/>
    </row>
    <row r="1039087" s="3" customFormat="1" spans="1:12">
      <c r="A1039087" s="7"/>
      <c r="B1039087" s="7"/>
      <c r="C1039087" s="30"/>
      <c r="D1039087" s="7"/>
      <c r="F1039087" s="7"/>
      <c r="K1039087" s="31"/>
      <c r="L1039087" s="7"/>
    </row>
    <row r="1039088" s="3" customFormat="1" spans="1:12">
      <c r="A1039088" s="7"/>
      <c r="B1039088" s="7"/>
      <c r="C1039088" s="30"/>
      <c r="D1039088" s="7"/>
      <c r="F1039088" s="7"/>
      <c r="K1039088" s="31"/>
      <c r="L1039088" s="7"/>
    </row>
    <row r="1039089" s="3" customFormat="1" spans="1:12">
      <c r="A1039089" s="7"/>
      <c r="B1039089" s="7"/>
      <c r="C1039089" s="30"/>
      <c r="D1039089" s="7"/>
      <c r="F1039089" s="7"/>
      <c r="K1039089" s="31"/>
      <c r="L1039089" s="7"/>
    </row>
    <row r="1039090" s="3" customFormat="1" spans="1:12">
      <c r="A1039090" s="7"/>
      <c r="B1039090" s="7"/>
      <c r="C1039090" s="30"/>
      <c r="D1039090" s="7"/>
      <c r="F1039090" s="7"/>
      <c r="K1039090" s="31"/>
      <c r="L1039090" s="7"/>
    </row>
    <row r="1039091" s="3" customFormat="1" spans="1:12">
      <c r="A1039091" s="7"/>
      <c r="B1039091" s="7"/>
      <c r="C1039091" s="30"/>
      <c r="D1039091" s="7"/>
      <c r="F1039091" s="7"/>
      <c r="K1039091" s="31"/>
      <c r="L1039091" s="7"/>
    </row>
    <row r="1039092" s="3" customFormat="1" spans="1:12">
      <c r="A1039092" s="7"/>
      <c r="B1039092" s="7"/>
      <c r="C1039092" s="30"/>
      <c r="D1039092" s="7"/>
      <c r="F1039092" s="7"/>
      <c r="K1039092" s="31"/>
      <c r="L1039092" s="7"/>
    </row>
    <row r="1039093" s="3" customFormat="1" spans="1:12">
      <c r="A1039093" s="7"/>
      <c r="B1039093" s="7"/>
      <c r="C1039093" s="30"/>
      <c r="D1039093" s="7"/>
      <c r="F1039093" s="7"/>
      <c r="K1039093" s="31"/>
      <c r="L1039093" s="7"/>
    </row>
    <row r="1039094" s="3" customFormat="1" spans="1:12">
      <c r="A1039094" s="7"/>
      <c r="B1039094" s="7"/>
      <c r="C1039094" s="30"/>
      <c r="D1039094" s="7"/>
      <c r="F1039094" s="7"/>
      <c r="K1039094" s="31"/>
      <c r="L1039094" s="7"/>
    </row>
    <row r="1039095" s="3" customFormat="1" spans="1:12">
      <c r="A1039095" s="7"/>
      <c r="B1039095" s="7"/>
      <c r="C1039095" s="30"/>
      <c r="D1039095" s="7"/>
      <c r="F1039095" s="7"/>
      <c r="K1039095" s="31"/>
      <c r="L1039095" s="7"/>
    </row>
    <row r="1039096" s="3" customFormat="1" spans="1:12">
      <c r="A1039096" s="7"/>
      <c r="B1039096" s="7"/>
      <c r="C1039096" s="30"/>
      <c r="D1039096" s="7"/>
      <c r="F1039096" s="7"/>
      <c r="K1039096" s="31"/>
      <c r="L1039096" s="7"/>
    </row>
    <row r="1039097" s="3" customFormat="1" spans="1:12">
      <c r="A1039097" s="7"/>
      <c r="B1039097" s="7"/>
      <c r="C1039097" s="30"/>
      <c r="D1039097" s="7"/>
      <c r="F1039097" s="7"/>
      <c r="K1039097" s="31"/>
      <c r="L1039097" s="7"/>
    </row>
    <row r="1039098" s="3" customFormat="1" spans="1:12">
      <c r="A1039098" s="7"/>
      <c r="B1039098" s="7"/>
      <c r="C1039098" s="30"/>
      <c r="D1039098" s="7"/>
      <c r="F1039098" s="7"/>
      <c r="K1039098" s="31"/>
      <c r="L1039098" s="7"/>
    </row>
    <row r="1039099" s="3" customFormat="1" spans="1:12">
      <c r="A1039099" s="7"/>
      <c r="B1039099" s="7"/>
      <c r="C1039099" s="30"/>
      <c r="D1039099" s="7"/>
      <c r="F1039099" s="7"/>
      <c r="K1039099" s="31"/>
      <c r="L1039099" s="7"/>
    </row>
    <row r="1039100" s="3" customFormat="1" spans="1:12">
      <c r="A1039100" s="7"/>
      <c r="B1039100" s="7"/>
      <c r="C1039100" s="30"/>
      <c r="D1039100" s="7"/>
      <c r="F1039100" s="7"/>
      <c r="K1039100" s="31"/>
      <c r="L1039100" s="7"/>
    </row>
    <row r="1039101" s="3" customFormat="1" spans="1:12">
      <c r="A1039101" s="7"/>
      <c r="B1039101" s="7"/>
      <c r="C1039101" s="30"/>
      <c r="D1039101" s="7"/>
      <c r="F1039101" s="7"/>
      <c r="K1039101" s="31"/>
      <c r="L1039101" s="7"/>
    </row>
    <row r="1039102" s="3" customFormat="1" spans="1:12">
      <c r="A1039102" s="7"/>
      <c r="B1039102" s="7"/>
      <c r="C1039102" s="30"/>
      <c r="D1039102" s="7"/>
      <c r="F1039102" s="7"/>
      <c r="K1039102" s="31"/>
      <c r="L1039102" s="7"/>
    </row>
    <row r="1039103" s="3" customFormat="1" spans="1:12">
      <c r="A1039103" s="7"/>
      <c r="B1039103" s="7"/>
      <c r="C1039103" s="30"/>
      <c r="D1039103" s="7"/>
      <c r="F1039103" s="7"/>
      <c r="K1039103" s="31"/>
      <c r="L1039103" s="7"/>
    </row>
    <row r="1039104" s="3" customFormat="1" spans="1:12">
      <c r="A1039104" s="7"/>
      <c r="B1039104" s="7"/>
      <c r="C1039104" s="30"/>
      <c r="D1039104" s="7"/>
      <c r="F1039104" s="7"/>
      <c r="K1039104" s="31"/>
      <c r="L1039104" s="7"/>
    </row>
    <row r="1039105" s="3" customFormat="1" spans="1:12">
      <c r="A1039105" s="7"/>
      <c r="B1039105" s="7"/>
      <c r="C1039105" s="30"/>
      <c r="D1039105" s="7"/>
      <c r="F1039105" s="7"/>
      <c r="K1039105" s="31"/>
      <c r="L1039105" s="7"/>
    </row>
    <row r="1039106" s="3" customFormat="1" spans="1:12">
      <c r="A1039106" s="7"/>
      <c r="B1039106" s="7"/>
      <c r="C1039106" s="30"/>
      <c r="D1039106" s="7"/>
      <c r="F1039106" s="7"/>
      <c r="K1039106" s="31"/>
      <c r="L1039106" s="7"/>
    </row>
    <row r="1039107" s="3" customFormat="1" spans="1:12">
      <c r="A1039107" s="7"/>
      <c r="B1039107" s="7"/>
      <c r="C1039107" s="30"/>
      <c r="D1039107" s="7"/>
      <c r="F1039107" s="7"/>
      <c r="K1039107" s="31"/>
      <c r="L1039107" s="7"/>
    </row>
    <row r="1039108" s="3" customFormat="1" spans="1:12">
      <c r="A1039108" s="7"/>
      <c r="B1039108" s="7"/>
      <c r="C1039108" s="30"/>
      <c r="D1039108" s="7"/>
      <c r="F1039108" s="7"/>
      <c r="K1039108" s="31"/>
      <c r="L1039108" s="7"/>
    </row>
    <row r="1039109" s="3" customFormat="1" spans="1:12">
      <c r="A1039109" s="7"/>
      <c r="B1039109" s="7"/>
      <c r="C1039109" s="30"/>
      <c r="D1039109" s="7"/>
      <c r="F1039109" s="7"/>
      <c r="K1039109" s="31"/>
      <c r="L1039109" s="7"/>
    </row>
    <row r="1039110" s="3" customFormat="1" spans="1:12">
      <c r="A1039110" s="7"/>
      <c r="B1039110" s="7"/>
      <c r="C1039110" s="30"/>
      <c r="D1039110" s="7"/>
      <c r="F1039110" s="7"/>
      <c r="K1039110" s="31"/>
      <c r="L1039110" s="7"/>
    </row>
    <row r="1039111" s="3" customFormat="1" spans="1:12">
      <c r="A1039111" s="7"/>
      <c r="B1039111" s="7"/>
      <c r="C1039111" s="30"/>
      <c r="D1039111" s="7"/>
      <c r="F1039111" s="7"/>
      <c r="K1039111" s="31"/>
      <c r="L1039111" s="7"/>
    </row>
    <row r="1039112" s="3" customFormat="1" spans="1:12">
      <c r="A1039112" s="7"/>
      <c r="B1039112" s="7"/>
      <c r="C1039112" s="30"/>
      <c r="D1039112" s="7"/>
      <c r="F1039112" s="7"/>
      <c r="K1039112" s="31"/>
      <c r="L1039112" s="7"/>
    </row>
    <row r="1039113" s="3" customFormat="1" spans="1:12">
      <c r="A1039113" s="7"/>
      <c r="B1039113" s="7"/>
      <c r="C1039113" s="30"/>
      <c r="D1039113" s="7"/>
      <c r="F1039113" s="7"/>
      <c r="K1039113" s="31"/>
      <c r="L1039113" s="7"/>
    </row>
    <row r="1039114" s="3" customFormat="1" spans="1:12">
      <c r="A1039114" s="7"/>
      <c r="B1039114" s="7"/>
      <c r="C1039114" s="30"/>
      <c r="D1039114" s="7"/>
      <c r="F1039114" s="7"/>
      <c r="K1039114" s="31"/>
      <c r="L1039114" s="7"/>
    </row>
    <row r="1039115" s="3" customFormat="1" spans="1:12">
      <c r="A1039115" s="7"/>
      <c r="B1039115" s="7"/>
      <c r="C1039115" s="30"/>
      <c r="D1039115" s="7"/>
      <c r="F1039115" s="7"/>
      <c r="K1039115" s="31"/>
      <c r="L1039115" s="7"/>
    </row>
    <row r="1039116" s="3" customFormat="1" spans="1:12">
      <c r="A1039116" s="7"/>
      <c r="B1039116" s="7"/>
      <c r="C1039116" s="30"/>
      <c r="D1039116" s="7"/>
      <c r="F1039116" s="7"/>
      <c r="K1039116" s="31"/>
      <c r="L1039116" s="7"/>
    </row>
    <row r="1039117" s="3" customFormat="1" spans="1:12">
      <c r="A1039117" s="7"/>
      <c r="B1039117" s="7"/>
      <c r="C1039117" s="30"/>
      <c r="D1039117" s="7"/>
      <c r="F1039117" s="7"/>
      <c r="K1039117" s="31"/>
      <c r="L1039117" s="7"/>
    </row>
    <row r="1039118" s="3" customFormat="1" spans="1:12">
      <c r="A1039118" s="7"/>
      <c r="B1039118" s="7"/>
      <c r="C1039118" s="30"/>
      <c r="D1039118" s="7"/>
      <c r="F1039118" s="7"/>
      <c r="K1039118" s="31"/>
      <c r="L1039118" s="7"/>
    </row>
    <row r="1039119" s="3" customFormat="1" spans="1:12">
      <c r="A1039119" s="7"/>
      <c r="B1039119" s="7"/>
      <c r="C1039119" s="30"/>
      <c r="D1039119" s="7"/>
      <c r="F1039119" s="7"/>
      <c r="K1039119" s="31"/>
      <c r="L1039119" s="7"/>
    </row>
    <row r="1039120" s="3" customFormat="1" spans="1:12">
      <c r="A1039120" s="7"/>
      <c r="B1039120" s="7"/>
      <c r="C1039120" s="30"/>
      <c r="D1039120" s="7"/>
      <c r="F1039120" s="7"/>
      <c r="K1039120" s="31"/>
      <c r="L1039120" s="7"/>
    </row>
    <row r="1039121" s="3" customFormat="1" spans="1:12">
      <c r="A1039121" s="7"/>
      <c r="B1039121" s="7"/>
      <c r="C1039121" s="30"/>
      <c r="D1039121" s="7"/>
      <c r="F1039121" s="7"/>
      <c r="K1039121" s="31"/>
      <c r="L1039121" s="7"/>
    </row>
    <row r="1039122" s="3" customFormat="1" spans="1:12">
      <c r="A1039122" s="7"/>
      <c r="B1039122" s="7"/>
      <c r="C1039122" s="30"/>
      <c r="D1039122" s="7"/>
      <c r="F1039122" s="7"/>
      <c r="K1039122" s="31"/>
      <c r="L1039122" s="7"/>
    </row>
    <row r="1039123" s="3" customFormat="1" spans="1:12">
      <c r="A1039123" s="7"/>
      <c r="B1039123" s="7"/>
      <c r="C1039123" s="30"/>
      <c r="D1039123" s="7"/>
      <c r="F1039123" s="7"/>
      <c r="K1039123" s="31"/>
      <c r="L1039123" s="7"/>
    </row>
    <row r="1039124" s="3" customFormat="1" spans="1:12">
      <c r="A1039124" s="7"/>
      <c r="B1039124" s="7"/>
      <c r="C1039124" s="30"/>
      <c r="D1039124" s="7"/>
      <c r="F1039124" s="7"/>
      <c r="K1039124" s="31"/>
      <c r="L1039124" s="7"/>
    </row>
    <row r="1039125" s="3" customFormat="1" spans="1:12">
      <c r="A1039125" s="7"/>
      <c r="B1039125" s="7"/>
      <c r="C1039125" s="30"/>
      <c r="D1039125" s="7"/>
      <c r="F1039125" s="7"/>
      <c r="K1039125" s="31"/>
      <c r="L1039125" s="7"/>
    </row>
    <row r="1039126" s="3" customFormat="1" spans="1:12">
      <c r="A1039126" s="7"/>
      <c r="B1039126" s="7"/>
      <c r="C1039126" s="30"/>
      <c r="D1039126" s="7"/>
      <c r="F1039126" s="7"/>
      <c r="K1039126" s="31"/>
      <c r="L1039126" s="7"/>
    </row>
    <row r="1039127" s="3" customFormat="1" spans="1:12">
      <c r="A1039127" s="7"/>
      <c r="B1039127" s="7"/>
      <c r="C1039127" s="30"/>
      <c r="D1039127" s="7"/>
      <c r="F1039127" s="7"/>
      <c r="K1039127" s="31"/>
      <c r="L1039127" s="7"/>
    </row>
    <row r="1039128" s="3" customFormat="1" spans="1:12">
      <c r="A1039128" s="7"/>
      <c r="B1039128" s="7"/>
      <c r="C1039128" s="30"/>
      <c r="D1039128" s="7"/>
      <c r="F1039128" s="7"/>
      <c r="K1039128" s="31"/>
      <c r="L1039128" s="7"/>
    </row>
    <row r="1039129" s="3" customFormat="1" spans="1:12">
      <c r="A1039129" s="7"/>
      <c r="B1039129" s="7"/>
      <c r="C1039129" s="30"/>
      <c r="D1039129" s="7"/>
      <c r="F1039129" s="7"/>
      <c r="K1039129" s="31"/>
      <c r="L1039129" s="7"/>
    </row>
    <row r="1039130" s="3" customFormat="1" spans="1:12">
      <c r="A1039130" s="7"/>
      <c r="B1039130" s="7"/>
      <c r="C1039130" s="30"/>
      <c r="D1039130" s="7"/>
      <c r="F1039130" s="7"/>
      <c r="K1039130" s="31"/>
      <c r="L1039130" s="7"/>
    </row>
    <row r="1039131" s="3" customFormat="1" spans="1:12">
      <c r="A1039131" s="7"/>
      <c r="B1039131" s="7"/>
      <c r="C1039131" s="30"/>
      <c r="D1039131" s="7"/>
      <c r="F1039131" s="7"/>
      <c r="K1039131" s="31"/>
      <c r="L1039131" s="7"/>
    </row>
    <row r="1039132" s="3" customFormat="1" spans="1:12">
      <c r="A1039132" s="7"/>
      <c r="B1039132" s="7"/>
      <c r="C1039132" s="30"/>
      <c r="D1039132" s="7"/>
      <c r="F1039132" s="7"/>
      <c r="K1039132" s="31"/>
      <c r="L1039132" s="7"/>
    </row>
    <row r="1039133" s="3" customFormat="1" spans="1:12">
      <c r="A1039133" s="7"/>
      <c r="B1039133" s="7"/>
      <c r="C1039133" s="30"/>
      <c r="D1039133" s="7"/>
      <c r="F1039133" s="7"/>
      <c r="K1039133" s="31"/>
      <c r="L1039133" s="7"/>
    </row>
    <row r="1039134" s="3" customFormat="1" spans="1:12">
      <c r="A1039134" s="7"/>
      <c r="B1039134" s="7"/>
      <c r="C1039134" s="30"/>
      <c r="D1039134" s="7"/>
      <c r="F1039134" s="7"/>
      <c r="K1039134" s="31"/>
      <c r="L1039134" s="7"/>
    </row>
    <row r="1039135" s="3" customFormat="1" spans="1:12">
      <c r="A1039135" s="7"/>
      <c r="B1039135" s="7"/>
      <c r="C1039135" s="30"/>
      <c r="D1039135" s="7"/>
      <c r="F1039135" s="7"/>
      <c r="K1039135" s="31"/>
      <c r="L1039135" s="7"/>
    </row>
    <row r="1039136" s="3" customFormat="1" spans="1:12">
      <c r="A1039136" s="7"/>
      <c r="B1039136" s="7"/>
      <c r="C1039136" s="30"/>
      <c r="D1039136" s="7"/>
      <c r="F1039136" s="7"/>
      <c r="K1039136" s="31"/>
      <c r="L1039136" s="7"/>
    </row>
    <row r="1039137" s="3" customFormat="1" spans="1:12">
      <c r="A1039137" s="7"/>
      <c r="B1039137" s="7"/>
      <c r="C1039137" s="30"/>
      <c r="D1039137" s="7"/>
      <c r="F1039137" s="7"/>
      <c r="K1039137" s="31"/>
      <c r="L1039137" s="7"/>
    </row>
    <row r="1039138" s="3" customFormat="1" spans="1:12">
      <c r="A1039138" s="7"/>
      <c r="B1039138" s="7"/>
      <c r="C1039138" s="30"/>
      <c r="D1039138" s="7"/>
      <c r="F1039138" s="7"/>
      <c r="K1039138" s="31"/>
      <c r="L1039138" s="7"/>
    </row>
    <row r="1039139" s="3" customFormat="1" spans="1:12">
      <c r="A1039139" s="7"/>
      <c r="B1039139" s="7"/>
      <c r="C1039139" s="30"/>
      <c r="D1039139" s="7"/>
      <c r="F1039139" s="7"/>
      <c r="K1039139" s="31"/>
      <c r="L1039139" s="7"/>
    </row>
    <row r="1039140" s="3" customFormat="1" spans="1:12">
      <c r="A1039140" s="7"/>
      <c r="B1039140" s="7"/>
      <c r="C1039140" s="30"/>
      <c r="D1039140" s="7"/>
      <c r="F1039140" s="7"/>
      <c r="K1039140" s="31"/>
      <c r="L1039140" s="7"/>
    </row>
    <row r="1039141" s="3" customFormat="1" spans="1:12">
      <c r="A1039141" s="7"/>
      <c r="B1039141" s="7"/>
      <c r="C1039141" s="30"/>
      <c r="D1039141" s="7"/>
      <c r="F1039141" s="7"/>
      <c r="K1039141" s="31"/>
      <c r="L1039141" s="7"/>
    </row>
    <row r="1039142" s="3" customFormat="1" spans="1:12">
      <c r="A1039142" s="7"/>
      <c r="B1039142" s="7"/>
      <c r="C1039142" s="30"/>
      <c r="D1039142" s="7"/>
      <c r="F1039142" s="7"/>
      <c r="K1039142" s="31"/>
      <c r="L1039142" s="7"/>
    </row>
    <row r="1039143" s="3" customFormat="1" spans="1:12">
      <c r="A1039143" s="7"/>
      <c r="B1039143" s="7"/>
      <c r="C1039143" s="30"/>
      <c r="D1039143" s="7"/>
      <c r="F1039143" s="7"/>
      <c r="K1039143" s="31"/>
      <c r="L1039143" s="7"/>
    </row>
    <row r="1039144" s="3" customFormat="1" spans="1:12">
      <c r="A1039144" s="7"/>
      <c r="B1039144" s="7"/>
      <c r="C1039144" s="30"/>
      <c r="D1039144" s="7"/>
      <c r="F1039144" s="7"/>
      <c r="K1039144" s="31"/>
      <c r="L1039144" s="7"/>
    </row>
    <row r="1039145" s="3" customFormat="1" spans="1:12">
      <c r="A1039145" s="7"/>
      <c r="B1039145" s="7"/>
      <c r="C1039145" s="30"/>
      <c r="D1039145" s="7"/>
      <c r="F1039145" s="7"/>
      <c r="K1039145" s="31"/>
      <c r="L1039145" s="7"/>
    </row>
    <row r="1039146" s="3" customFormat="1" spans="1:12">
      <c r="A1039146" s="7"/>
      <c r="B1039146" s="7"/>
      <c r="C1039146" s="30"/>
      <c r="D1039146" s="7"/>
      <c r="F1039146" s="7"/>
      <c r="K1039146" s="31"/>
      <c r="L1039146" s="7"/>
    </row>
    <row r="1039147" s="3" customFormat="1" spans="1:12">
      <c r="A1039147" s="7"/>
      <c r="B1039147" s="7"/>
      <c r="C1039147" s="30"/>
      <c r="D1039147" s="7"/>
      <c r="F1039147" s="7"/>
      <c r="K1039147" s="31"/>
      <c r="L1039147" s="7"/>
    </row>
    <row r="1039148" s="3" customFormat="1" spans="1:12">
      <c r="A1039148" s="7"/>
      <c r="B1039148" s="7"/>
      <c r="C1039148" s="30"/>
      <c r="D1039148" s="7"/>
      <c r="F1039148" s="7"/>
      <c r="K1039148" s="31"/>
      <c r="L1039148" s="7"/>
    </row>
    <row r="1039149" s="3" customFormat="1" spans="1:12">
      <c r="A1039149" s="7"/>
      <c r="B1039149" s="7"/>
      <c r="C1039149" s="30"/>
      <c r="D1039149" s="7"/>
      <c r="F1039149" s="7"/>
      <c r="K1039149" s="31"/>
      <c r="L1039149" s="7"/>
    </row>
    <row r="1039150" s="3" customFormat="1" spans="1:12">
      <c r="A1039150" s="7"/>
      <c r="B1039150" s="7"/>
      <c r="C1039150" s="30"/>
      <c r="D1039150" s="7"/>
      <c r="F1039150" s="7"/>
      <c r="K1039150" s="31"/>
      <c r="L1039150" s="7"/>
    </row>
    <row r="1039151" s="3" customFormat="1" spans="1:12">
      <c r="A1039151" s="7"/>
      <c r="B1039151" s="7"/>
      <c r="C1039151" s="30"/>
      <c r="D1039151" s="7"/>
      <c r="F1039151" s="7"/>
      <c r="K1039151" s="31"/>
      <c r="L1039151" s="7"/>
    </row>
    <row r="1039152" s="3" customFormat="1" spans="1:12">
      <c r="A1039152" s="7"/>
      <c r="B1039152" s="7"/>
      <c r="C1039152" s="30"/>
      <c r="D1039152" s="7"/>
      <c r="F1039152" s="7"/>
      <c r="K1039152" s="31"/>
      <c r="L1039152" s="7"/>
    </row>
    <row r="1039153" s="3" customFormat="1" spans="1:12">
      <c r="A1039153" s="7"/>
      <c r="B1039153" s="7"/>
      <c r="C1039153" s="30"/>
      <c r="D1039153" s="7"/>
      <c r="F1039153" s="7"/>
      <c r="K1039153" s="31"/>
      <c r="L1039153" s="7"/>
    </row>
    <row r="1039154" s="3" customFormat="1" spans="1:12">
      <c r="A1039154" s="7"/>
      <c r="B1039154" s="7"/>
      <c r="C1039154" s="30"/>
      <c r="D1039154" s="7"/>
      <c r="F1039154" s="7"/>
      <c r="K1039154" s="31"/>
      <c r="L1039154" s="7"/>
    </row>
    <row r="1039155" s="3" customFormat="1" spans="1:12">
      <c r="A1039155" s="7"/>
      <c r="B1039155" s="7"/>
      <c r="C1039155" s="30"/>
      <c r="D1039155" s="7"/>
      <c r="F1039155" s="7"/>
      <c r="K1039155" s="31"/>
      <c r="L1039155" s="7"/>
    </row>
    <row r="1039156" s="3" customFormat="1" spans="1:12">
      <c r="A1039156" s="7"/>
      <c r="B1039156" s="7"/>
      <c r="C1039156" s="30"/>
      <c r="D1039156" s="7"/>
      <c r="F1039156" s="7"/>
      <c r="K1039156" s="31"/>
      <c r="L1039156" s="7"/>
    </row>
    <row r="1039157" s="3" customFormat="1" spans="1:12">
      <c r="A1039157" s="7"/>
      <c r="B1039157" s="7"/>
      <c r="C1039157" s="30"/>
      <c r="D1039157" s="7"/>
      <c r="F1039157" s="7"/>
      <c r="K1039157" s="31"/>
      <c r="L1039157" s="7"/>
    </row>
    <row r="1039158" s="3" customFormat="1" spans="1:12">
      <c r="A1039158" s="7"/>
      <c r="B1039158" s="7"/>
      <c r="C1039158" s="30"/>
      <c r="D1039158" s="7"/>
      <c r="F1039158" s="7"/>
      <c r="K1039158" s="31"/>
      <c r="L1039158" s="7"/>
    </row>
    <row r="1039159" s="3" customFormat="1" spans="1:12">
      <c r="A1039159" s="7"/>
      <c r="B1039159" s="7"/>
      <c r="C1039159" s="30"/>
      <c r="D1039159" s="7"/>
      <c r="F1039159" s="7"/>
      <c r="K1039159" s="31"/>
      <c r="L1039159" s="7"/>
    </row>
    <row r="1039160" s="3" customFormat="1" spans="1:12">
      <c r="A1039160" s="7"/>
      <c r="B1039160" s="7"/>
      <c r="C1039160" s="30"/>
      <c r="D1039160" s="7"/>
      <c r="F1039160" s="7"/>
      <c r="K1039160" s="31"/>
      <c r="L1039160" s="7"/>
    </row>
    <row r="1039161" s="3" customFormat="1" spans="1:12">
      <c r="A1039161" s="7"/>
      <c r="B1039161" s="7"/>
      <c r="C1039161" s="30"/>
      <c r="D1039161" s="7"/>
      <c r="F1039161" s="7"/>
      <c r="K1039161" s="31"/>
      <c r="L1039161" s="7"/>
    </row>
    <row r="1039162" s="3" customFormat="1" spans="1:12">
      <c r="A1039162" s="7"/>
      <c r="B1039162" s="7"/>
      <c r="C1039162" s="30"/>
      <c r="D1039162" s="7"/>
      <c r="F1039162" s="7"/>
      <c r="K1039162" s="31"/>
      <c r="L1039162" s="7"/>
    </row>
    <row r="1039163" s="3" customFormat="1" spans="1:12">
      <c r="A1039163" s="7"/>
      <c r="B1039163" s="7"/>
      <c r="C1039163" s="30"/>
      <c r="D1039163" s="7"/>
      <c r="F1039163" s="7"/>
      <c r="K1039163" s="31"/>
      <c r="L1039163" s="7"/>
    </row>
    <row r="1039164" s="3" customFormat="1" spans="1:12">
      <c r="A1039164" s="7"/>
      <c r="B1039164" s="7"/>
      <c r="C1039164" s="30"/>
      <c r="D1039164" s="7"/>
      <c r="F1039164" s="7"/>
      <c r="K1039164" s="31"/>
      <c r="L1039164" s="7"/>
    </row>
    <row r="1039165" s="3" customFormat="1" spans="1:12">
      <c r="A1039165" s="7"/>
      <c r="B1039165" s="7"/>
      <c r="C1039165" s="30"/>
      <c r="D1039165" s="7"/>
      <c r="F1039165" s="7"/>
      <c r="K1039165" s="31"/>
      <c r="L1039165" s="7"/>
    </row>
    <row r="1039166" s="3" customFormat="1" spans="1:12">
      <c r="A1039166" s="7"/>
      <c r="B1039166" s="7"/>
      <c r="C1039166" s="30"/>
      <c r="D1039166" s="7"/>
      <c r="F1039166" s="7"/>
      <c r="K1039166" s="31"/>
      <c r="L1039166" s="7"/>
    </row>
    <row r="1039167" s="3" customFormat="1" spans="1:12">
      <c r="A1039167" s="7"/>
      <c r="B1039167" s="7"/>
      <c r="C1039167" s="30"/>
      <c r="D1039167" s="7"/>
      <c r="F1039167" s="7"/>
      <c r="K1039167" s="31"/>
      <c r="L1039167" s="7"/>
    </row>
    <row r="1039168" s="3" customFormat="1" spans="1:12">
      <c r="A1039168" s="7"/>
      <c r="B1039168" s="7"/>
      <c r="C1039168" s="30"/>
      <c r="D1039168" s="7"/>
      <c r="F1039168" s="7"/>
      <c r="K1039168" s="31"/>
      <c r="L1039168" s="7"/>
    </row>
    <row r="1039169" s="3" customFormat="1" spans="1:12">
      <c r="A1039169" s="7"/>
      <c r="B1039169" s="7"/>
      <c r="C1039169" s="30"/>
      <c r="D1039169" s="7"/>
      <c r="F1039169" s="7"/>
      <c r="K1039169" s="31"/>
      <c r="L1039169" s="7"/>
    </row>
    <row r="1039170" s="3" customFormat="1" spans="1:12">
      <c r="A1039170" s="7"/>
      <c r="B1039170" s="7"/>
      <c r="C1039170" s="30"/>
      <c r="D1039170" s="7"/>
      <c r="F1039170" s="7"/>
      <c r="K1039170" s="31"/>
      <c r="L1039170" s="7"/>
    </row>
    <row r="1039171" s="3" customFormat="1" spans="1:12">
      <c r="A1039171" s="7"/>
      <c r="B1039171" s="7"/>
      <c r="C1039171" s="30"/>
      <c r="D1039171" s="7"/>
      <c r="F1039171" s="7"/>
      <c r="K1039171" s="31"/>
      <c r="L1039171" s="7"/>
    </row>
    <row r="1039172" s="3" customFormat="1" spans="1:12">
      <c r="A1039172" s="7"/>
      <c r="B1039172" s="7"/>
      <c r="C1039172" s="30"/>
      <c r="D1039172" s="7"/>
      <c r="F1039172" s="7"/>
      <c r="K1039172" s="31"/>
      <c r="L1039172" s="7"/>
    </row>
    <row r="1039173" s="3" customFormat="1" spans="1:12">
      <c r="A1039173" s="7"/>
      <c r="B1039173" s="7"/>
      <c r="C1039173" s="30"/>
      <c r="D1039173" s="7"/>
      <c r="F1039173" s="7"/>
      <c r="K1039173" s="31"/>
      <c r="L1039173" s="7"/>
    </row>
    <row r="1039174" s="3" customFormat="1" spans="1:12">
      <c r="A1039174" s="7"/>
      <c r="B1039174" s="7"/>
      <c r="C1039174" s="30"/>
      <c r="D1039174" s="7"/>
      <c r="F1039174" s="7"/>
      <c r="K1039174" s="31"/>
      <c r="L1039174" s="7"/>
    </row>
    <row r="1039175" s="3" customFormat="1" spans="1:12">
      <c r="A1039175" s="7"/>
      <c r="B1039175" s="7"/>
      <c r="C1039175" s="30"/>
      <c r="D1039175" s="7"/>
      <c r="F1039175" s="7"/>
      <c r="K1039175" s="31"/>
      <c r="L1039175" s="7"/>
    </row>
    <row r="1039176" s="3" customFormat="1" spans="1:12">
      <c r="A1039176" s="7"/>
      <c r="B1039176" s="7"/>
      <c r="C1039176" s="30"/>
      <c r="D1039176" s="7"/>
      <c r="F1039176" s="7"/>
      <c r="K1039176" s="31"/>
      <c r="L1039176" s="7"/>
    </row>
    <row r="1039177" s="3" customFormat="1" spans="1:12">
      <c r="A1039177" s="7"/>
      <c r="B1039177" s="7"/>
      <c r="C1039177" s="30"/>
      <c r="D1039177" s="7"/>
      <c r="F1039177" s="7"/>
      <c r="K1039177" s="31"/>
      <c r="L1039177" s="7"/>
    </row>
    <row r="1039178" s="3" customFormat="1" spans="1:12">
      <c r="A1039178" s="7"/>
      <c r="B1039178" s="7"/>
      <c r="C1039178" s="30"/>
      <c r="D1039178" s="7"/>
      <c r="F1039178" s="7"/>
      <c r="K1039178" s="31"/>
      <c r="L1039178" s="7"/>
    </row>
    <row r="1039179" s="3" customFormat="1" spans="1:12">
      <c r="A1039179" s="7"/>
      <c r="B1039179" s="7"/>
      <c r="C1039179" s="30"/>
      <c r="D1039179" s="7"/>
      <c r="F1039179" s="7"/>
      <c r="K1039179" s="31"/>
      <c r="L1039179" s="7"/>
    </row>
    <row r="1039180" s="3" customFormat="1" spans="1:12">
      <c r="A1039180" s="7"/>
      <c r="B1039180" s="7"/>
      <c r="C1039180" s="30"/>
      <c r="D1039180" s="7"/>
      <c r="F1039180" s="7"/>
      <c r="K1039180" s="31"/>
      <c r="L1039180" s="7"/>
    </row>
    <row r="1039181" s="3" customFormat="1" spans="1:12">
      <c r="A1039181" s="7"/>
      <c r="B1039181" s="7"/>
      <c r="C1039181" s="30"/>
      <c r="D1039181" s="7"/>
      <c r="F1039181" s="7"/>
      <c r="K1039181" s="31"/>
      <c r="L1039181" s="7"/>
    </row>
    <row r="1039182" s="3" customFormat="1" spans="1:12">
      <c r="A1039182" s="7"/>
      <c r="B1039182" s="7"/>
      <c r="C1039182" s="30"/>
      <c r="D1039182" s="7"/>
      <c r="F1039182" s="7"/>
      <c r="K1039182" s="31"/>
      <c r="L1039182" s="7"/>
    </row>
    <row r="1039183" s="3" customFormat="1" spans="1:12">
      <c r="A1039183" s="7"/>
      <c r="B1039183" s="7"/>
      <c r="C1039183" s="30"/>
      <c r="D1039183" s="7"/>
      <c r="F1039183" s="7"/>
      <c r="K1039183" s="31"/>
      <c r="L1039183" s="7"/>
    </row>
    <row r="1039184" s="3" customFormat="1" spans="1:12">
      <c r="A1039184" s="7"/>
      <c r="B1039184" s="7"/>
      <c r="C1039184" s="30"/>
      <c r="D1039184" s="7"/>
      <c r="F1039184" s="7"/>
      <c r="K1039184" s="31"/>
      <c r="L1039184" s="7"/>
    </row>
    <row r="1039185" s="3" customFormat="1" spans="1:12">
      <c r="A1039185" s="7"/>
      <c r="B1039185" s="7"/>
      <c r="C1039185" s="30"/>
      <c r="D1039185" s="7"/>
      <c r="F1039185" s="7"/>
      <c r="K1039185" s="31"/>
      <c r="L1039185" s="7"/>
    </row>
    <row r="1039186" s="3" customFormat="1" spans="1:12">
      <c r="A1039186" s="7"/>
      <c r="B1039186" s="7"/>
      <c r="C1039186" s="30"/>
      <c r="D1039186" s="7"/>
      <c r="F1039186" s="7"/>
      <c r="K1039186" s="31"/>
      <c r="L1039186" s="7"/>
    </row>
    <row r="1039187" s="3" customFormat="1" spans="1:12">
      <c r="A1039187" s="7"/>
      <c r="B1039187" s="7"/>
      <c r="C1039187" s="30"/>
      <c r="D1039187" s="7"/>
      <c r="F1039187" s="7"/>
      <c r="K1039187" s="31"/>
      <c r="L1039187" s="7"/>
    </row>
    <row r="1039188" s="3" customFormat="1" spans="1:12">
      <c r="A1039188" s="7"/>
      <c r="B1039188" s="7"/>
      <c r="C1039188" s="30"/>
      <c r="D1039188" s="7"/>
      <c r="F1039188" s="7"/>
      <c r="K1039188" s="31"/>
      <c r="L1039188" s="7"/>
    </row>
    <row r="1039189" s="3" customFormat="1" spans="1:12">
      <c r="A1039189" s="7"/>
      <c r="B1039189" s="7"/>
      <c r="C1039189" s="30"/>
      <c r="D1039189" s="7"/>
      <c r="F1039189" s="7"/>
      <c r="K1039189" s="31"/>
      <c r="L1039189" s="7"/>
    </row>
    <row r="1039190" s="3" customFormat="1" spans="1:12">
      <c r="A1039190" s="7"/>
      <c r="B1039190" s="7"/>
      <c r="C1039190" s="30"/>
      <c r="D1039190" s="7"/>
      <c r="F1039190" s="7"/>
      <c r="K1039190" s="31"/>
      <c r="L1039190" s="7"/>
    </row>
    <row r="1039191" s="3" customFormat="1" spans="1:12">
      <c r="A1039191" s="7"/>
      <c r="B1039191" s="7"/>
      <c r="C1039191" s="30"/>
      <c r="D1039191" s="7"/>
      <c r="F1039191" s="7"/>
      <c r="K1039191" s="31"/>
      <c r="L1039191" s="7"/>
    </row>
    <row r="1039192" s="3" customFormat="1" spans="1:12">
      <c r="A1039192" s="7"/>
      <c r="B1039192" s="7"/>
      <c r="C1039192" s="30"/>
      <c r="D1039192" s="7"/>
      <c r="F1039192" s="7"/>
      <c r="K1039192" s="31"/>
      <c r="L1039192" s="7"/>
    </row>
    <row r="1039193" s="3" customFormat="1" spans="1:12">
      <c r="A1039193" s="7"/>
      <c r="B1039193" s="7"/>
      <c r="C1039193" s="30"/>
      <c r="D1039193" s="7"/>
      <c r="F1039193" s="7"/>
      <c r="K1039193" s="31"/>
      <c r="L1039193" s="7"/>
    </row>
    <row r="1039194" s="3" customFormat="1" spans="1:12">
      <c r="A1039194" s="7"/>
      <c r="B1039194" s="7"/>
      <c r="C1039194" s="30"/>
      <c r="D1039194" s="7"/>
      <c r="F1039194" s="7"/>
      <c r="K1039194" s="31"/>
      <c r="L1039194" s="7"/>
    </row>
    <row r="1039195" s="3" customFormat="1" spans="1:12">
      <c r="A1039195" s="7"/>
      <c r="B1039195" s="7"/>
      <c r="C1039195" s="30"/>
      <c r="D1039195" s="7"/>
      <c r="F1039195" s="7"/>
      <c r="K1039195" s="31"/>
      <c r="L1039195" s="7"/>
    </row>
    <row r="1039196" s="3" customFormat="1" spans="1:12">
      <c r="A1039196" s="7"/>
      <c r="B1039196" s="7"/>
      <c r="C1039196" s="30"/>
      <c r="D1039196" s="7"/>
      <c r="F1039196" s="7"/>
      <c r="K1039196" s="31"/>
      <c r="L1039196" s="7"/>
    </row>
    <row r="1039197" s="3" customFormat="1" spans="1:12">
      <c r="A1039197" s="7"/>
      <c r="B1039197" s="7"/>
      <c r="C1039197" s="30"/>
      <c r="D1039197" s="7"/>
      <c r="F1039197" s="7"/>
      <c r="K1039197" s="31"/>
      <c r="L1039197" s="7"/>
    </row>
    <row r="1039198" s="3" customFormat="1" spans="1:12">
      <c r="A1039198" s="7"/>
      <c r="B1039198" s="7"/>
      <c r="C1039198" s="30"/>
      <c r="D1039198" s="7"/>
      <c r="F1039198" s="7"/>
      <c r="K1039198" s="31"/>
      <c r="L1039198" s="7"/>
    </row>
    <row r="1039199" s="3" customFormat="1" spans="1:12">
      <c r="A1039199" s="7"/>
      <c r="B1039199" s="7"/>
      <c r="C1039199" s="30"/>
      <c r="D1039199" s="7"/>
      <c r="F1039199" s="7"/>
      <c r="K1039199" s="31"/>
      <c r="L1039199" s="7"/>
    </row>
    <row r="1039200" s="3" customFormat="1" spans="1:12">
      <c r="A1039200" s="7"/>
      <c r="B1039200" s="7"/>
      <c r="C1039200" s="30"/>
      <c r="D1039200" s="7"/>
      <c r="F1039200" s="7"/>
      <c r="K1039200" s="31"/>
      <c r="L1039200" s="7"/>
    </row>
    <row r="1039201" s="3" customFormat="1" spans="1:12">
      <c r="A1039201" s="7"/>
      <c r="B1039201" s="7"/>
      <c r="C1039201" s="30"/>
      <c r="D1039201" s="7"/>
      <c r="F1039201" s="7"/>
      <c r="K1039201" s="31"/>
      <c r="L1039201" s="7"/>
    </row>
    <row r="1039202" s="3" customFormat="1" spans="1:12">
      <c r="A1039202" s="7"/>
      <c r="B1039202" s="7"/>
      <c r="C1039202" s="30"/>
      <c r="D1039202" s="7"/>
      <c r="F1039202" s="7"/>
      <c r="K1039202" s="31"/>
      <c r="L1039202" s="7"/>
    </row>
    <row r="1039203" s="3" customFormat="1" spans="1:12">
      <c r="A1039203" s="7"/>
      <c r="B1039203" s="7"/>
      <c r="C1039203" s="30"/>
      <c r="D1039203" s="7"/>
      <c r="F1039203" s="7"/>
      <c r="K1039203" s="31"/>
      <c r="L1039203" s="7"/>
    </row>
    <row r="1039204" s="3" customFormat="1" spans="1:12">
      <c r="A1039204" s="7"/>
      <c r="B1039204" s="7"/>
      <c r="C1039204" s="30"/>
      <c r="D1039204" s="7"/>
      <c r="F1039204" s="7"/>
      <c r="K1039204" s="31"/>
      <c r="L1039204" s="7"/>
    </row>
    <row r="1039205" s="3" customFormat="1" spans="1:12">
      <c r="A1039205" s="7"/>
      <c r="B1039205" s="7"/>
      <c r="C1039205" s="30"/>
      <c r="D1039205" s="7"/>
      <c r="F1039205" s="7"/>
      <c r="K1039205" s="31"/>
      <c r="L1039205" s="7"/>
    </row>
    <row r="1039206" s="3" customFormat="1" spans="1:12">
      <c r="A1039206" s="7"/>
      <c r="B1039206" s="7"/>
      <c r="C1039206" s="30"/>
      <c r="D1039206" s="7"/>
      <c r="F1039206" s="7"/>
      <c r="K1039206" s="31"/>
      <c r="L1039206" s="7"/>
    </row>
    <row r="1039207" s="3" customFormat="1" spans="1:12">
      <c r="A1039207" s="7"/>
      <c r="B1039207" s="7"/>
      <c r="C1039207" s="30"/>
      <c r="D1039207" s="7"/>
      <c r="F1039207" s="7"/>
      <c r="K1039207" s="31"/>
      <c r="L1039207" s="7"/>
    </row>
    <row r="1039208" s="3" customFormat="1" spans="1:12">
      <c r="A1039208" s="7"/>
      <c r="B1039208" s="7"/>
      <c r="C1039208" s="30"/>
      <c r="D1039208" s="7"/>
      <c r="F1039208" s="7"/>
      <c r="K1039208" s="31"/>
      <c r="L1039208" s="7"/>
    </row>
    <row r="1039209" s="3" customFormat="1" spans="1:12">
      <c r="A1039209" s="7"/>
      <c r="B1039209" s="7"/>
      <c r="C1039209" s="30"/>
      <c r="D1039209" s="7"/>
      <c r="F1039209" s="7"/>
      <c r="K1039209" s="31"/>
      <c r="L1039209" s="7"/>
    </row>
    <row r="1039210" s="3" customFormat="1" spans="1:12">
      <c r="A1039210" s="7"/>
      <c r="B1039210" s="7"/>
      <c r="C1039210" s="30"/>
      <c r="D1039210" s="7"/>
      <c r="F1039210" s="7"/>
      <c r="K1039210" s="31"/>
      <c r="L1039210" s="7"/>
    </row>
    <row r="1039211" s="3" customFormat="1" spans="1:12">
      <c r="A1039211" s="7"/>
      <c r="B1039211" s="7"/>
      <c r="C1039211" s="30"/>
      <c r="D1039211" s="7"/>
      <c r="F1039211" s="7"/>
      <c r="K1039211" s="31"/>
      <c r="L1039211" s="7"/>
    </row>
    <row r="1039212" s="3" customFormat="1" spans="1:12">
      <c r="A1039212" s="7"/>
      <c r="B1039212" s="7"/>
      <c r="C1039212" s="30"/>
      <c r="D1039212" s="7"/>
      <c r="F1039212" s="7"/>
      <c r="K1039212" s="31"/>
      <c r="L1039212" s="7"/>
    </row>
    <row r="1039213" s="3" customFormat="1" spans="1:12">
      <c r="A1039213" s="7"/>
      <c r="B1039213" s="7"/>
      <c r="C1039213" s="30"/>
      <c r="D1039213" s="7"/>
      <c r="F1039213" s="7"/>
      <c r="K1039213" s="31"/>
      <c r="L1039213" s="7"/>
    </row>
    <row r="1039214" s="3" customFormat="1" spans="1:12">
      <c r="A1039214" s="7"/>
      <c r="B1039214" s="7"/>
      <c r="C1039214" s="30"/>
      <c r="D1039214" s="7"/>
      <c r="F1039214" s="7"/>
      <c r="K1039214" s="31"/>
      <c r="L1039214" s="7"/>
    </row>
    <row r="1039215" s="3" customFormat="1" spans="1:12">
      <c r="A1039215" s="7"/>
      <c r="B1039215" s="7"/>
      <c r="C1039215" s="30"/>
      <c r="D1039215" s="7"/>
      <c r="F1039215" s="7"/>
      <c r="K1039215" s="31"/>
      <c r="L1039215" s="7"/>
    </row>
    <row r="1039216" s="3" customFormat="1" spans="1:12">
      <c r="A1039216" s="7"/>
      <c r="B1039216" s="7"/>
      <c r="C1039216" s="30"/>
      <c r="D1039216" s="7"/>
      <c r="F1039216" s="7"/>
      <c r="K1039216" s="31"/>
      <c r="L1039216" s="7"/>
    </row>
    <row r="1039217" s="3" customFormat="1" spans="1:12">
      <c r="A1039217" s="7"/>
      <c r="B1039217" s="7"/>
      <c r="C1039217" s="30"/>
      <c r="D1039217" s="7"/>
      <c r="F1039217" s="7"/>
      <c r="K1039217" s="31"/>
      <c r="L1039217" s="7"/>
    </row>
    <row r="1039218" s="3" customFormat="1" spans="1:12">
      <c r="A1039218" s="7"/>
      <c r="B1039218" s="7"/>
      <c r="C1039218" s="30"/>
      <c r="D1039218" s="7"/>
      <c r="F1039218" s="7"/>
      <c r="K1039218" s="31"/>
      <c r="L1039218" s="7"/>
    </row>
    <row r="1039219" s="3" customFormat="1" spans="1:12">
      <c r="A1039219" s="7"/>
      <c r="B1039219" s="7"/>
      <c r="C1039219" s="30"/>
      <c r="D1039219" s="7"/>
      <c r="F1039219" s="7"/>
      <c r="K1039219" s="31"/>
      <c r="L1039219" s="7"/>
    </row>
    <row r="1039220" s="3" customFormat="1" spans="1:12">
      <c r="A1039220" s="7"/>
      <c r="B1039220" s="7"/>
      <c r="C1039220" s="30"/>
      <c r="D1039220" s="7"/>
      <c r="F1039220" s="7"/>
      <c r="K1039220" s="31"/>
      <c r="L1039220" s="7"/>
    </row>
    <row r="1039221" s="3" customFormat="1" spans="1:12">
      <c r="A1039221" s="7"/>
      <c r="B1039221" s="7"/>
      <c r="C1039221" s="30"/>
      <c r="D1039221" s="7"/>
      <c r="F1039221" s="7"/>
      <c r="K1039221" s="31"/>
      <c r="L1039221" s="7"/>
    </row>
    <row r="1039222" s="3" customFormat="1" spans="1:12">
      <c r="A1039222" s="7"/>
      <c r="B1039222" s="7"/>
      <c r="C1039222" s="30"/>
      <c r="D1039222" s="7"/>
      <c r="F1039222" s="7"/>
      <c r="K1039222" s="31"/>
      <c r="L1039222" s="7"/>
    </row>
    <row r="1039223" s="3" customFormat="1" spans="1:12">
      <c r="A1039223" s="7"/>
      <c r="B1039223" s="7"/>
      <c r="C1039223" s="30"/>
      <c r="D1039223" s="7"/>
      <c r="F1039223" s="7"/>
      <c r="K1039223" s="31"/>
      <c r="L1039223" s="7"/>
    </row>
    <row r="1039224" s="3" customFormat="1" spans="1:12">
      <c r="A1039224" s="7"/>
      <c r="B1039224" s="7"/>
      <c r="C1039224" s="30"/>
      <c r="D1039224" s="7"/>
      <c r="F1039224" s="7"/>
      <c r="K1039224" s="31"/>
      <c r="L1039224" s="7"/>
    </row>
    <row r="1039225" s="3" customFormat="1" spans="1:12">
      <c r="A1039225" s="7"/>
      <c r="B1039225" s="7"/>
      <c r="C1039225" s="30"/>
      <c r="D1039225" s="7"/>
      <c r="F1039225" s="7"/>
      <c r="K1039225" s="31"/>
      <c r="L1039225" s="7"/>
    </row>
    <row r="1039226" s="3" customFormat="1" spans="1:12">
      <c r="A1039226" s="7"/>
      <c r="B1039226" s="7"/>
      <c r="C1039226" s="30"/>
      <c r="D1039226" s="7"/>
      <c r="F1039226" s="7"/>
      <c r="K1039226" s="31"/>
      <c r="L1039226" s="7"/>
    </row>
    <row r="1039227" s="3" customFormat="1" spans="1:12">
      <c r="A1039227" s="7"/>
      <c r="B1039227" s="7"/>
      <c r="C1039227" s="30"/>
      <c r="D1039227" s="7"/>
      <c r="F1039227" s="7"/>
      <c r="K1039227" s="31"/>
      <c r="L1039227" s="7"/>
    </row>
    <row r="1039228" s="3" customFormat="1" spans="1:12">
      <c r="A1039228" s="7"/>
      <c r="B1039228" s="7"/>
      <c r="C1039228" s="30"/>
      <c r="D1039228" s="7"/>
      <c r="F1039228" s="7"/>
      <c r="K1039228" s="31"/>
      <c r="L1039228" s="7"/>
    </row>
    <row r="1039229" s="3" customFormat="1" spans="1:12">
      <c r="A1039229" s="7"/>
      <c r="B1039229" s="7"/>
      <c r="C1039229" s="30"/>
      <c r="D1039229" s="7"/>
      <c r="F1039229" s="7"/>
      <c r="K1039229" s="31"/>
      <c r="L1039229" s="7"/>
    </row>
    <row r="1039230" s="3" customFormat="1" spans="1:12">
      <c r="A1039230" s="7"/>
      <c r="B1039230" s="7"/>
      <c r="C1039230" s="30"/>
      <c r="D1039230" s="7"/>
      <c r="F1039230" s="7"/>
      <c r="K1039230" s="31"/>
      <c r="L1039230" s="7"/>
    </row>
    <row r="1039231" s="3" customFormat="1" spans="1:12">
      <c r="A1039231" s="7"/>
      <c r="B1039231" s="7"/>
      <c r="C1039231" s="30"/>
      <c r="D1039231" s="7"/>
      <c r="F1039231" s="7"/>
      <c r="K1039231" s="31"/>
      <c r="L1039231" s="7"/>
    </row>
    <row r="1039232" s="3" customFormat="1" spans="1:12">
      <c r="A1039232" s="7"/>
      <c r="B1039232" s="7"/>
      <c r="C1039232" s="30"/>
      <c r="D1039232" s="7"/>
      <c r="F1039232" s="7"/>
      <c r="K1039232" s="31"/>
      <c r="L1039232" s="7"/>
    </row>
    <row r="1039233" s="3" customFormat="1" spans="1:12">
      <c r="A1039233" s="7"/>
      <c r="B1039233" s="7"/>
      <c r="C1039233" s="30"/>
      <c r="D1039233" s="7"/>
      <c r="F1039233" s="7"/>
      <c r="K1039233" s="31"/>
      <c r="L1039233" s="7"/>
    </row>
    <row r="1039234" s="3" customFormat="1" spans="1:12">
      <c r="A1039234" s="7"/>
      <c r="B1039234" s="7"/>
      <c r="C1039234" s="30"/>
      <c r="D1039234" s="7"/>
      <c r="F1039234" s="7"/>
      <c r="K1039234" s="31"/>
      <c r="L1039234" s="7"/>
    </row>
    <row r="1039235" s="3" customFormat="1" spans="1:12">
      <c r="A1039235" s="7"/>
      <c r="B1039235" s="7"/>
      <c r="C1039235" s="30"/>
      <c r="D1039235" s="7"/>
      <c r="F1039235" s="7"/>
      <c r="K1039235" s="31"/>
      <c r="L1039235" s="7"/>
    </row>
    <row r="1039236" s="3" customFormat="1" spans="1:12">
      <c r="A1039236" s="7"/>
      <c r="B1039236" s="7"/>
      <c r="C1039236" s="30"/>
      <c r="D1039236" s="7"/>
      <c r="F1039236" s="7"/>
      <c r="K1039236" s="31"/>
      <c r="L1039236" s="7"/>
    </row>
    <row r="1039237" s="3" customFormat="1" spans="1:12">
      <c r="A1039237" s="7"/>
      <c r="B1039237" s="7"/>
      <c r="C1039237" s="30"/>
      <c r="D1039237" s="7"/>
      <c r="F1039237" s="7"/>
      <c r="K1039237" s="31"/>
      <c r="L1039237" s="7"/>
    </row>
    <row r="1039238" s="3" customFormat="1" spans="1:12">
      <c r="A1039238" s="7"/>
      <c r="B1039238" s="7"/>
      <c r="C1039238" s="30"/>
      <c r="D1039238" s="7"/>
      <c r="F1039238" s="7"/>
      <c r="K1039238" s="31"/>
      <c r="L1039238" s="7"/>
    </row>
    <row r="1039239" s="3" customFormat="1" spans="1:12">
      <c r="A1039239" s="7"/>
      <c r="B1039239" s="7"/>
      <c r="C1039239" s="30"/>
      <c r="D1039239" s="7"/>
      <c r="F1039239" s="7"/>
      <c r="K1039239" s="31"/>
      <c r="L1039239" s="7"/>
    </row>
    <row r="1039240" s="3" customFormat="1" spans="1:12">
      <c r="A1039240" s="7"/>
      <c r="B1039240" s="7"/>
      <c r="C1039240" s="30"/>
      <c r="D1039240" s="7"/>
      <c r="F1039240" s="7"/>
      <c r="K1039240" s="31"/>
      <c r="L1039240" s="7"/>
    </row>
    <row r="1039241" s="3" customFormat="1" spans="1:12">
      <c r="A1039241" s="7"/>
      <c r="B1039241" s="7"/>
      <c r="C1039241" s="30"/>
      <c r="D1039241" s="7"/>
      <c r="F1039241" s="7"/>
      <c r="K1039241" s="31"/>
      <c r="L1039241" s="7"/>
    </row>
    <row r="1039242" s="3" customFormat="1" spans="1:12">
      <c r="A1039242" s="7"/>
      <c r="B1039242" s="7"/>
      <c r="C1039242" s="30"/>
      <c r="D1039242" s="7"/>
      <c r="F1039242" s="7"/>
      <c r="K1039242" s="31"/>
      <c r="L1039242" s="7"/>
    </row>
    <row r="1039243" s="3" customFormat="1" spans="1:12">
      <c r="A1039243" s="7"/>
      <c r="B1039243" s="7"/>
      <c r="C1039243" s="30"/>
      <c r="D1039243" s="7"/>
      <c r="F1039243" s="7"/>
      <c r="K1039243" s="31"/>
      <c r="L1039243" s="7"/>
    </row>
    <row r="1039244" s="3" customFormat="1" spans="1:12">
      <c r="A1039244" s="7"/>
      <c r="B1039244" s="7"/>
      <c r="C1039244" s="30"/>
      <c r="D1039244" s="7"/>
      <c r="F1039244" s="7"/>
      <c r="K1039244" s="31"/>
      <c r="L1039244" s="7"/>
    </row>
    <row r="1039245" s="3" customFormat="1" spans="1:12">
      <c r="A1039245" s="7"/>
      <c r="B1039245" s="7"/>
      <c r="C1039245" s="30"/>
      <c r="D1039245" s="7"/>
      <c r="F1039245" s="7"/>
      <c r="K1039245" s="31"/>
      <c r="L1039245" s="7"/>
    </row>
    <row r="1039246" s="3" customFormat="1" spans="1:12">
      <c r="A1039246" s="7"/>
      <c r="B1039246" s="7"/>
      <c r="C1039246" s="30"/>
      <c r="D1039246" s="7"/>
      <c r="F1039246" s="7"/>
      <c r="K1039246" s="31"/>
      <c r="L1039246" s="7"/>
    </row>
    <row r="1039247" s="3" customFormat="1" spans="1:12">
      <c r="A1039247" s="7"/>
      <c r="B1039247" s="7"/>
      <c r="C1039247" s="30"/>
      <c r="D1039247" s="7"/>
      <c r="F1039247" s="7"/>
      <c r="K1039247" s="31"/>
      <c r="L1039247" s="7"/>
    </row>
    <row r="1039248" s="3" customFormat="1" spans="1:12">
      <c r="A1039248" s="7"/>
      <c r="B1039248" s="7"/>
      <c r="C1039248" s="30"/>
      <c r="D1039248" s="7"/>
      <c r="F1039248" s="7"/>
      <c r="K1039248" s="31"/>
      <c r="L1039248" s="7"/>
    </row>
    <row r="1039249" s="3" customFormat="1" spans="1:12">
      <c r="A1039249" s="7"/>
      <c r="B1039249" s="7"/>
      <c r="C1039249" s="30"/>
      <c r="D1039249" s="7"/>
      <c r="F1039249" s="7"/>
      <c r="K1039249" s="31"/>
      <c r="L1039249" s="7"/>
    </row>
    <row r="1039250" s="3" customFormat="1" spans="1:12">
      <c r="A1039250" s="7"/>
      <c r="B1039250" s="7"/>
      <c r="C1039250" s="30"/>
      <c r="D1039250" s="7"/>
      <c r="F1039250" s="7"/>
      <c r="K1039250" s="31"/>
      <c r="L1039250" s="7"/>
    </row>
    <row r="1039251" s="3" customFormat="1" spans="1:12">
      <c r="A1039251" s="7"/>
      <c r="B1039251" s="7"/>
      <c r="C1039251" s="30"/>
      <c r="D1039251" s="7"/>
      <c r="F1039251" s="7"/>
      <c r="K1039251" s="31"/>
      <c r="L1039251" s="7"/>
    </row>
    <row r="1039252" s="3" customFormat="1" spans="1:12">
      <c r="A1039252" s="7"/>
      <c r="B1039252" s="7"/>
      <c r="C1039252" s="30"/>
      <c r="D1039252" s="7"/>
      <c r="F1039252" s="7"/>
      <c r="K1039252" s="31"/>
      <c r="L1039252" s="7"/>
    </row>
    <row r="1039253" s="3" customFormat="1" spans="1:12">
      <c r="A1039253" s="7"/>
      <c r="B1039253" s="7"/>
      <c r="C1039253" s="30"/>
      <c r="D1039253" s="7"/>
      <c r="F1039253" s="7"/>
      <c r="K1039253" s="31"/>
      <c r="L1039253" s="7"/>
    </row>
    <row r="1039254" s="3" customFormat="1" spans="1:12">
      <c r="A1039254" s="7"/>
      <c r="B1039254" s="7"/>
      <c r="C1039254" s="30"/>
      <c r="D1039254" s="7"/>
      <c r="F1039254" s="7"/>
      <c r="K1039254" s="31"/>
      <c r="L1039254" s="7"/>
    </row>
    <row r="1039255" s="3" customFormat="1" spans="1:12">
      <c r="A1039255" s="7"/>
      <c r="B1039255" s="7"/>
      <c r="C1039255" s="30"/>
      <c r="D1039255" s="7"/>
      <c r="F1039255" s="7"/>
      <c r="K1039255" s="31"/>
      <c r="L1039255" s="7"/>
    </row>
    <row r="1039256" s="3" customFormat="1" spans="1:12">
      <c r="A1039256" s="7"/>
      <c r="B1039256" s="7"/>
      <c r="C1039256" s="30"/>
      <c r="D1039256" s="7"/>
      <c r="F1039256" s="7"/>
      <c r="K1039256" s="31"/>
      <c r="L1039256" s="7"/>
    </row>
    <row r="1039257" s="3" customFormat="1" spans="1:12">
      <c r="A1039257" s="7"/>
      <c r="B1039257" s="7"/>
      <c r="C1039257" s="30"/>
      <c r="D1039257" s="7"/>
      <c r="F1039257" s="7"/>
      <c r="K1039257" s="31"/>
      <c r="L1039257" s="7"/>
    </row>
    <row r="1039258" s="3" customFormat="1" spans="1:12">
      <c r="A1039258" s="7"/>
      <c r="B1039258" s="7"/>
      <c r="C1039258" s="30"/>
      <c r="D1039258" s="7"/>
      <c r="F1039258" s="7"/>
      <c r="K1039258" s="31"/>
      <c r="L1039258" s="7"/>
    </row>
    <row r="1039259" s="3" customFormat="1" spans="1:12">
      <c r="A1039259" s="7"/>
      <c r="B1039259" s="7"/>
      <c r="C1039259" s="30"/>
      <c r="D1039259" s="7"/>
      <c r="F1039259" s="7"/>
      <c r="K1039259" s="31"/>
      <c r="L1039259" s="7"/>
    </row>
    <row r="1039260" s="3" customFormat="1" spans="1:12">
      <c r="A1039260" s="7"/>
      <c r="B1039260" s="7"/>
      <c r="C1039260" s="30"/>
      <c r="D1039260" s="7"/>
      <c r="F1039260" s="7"/>
      <c r="K1039260" s="31"/>
      <c r="L1039260" s="7"/>
    </row>
    <row r="1039261" s="3" customFormat="1" spans="1:12">
      <c r="A1039261" s="7"/>
      <c r="B1039261" s="7"/>
      <c r="C1039261" s="30"/>
      <c r="D1039261" s="7"/>
      <c r="F1039261" s="7"/>
      <c r="K1039261" s="31"/>
      <c r="L1039261" s="7"/>
    </row>
    <row r="1039262" s="3" customFormat="1" spans="1:12">
      <c r="A1039262" s="7"/>
      <c r="B1039262" s="7"/>
      <c r="C1039262" s="30"/>
      <c r="D1039262" s="7"/>
      <c r="F1039262" s="7"/>
      <c r="K1039262" s="31"/>
      <c r="L1039262" s="7"/>
    </row>
    <row r="1039263" s="3" customFormat="1" spans="1:12">
      <c r="A1039263" s="7"/>
      <c r="B1039263" s="7"/>
      <c r="C1039263" s="30"/>
      <c r="D1039263" s="7"/>
      <c r="F1039263" s="7"/>
      <c r="K1039263" s="31"/>
      <c r="L1039263" s="7"/>
    </row>
    <row r="1039264" s="3" customFormat="1" spans="1:12">
      <c r="A1039264" s="7"/>
      <c r="B1039264" s="7"/>
      <c r="C1039264" s="30"/>
      <c r="D1039264" s="7"/>
      <c r="F1039264" s="7"/>
      <c r="K1039264" s="31"/>
      <c r="L1039264" s="7"/>
    </row>
    <row r="1039265" s="3" customFormat="1" spans="1:12">
      <c r="A1039265" s="7"/>
      <c r="B1039265" s="7"/>
      <c r="C1039265" s="30"/>
      <c r="D1039265" s="7"/>
      <c r="F1039265" s="7"/>
      <c r="K1039265" s="31"/>
      <c r="L1039265" s="7"/>
    </row>
    <row r="1039266" s="3" customFormat="1" spans="1:12">
      <c r="A1039266" s="7"/>
      <c r="B1039266" s="7"/>
      <c r="C1039266" s="30"/>
      <c r="D1039266" s="7"/>
      <c r="F1039266" s="7"/>
      <c r="K1039266" s="31"/>
      <c r="L1039266" s="7"/>
    </row>
    <row r="1039267" s="3" customFormat="1" spans="1:12">
      <c r="A1039267" s="7"/>
      <c r="B1039267" s="7"/>
      <c r="C1039267" s="30"/>
      <c r="D1039267" s="7"/>
      <c r="F1039267" s="7"/>
      <c r="K1039267" s="31"/>
      <c r="L1039267" s="7"/>
    </row>
    <row r="1039268" s="3" customFormat="1" spans="1:12">
      <c r="A1039268" s="7"/>
      <c r="B1039268" s="7"/>
      <c r="C1039268" s="30"/>
      <c r="D1039268" s="7"/>
      <c r="F1039268" s="7"/>
      <c r="K1039268" s="31"/>
      <c r="L1039268" s="7"/>
    </row>
    <row r="1039269" s="3" customFormat="1" spans="1:12">
      <c r="A1039269" s="7"/>
      <c r="B1039269" s="7"/>
      <c r="C1039269" s="30"/>
      <c r="D1039269" s="7"/>
      <c r="F1039269" s="7"/>
      <c r="K1039269" s="31"/>
      <c r="L1039269" s="7"/>
    </row>
    <row r="1039270" s="3" customFormat="1" spans="1:12">
      <c r="A1039270" s="7"/>
      <c r="B1039270" s="7"/>
      <c r="C1039270" s="30"/>
      <c r="D1039270" s="7"/>
      <c r="F1039270" s="7"/>
      <c r="K1039270" s="31"/>
      <c r="L1039270" s="7"/>
    </row>
    <row r="1039271" s="3" customFormat="1" spans="1:12">
      <c r="A1039271" s="7"/>
      <c r="B1039271" s="7"/>
      <c r="C1039271" s="30"/>
      <c r="D1039271" s="7"/>
      <c r="F1039271" s="7"/>
      <c r="K1039271" s="31"/>
      <c r="L1039271" s="7"/>
    </row>
    <row r="1039272" s="3" customFormat="1" spans="1:12">
      <c r="A1039272" s="7"/>
      <c r="B1039272" s="7"/>
      <c r="C1039272" s="30"/>
      <c r="D1039272" s="7"/>
      <c r="F1039272" s="7"/>
      <c r="K1039272" s="31"/>
      <c r="L1039272" s="7"/>
    </row>
    <row r="1039273" s="3" customFormat="1" spans="1:12">
      <c r="A1039273" s="7"/>
      <c r="B1039273" s="7"/>
      <c r="C1039273" s="30"/>
      <c r="D1039273" s="7"/>
      <c r="F1039273" s="7"/>
      <c r="K1039273" s="31"/>
      <c r="L1039273" s="7"/>
    </row>
    <row r="1039274" s="3" customFormat="1" spans="1:12">
      <c r="A1039274" s="7"/>
      <c r="B1039274" s="7"/>
      <c r="C1039274" s="30"/>
      <c r="D1039274" s="7"/>
      <c r="F1039274" s="7"/>
      <c r="K1039274" s="31"/>
      <c r="L1039274" s="7"/>
    </row>
    <row r="1039275" s="3" customFormat="1" spans="1:12">
      <c r="A1039275" s="7"/>
      <c r="B1039275" s="7"/>
      <c r="C1039275" s="30"/>
      <c r="D1039275" s="7"/>
      <c r="F1039275" s="7"/>
      <c r="K1039275" s="31"/>
      <c r="L1039275" s="7"/>
    </row>
    <row r="1039276" s="3" customFormat="1" spans="1:12">
      <c r="A1039276" s="7"/>
      <c r="B1039276" s="7"/>
      <c r="C1039276" s="30"/>
      <c r="D1039276" s="7"/>
      <c r="F1039276" s="7"/>
      <c r="K1039276" s="31"/>
      <c r="L1039276" s="7"/>
    </row>
    <row r="1039277" s="3" customFormat="1" spans="1:12">
      <c r="A1039277" s="7"/>
      <c r="B1039277" s="7"/>
      <c r="C1039277" s="30"/>
      <c r="D1039277" s="7"/>
      <c r="F1039277" s="7"/>
      <c r="K1039277" s="31"/>
      <c r="L1039277" s="7"/>
    </row>
    <row r="1039278" s="3" customFormat="1" spans="1:12">
      <c r="A1039278" s="7"/>
      <c r="B1039278" s="7"/>
      <c r="C1039278" s="30"/>
      <c r="D1039278" s="7"/>
      <c r="F1039278" s="7"/>
      <c r="K1039278" s="31"/>
      <c r="L1039278" s="7"/>
    </row>
    <row r="1039279" s="3" customFormat="1" spans="1:12">
      <c r="A1039279" s="7"/>
      <c r="B1039279" s="7"/>
      <c r="C1039279" s="30"/>
      <c r="D1039279" s="7"/>
      <c r="F1039279" s="7"/>
      <c r="K1039279" s="31"/>
      <c r="L1039279" s="7"/>
    </row>
    <row r="1039280" s="3" customFormat="1" spans="1:12">
      <c r="A1039280" s="7"/>
      <c r="B1039280" s="7"/>
      <c r="C1039280" s="30"/>
      <c r="D1039280" s="7"/>
      <c r="F1039280" s="7"/>
      <c r="K1039280" s="31"/>
      <c r="L1039280" s="7"/>
    </row>
    <row r="1039281" s="3" customFormat="1" spans="1:12">
      <c r="A1039281" s="7"/>
      <c r="B1039281" s="7"/>
      <c r="C1039281" s="30"/>
      <c r="D1039281" s="7"/>
      <c r="F1039281" s="7"/>
      <c r="K1039281" s="31"/>
      <c r="L1039281" s="7"/>
    </row>
    <row r="1039282" s="3" customFormat="1" spans="1:12">
      <c r="A1039282" s="7"/>
      <c r="B1039282" s="7"/>
      <c r="C1039282" s="30"/>
      <c r="D1039282" s="7"/>
      <c r="F1039282" s="7"/>
      <c r="K1039282" s="31"/>
      <c r="L1039282" s="7"/>
    </row>
    <row r="1039283" s="3" customFormat="1" spans="1:12">
      <c r="A1039283" s="7"/>
      <c r="B1039283" s="7"/>
      <c r="C1039283" s="30"/>
      <c r="D1039283" s="7"/>
      <c r="F1039283" s="7"/>
      <c r="K1039283" s="31"/>
      <c r="L1039283" s="7"/>
    </row>
    <row r="1039284" s="3" customFormat="1" spans="1:12">
      <c r="A1039284" s="7"/>
      <c r="B1039284" s="7"/>
      <c r="C1039284" s="30"/>
      <c r="D1039284" s="7"/>
      <c r="F1039284" s="7"/>
      <c r="K1039284" s="31"/>
      <c r="L1039284" s="7"/>
    </row>
    <row r="1039285" s="3" customFormat="1" spans="1:12">
      <c r="A1039285" s="7"/>
      <c r="B1039285" s="7"/>
      <c r="C1039285" s="30"/>
      <c r="D1039285" s="7"/>
      <c r="F1039285" s="7"/>
      <c r="K1039285" s="31"/>
      <c r="L1039285" s="7"/>
    </row>
    <row r="1039286" s="3" customFormat="1" spans="1:12">
      <c r="A1039286" s="7"/>
      <c r="B1039286" s="7"/>
      <c r="C1039286" s="30"/>
      <c r="D1039286" s="7"/>
      <c r="F1039286" s="7"/>
      <c r="K1039286" s="31"/>
      <c r="L1039286" s="7"/>
    </row>
    <row r="1039287" s="3" customFormat="1" spans="1:12">
      <c r="A1039287" s="7"/>
      <c r="B1039287" s="7"/>
      <c r="C1039287" s="30"/>
      <c r="D1039287" s="7"/>
      <c r="F1039287" s="7"/>
      <c r="K1039287" s="31"/>
      <c r="L1039287" s="7"/>
    </row>
    <row r="1039288" s="3" customFormat="1" spans="1:12">
      <c r="A1039288" s="7"/>
      <c r="B1039288" s="7"/>
      <c r="C1039288" s="30"/>
      <c r="D1039288" s="7"/>
      <c r="F1039288" s="7"/>
      <c r="K1039288" s="31"/>
      <c r="L1039288" s="7"/>
    </row>
    <row r="1039289" s="3" customFormat="1" spans="1:12">
      <c r="A1039289" s="7"/>
      <c r="B1039289" s="7"/>
      <c r="C1039289" s="30"/>
      <c r="D1039289" s="7"/>
      <c r="F1039289" s="7"/>
      <c r="K1039289" s="31"/>
      <c r="L1039289" s="7"/>
    </row>
    <row r="1039290" s="3" customFormat="1" spans="1:12">
      <c r="A1039290" s="7"/>
      <c r="B1039290" s="7"/>
      <c r="C1039290" s="30"/>
      <c r="D1039290" s="7"/>
      <c r="F1039290" s="7"/>
      <c r="K1039290" s="31"/>
      <c r="L1039290" s="7"/>
    </row>
    <row r="1039291" s="3" customFormat="1" spans="1:12">
      <c r="A1039291" s="7"/>
      <c r="B1039291" s="7"/>
      <c r="C1039291" s="30"/>
      <c r="D1039291" s="7"/>
      <c r="F1039291" s="7"/>
      <c r="K1039291" s="31"/>
      <c r="L1039291" s="7"/>
    </row>
    <row r="1039292" s="3" customFormat="1" spans="1:12">
      <c r="A1039292" s="7"/>
      <c r="B1039292" s="7"/>
      <c r="C1039292" s="30"/>
      <c r="D1039292" s="7"/>
      <c r="F1039292" s="7"/>
      <c r="K1039292" s="31"/>
      <c r="L1039292" s="7"/>
    </row>
    <row r="1039293" s="3" customFormat="1" spans="1:12">
      <c r="A1039293" s="7"/>
      <c r="B1039293" s="7"/>
      <c r="C1039293" s="30"/>
      <c r="D1039293" s="7"/>
      <c r="F1039293" s="7"/>
      <c r="K1039293" s="31"/>
      <c r="L1039293" s="7"/>
    </row>
    <row r="1039294" s="3" customFormat="1" spans="1:12">
      <c r="A1039294" s="7"/>
      <c r="B1039294" s="7"/>
      <c r="C1039294" s="30"/>
      <c r="D1039294" s="7"/>
      <c r="F1039294" s="7"/>
      <c r="K1039294" s="31"/>
      <c r="L1039294" s="7"/>
    </row>
    <row r="1039295" s="3" customFormat="1" spans="1:12">
      <c r="A1039295" s="7"/>
      <c r="B1039295" s="7"/>
      <c r="C1039295" s="30"/>
      <c r="D1039295" s="7"/>
      <c r="F1039295" s="7"/>
      <c r="K1039295" s="31"/>
      <c r="L1039295" s="7"/>
    </row>
    <row r="1039296" s="3" customFormat="1" spans="1:12">
      <c r="A1039296" s="7"/>
      <c r="B1039296" s="7"/>
      <c r="C1039296" s="30"/>
      <c r="D1039296" s="7"/>
      <c r="F1039296" s="7"/>
      <c r="K1039296" s="31"/>
      <c r="L1039296" s="7"/>
    </row>
    <row r="1039297" s="3" customFormat="1" spans="1:12">
      <c r="A1039297" s="7"/>
      <c r="B1039297" s="7"/>
      <c r="C1039297" s="30"/>
      <c r="D1039297" s="7"/>
      <c r="F1039297" s="7"/>
      <c r="K1039297" s="31"/>
      <c r="L1039297" s="7"/>
    </row>
    <row r="1039298" s="3" customFormat="1" spans="1:12">
      <c r="A1039298" s="7"/>
      <c r="B1039298" s="7"/>
      <c r="C1039298" s="30"/>
      <c r="D1039298" s="7"/>
      <c r="F1039298" s="7"/>
      <c r="K1039298" s="31"/>
      <c r="L1039298" s="7"/>
    </row>
    <row r="1039299" s="3" customFormat="1" spans="1:12">
      <c r="A1039299" s="7"/>
      <c r="B1039299" s="7"/>
      <c r="C1039299" s="30"/>
      <c r="D1039299" s="7"/>
      <c r="F1039299" s="7"/>
      <c r="K1039299" s="31"/>
      <c r="L1039299" s="7"/>
    </row>
    <row r="1039300" s="3" customFormat="1" spans="1:12">
      <c r="A1039300" s="7"/>
      <c r="B1039300" s="7"/>
      <c r="C1039300" s="30"/>
      <c r="D1039300" s="7"/>
      <c r="F1039300" s="7"/>
      <c r="K1039300" s="31"/>
      <c r="L1039300" s="7"/>
    </row>
    <row r="1039301" s="3" customFormat="1" spans="1:12">
      <c r="A1039301" s="7"/>
      <c r="B1039301" s="7"/>
      <c r="C1039301" s="30"/>
      <c r="D1039301" s="7"/>
      <c r="F1039301" s="7"/>
      <c r="K1039301" s="31"/>
      <c r="L1039301" s="7"/>
    </row>
    <row r="1039302" s="3" customFormat="1" spans="1:12">
      <c r="A1039302" s="7"/>
      <c r="B1039302" s="7"/>
      <c r="C1039302" s="30"/>
      <c r="D1039302" s="7"/>
      <c r="F1039302" s="7"/>
      <c r="K1039302" s="31"/>
      <c r="L1039302" s="7"/>
    </row>
    <row r="1039303" s="3" customFormat="1" spans="1:12">
      <c r="A1039303" s="7"/>
      <c r="B1039303" s="7"/>
      <c r="C1039303" s="30"/>
      <c r="D1039303" s="7"/>
      <c r="F1039303" s="7"/>
      <c r="K1039303" s="31"/>
      <c r="L1039303" s="7"/>
    </row>
    <row r="1039304" s="3" customFormat="1" spans="1:12">
      <c r="A1039304" s="7"/>
      <c r="B1039304" s="7"/>
      <c r="C1039304" s="30"/>
      <c r="D1039304" s="7"/>
      <c r="F1039304" s="7"/>
      <c r="K1039304" s="31"/>
      <c r="L1039304" s="7"/>
    </row>
    <row r="1039305" s="3" customFormat="1" spans="1:12">
      <c r="A1039305" s="7"/>
      <c r="B1039305" s="7"/>
      <c r="C1039305" s="30"/>
      <c r="D1039305" s="7"/>
      <c r="F1039305" s="7"/>
      <c r="K1039305" s="31"/>
      <c r="L1039305" s="7"/>
    </row>
    <row r="1039306" s="3" customFormat="1" spans="1:12">
      <c r="A1039306" s="7"/>
      <c r="B1039306" s="7"/>
      <c r="C1039306" s="30"/>
      <c r="D1039306" s="7"/>
      <c r="F1039306" s="7"/>
      <c r="K1039306" s="31"/>
      <c r="L1039306" s="7"/>
    </row>
    <row r="1039307" s="3" customFormat="1" spans="1:12">
      <c r="A1039307" s="7"/>
      <c r="B1039307" s="7"/>
      <c r="C1039307" s="30"/>
      <c r="D1039307" s="7"/>
      <c r="F1039307" s="7"/>
      <c r="K1039307" s="31"/>
      <c r="L1039307" s="7"/>
    </row>
    <row r="1039308" s="3" customFormat="1" spans="1:12">
      <c r="A1039308" s="7"/>
      <c r="B1039308" s="7"/>
      <c r="C1039308" s="30"/>
      <c r="D1039308" s="7"/>
      <c r="F1039308" s="7"/>
      <c r="K1039308" s="31"/>
      <c r="L1039308" s="7"/>
    </row>
    <row r="1039309" s="3" customFormat="1" spans="1:12">
      <c r="A1039309" s="7"/>
      <c r="B1039309" s="7"/>
      <c r="C1039309" s="30"/>
      <c r="D1039309" s="7"/>
      <c r="F1039309" s="7"/>
      <c r="K1039309" s="31"/>
      <c r="L1039309" s="7"/>
    </row>
    <row r="1039310" s="3" customFormat="1" spans="1:12">
      <c r="A1039310" s="7"/>
      <c r="B1039310" s="7"/>
      <c r="C1039310" s="30"/>
      <c r="D1039310" s="7"/>
      <c r="F1039310" s="7"/>
      <c r="K1039310" s="31"/>
      <c r="L1039310" s="7"/>
    </row>
    <row r="1039311" s="3" customFormat="1" spans="1:12">
      <c r="A1039311" s="7"/>
      <c r="B1039311" s="7"/>
      <c r="C1039311" s="30"/>
      <c r="D1039311" s="7"/>
      <c r="F1039311" s="7"/>
      <c r="K1039311" s="31"/>
      <c r="L1039311" s="7"/>
    </row>
    <row r="1039312" s="3" customFormat="1" spans="1:12">
      <c r="A1039312" s="7"/>
      <c r="B1039312" s="7"/>
      <c r="C1039312" s="30"/>
      <c r="D1039312" s="7"/>
      <c r="F1039312" s="7"/>
      <c r="K1039312" s="31"/>
      <c r="L1039312" s="7"/>
    </row>
    <row r="1039313" s="3" customFormat="1" spans="1:12">
      <c r="A1039313" s="7"/>
      <c r="B1039313" s="7"/>
      <c r="C1039313" s="30"/>
      <c r="D1039313" s="7"/>
      <c r="F1039313" s="7"/>
      <c r="K1039313" s="31"/>
      <c r="L1039313" s="7"/>
    </row>
    <row r="1039314" s="3" customFormat="1" spans="1:12">
      <c r="A1039314" s="7"/>
      <c r="B1039314" s="7"/>
      <c r="C1039314" s="30"/>
      <c r="D1039314" s="7"/>
      <c r="F1039314" s="7"/>
      <c r="K1039314" s="31"/>
      <c r="L1039314" s="7"/>
    </row>
    <row r="1039315" s="3" customFormat="1" spans="1:12">
      <c r="A1039315" s="7"/>
      <c r="B1039315" s="7"/>
      <c r="C1039315" s="30"/>
      <c r="D1039315" s="7"/>
      <c r="F1039315" s="7"/>
      <c r="K1039315" s="31"/>
      <c r="L1039315" s="7"/>
    </row>
    <row r="1039316" s="3" customFormat="1" spans="1:12">
      <c r="A1039316" s="7"/>
      <c r="B1039316" s="7"/>
      <c r="C1039316" s="30"/>
      <c r="D1039316" s="7"/>
      <c r="F1039316" s="7"/>
      <c r="K1039316" s="31"/>
      <c r="L1039316" s="7"/>
    </row>
    <row r="1039317" s="3" customFormat="1" spans="1:12">
      <c r="A1039317" s="7"/>
      <c r="B1039317" s="7"/>
      <c r="C1039317" s="30"/>
      <c r="D1039317" s="7"/>
      <c r="F1039317" s="7"/>
      <c r="K1039317" s="31"/>
      <c r="L1039317" s="7"/>
    </row>
    <row r="1039318" s="3" customFormat="1" spans="1:12">
      <c r="A1039318" s="7"/>
      <c r="B1039318" s="7"/>
      <c r="C1039318" s="30"/>
      <c r="D1039318" s="7"/>
      <c r="F1039318" s="7"/>
      <c r="K1039318" s="31"/>
      <c r="L1039318" s="7"/>
    </row>
    <row r="1039319" s="3" customFormat="1" spans="1:12">
      <c r="A1039319" s="7"/>
      <c r="B1039319" s="7"/>
      <c r="C1039319" s="30"/>
      <c r="D1039319" s="7"/>
      <c r="F1039319" s="7"/>
      <c r="K1039319" s="31"/>
      <c r="L1039319" s="7"/>
    </row>
    <row r="1039320" s="3" customFormat="1" spans="1:12">
      <c r="A1039320" s="7"/>
      <c r="B1039320" s="7"/>
      <c r="C1039320" s="30"/>
      <c r="D1039320" s="7"/>
      <c r="F1039320" s="7"/>
      <c r="K1039320" s="31"/>
      <c r="L1039320" s="7"/>
    </row>
    <row r="1039321" s="3" customFormat="1" spans="1:12">
      <c r="A1039321" s="7"/>
      <c r="B1039321" s="7"/>
      <c r="C1039321" s="30"/>
      <c r="D1039321" s="7"/>
      <c r="F1039321" s="7"/>
      <c r="K1039321" s="31"/>
      <c r="L1039321" s="7"/>
    </row>
    <row r="1039322" s="3" customFormat="1" spans="1:12">
      <c r="A1039322" s="7"/>
      <c r="B1039322" s="7"/>
      <c r="C1039322" s="30"/>
      <c r="D1039322" s="7"/>
      <c r="F1039322" s="7"/>
      <c r="K1039322" s="31"/>
      <c r="L1039322" s="7"/>
    </row>
    <row r="1039323" s="3" customFormat="1" spans="1:12">
      <c r="A1039323" s="7"/>
      <c r="B1039323" s="7"/>
      <c r="C1039323" s="30"/>
      <c r="D1039323" s="7"/>
      <c r="F1039323" s="7"/>
      <c r="K1039323" s="31"/>
      <c r="L1039323" s="7"/>
    </row>
    <row r="1039324" s="3" customFormat="1" spans="1:12">
      <c r="A1039324" s="7"/>
      <c r="B1039324" s="7"/>
      <c r="C1039324" s="30"/>
      <c r="D1039324" s="7"/>
      <c r="F1039324" s="7"/>
      <c r="K1039324" s="31"/>
      <c r="L1039324" s="7"/>
    </row>
    <row r="1039325" s="3" customFormat="1" spans="1:12">
      <c r="A1039325" s="7"/>
      <c r="B1039325" s="7"/>
      <c r="C1039325" s="30"/>
      <c r="D1039325" s="7"/>
      <c r="F1039325" s="7"/>
      <c r="K1039325" s="31"/>
      <c r="L1039325" s="7"/>
    </row>
    <row r="1039326" s="3" customFormat="1" spans="1:12">
      <c r="A1039326" s="7"/>
      <c r="B1039326" s="7"/>
      <c r="C1039326" s="30"/>
      <c r="D1039326" s="7"/>
      <c r="F1039326" s="7"/>
      <c r="K1039326" s="31"/>
      <c r="L1039326" s="7"/>
    </row>
    <row r="1039327" s="3" customFormat="1" spans="1:12">
      <c r="A1039327" s="7"/>
      <c r="B1039327" s="7"/>
      <c r="C1039327" s="30"/>
      <c r="D1039327" s="7"/>
      <c r="F1039327" s="7"/>
      <c r="K1039327" s="31"/>
      <c r="L1039327" s="7"/>
    </row>
    <row r="1039328" s="3" customFormat="1" spans="1:12">
      <c r="A1039328" s="7"/>
      <c r="B1039328" s="7"/>
      <c r="C1039328" s="30"/>
      <c r="D1039328" s="7"/>
      <c r="F1039328" s="7"/>
      <c r="K1039328" s="31"/>
      <c r="L1039328" s="7"/>
    </row>
    <row r="1039329" s="3" customFormat="1" spans="1:12">
      <c r="A1039329" s="7"/>
      <c r="B1039329" s="7"/>
      <c r="C1039329" s="30"/>
      <c r="D1039329" s="7"/>
      <c r="F1039329" s="7"/>
      <c r="K1039329" s="31"/>
      <c r="L1039329" s="7"/>
    </row>
    <row r="1039330" s="3" customFormat="1" spans="1:12">
      <c r="A1039330" s="7"/>
      <c r="B1039330" s="7"/>
      <c r="C1039330" s="30"/>
      <c r="D1039330" s="7"/>
      <c r="F1039330" s="7"/>
      <c r="K1039330" s="31"/>
      <c r="L1039330" s="7"/>
    </row>
    <row r="1039331" s="3" customFormat="1" spans="1:12">
      <c r="A1039331" s="7"/>
      <c r="B1039331" s="7"/>
      <c r="C1039331" s="30"/>
      <c r="D1039331" s="7"/>
      <c r="F1039331" s="7"/>
      <c r="K1039331" s="31"/>
      <c r="L1039331" s="7"/>
    </row>
    <row r="1039332" s="3" customFormat="1" spans="1:12">
      <c r="A1039332" s="7"/>
      <c r="B1039332" s="7"/>
      <c r="C1039332" s="30"/>
      <c r="D1039332" s="7"/>
      <c r="F1039332" s="7"/>
      <c r="K1039332" s="31"/>
      <c r="L1039332" s="7"/>
    </row>
    <row r="1039333" s="3" customFormat="1" spans="1:12">
      <c r="A1039333" s="7"/>
      <c r="B1039333" s="7"/>
      <c r="C1039333" s="30"/>
      <c r="D1039333" s="7"/>
      <c r="F1039333" s="7"/>
      <c r="K1039333" s="31"/>
      <c r="L1039333" s="7"/>
    </row>
    <row r="1039334" s="3" customFormat="1" spans="1:12">
      <c r="A1039334" s="7"/>
      <c r="B1039334" s="7"/>
      <c r="C1039334" s="30"/>
      <c r="D1039334" s="7"/>
      <c r="F1039334" s="7"/>
      <c r="K1039334" s="31"/>
      <c r="L1039334" s="7"/>
    </row>
    <row r="1039335" s="3" customFormat="1" spans="1:12">
      <c r="A1039335" s="7"/>
      <c r="B1039335" s="7"/>
      <c r="C1039335" s="30"/>
      <c r="D1039335" s="7"/>
      <c r="F1039335" s="7"/>
      <c r="K1039335" s="31"/>
      <c r="L1039335" s="7"/>
    </row>
    <row r="1039336" s="3" customFormat="1" spans="1:12">
      <c r="A1039336" s="7"/>
      <c r="B1039336" s="7"/>
      <c r="C1039336" s="30"/>
      <c r="D1039336" s="7"/>
      <c r="F1039336" s="7"/>
      <c r="K1039336" s="31"/>
      <c r="L1039336" s="7"/>
    </row>
    <row r="1039337" s="3" customFormat="1" spans="1:12">
      <c r="A1039337" s="7"/>
      <c r="B1039337" s="7"/>
      <c r="C1039337" s="30"/>
      <c r="D1039337" s="7"/>
      <c r="F1039337" s="7"/>
      <c r="K1039337" s="31"/>
      <c r="L1039337" s="7"/>
    </row>
    <row r="1039338" s="3" customFormat="1" spans="1:12">
      <c r="A1039338" s="7"/>
      <c r="B1039338" s="7"/>
      <c r="C1039338" s="30"/>
      <c r="D1039338" s="7"/>
      <c r="F1039338" s="7"/>
      <c r="K1039338" s="31"/>
      <c r="L1039338" s="7"/>
    </row>
    <row r="1039339" s="3" customFormat="1" spans="1:12">
      <c r="A1039339" s="7"/>
      <c r="B1039339" s="7"/>
      <c r="C1039339" s="30"/>
      <c r="D1039339" s="7"/>
      <c r="F1039339" s="7"/>
      <c r="K1039339" s="31"/>
      <c r="L1039339" s="7"/>
    </row>
    <row r="1039340" s="3" customFormat="1" spans="1:12">
      <c r="A1039340" s="7"/>
      <c r="B1039340" s="7"/>
      <c r="C1039340" s="30"/>
      <c r="D1039340" s="7"/>
      <c r="F1039340" s="7"/>
      <c r="K1039340" s="31"/>
      <c r="L1039340" s="7"/>
    </row>
    <row r="1039341" s="3" customFormat="1" spans="1:12">
      <c r="A1039341" s="7"/>
      <c r="B1039341" s="7"/>
      <c r="C1039341" s="30"/>
      <c r="D1039341" s="7"/>
      <c r="F1039341" s="7"/>
      <c r="K1039341" s="31"/>
      <c r="L1039341" s="7"/>
    </row>
    <row r="1039342" s="3" customFormat="1" spans="1:12">
      <c r="A1039342" s="7"/>
      <c r="B1039342" s="7"/>
      <c r="C1039342" s="30"/>
      <c r="D1039342" s="7"/>
      <c r="F1039342" s="7"/>
      <c r="K1039342" s="31"/>
      <c r="L1039342" s="7"/>
    </row>
    <row r="1039343" s="3" customFormat="1" spans="1:12">
      <c r="A1039343" s="7"/>
      <c r="B1039343" s="7"/>
      <c r="C1039343" s="30"/>
      <c r="D1039343" s="7"/>
      <c r="F1039343" s="7"/>
      <c r="K1039343" s="31"/>
      <c r="L1039343" s="7"/>
    </row>
    <row r="1039344" s="3" customFormat="1" spans="1:12">
      <c r="A1039344" s="7"/>
      <c r="B1039344" s="7"/>
      <c r="C1039344" s="30"/>
      <c r="D1039344" s="7"/>
      <c r="F1039344" s="7"/>
      <c r="K1039344" s="31"/>
      <c r="L1039344" s="7"/>
    </row>
    <row r="1039345" s="3" customFormat="1" spans="1:12">
      <c r="A1039345" s="7"/>
      <c r="B1039345" s="7"/>
      <c r="C1039345" s="30"/>
      <c r="D1039345" s="7"/>
      <c r="F1039345" s="7"/>
      <c r="K1039345" s="31"/>
      <c r="L1039345" s="7"/>
    </row>
    <row r="1039346" s="3" customFormat="1" spans="1:12">
      <c r="A1039346" s="7"/>
      <c r="B1039346" s="7"/>
      <c r="C1039346" s="30"/>
      <c r="D1039346" s="7"/>
      <c r="F1039346" s="7"/>
      <c r="K1039346" s="31"/>
      <c r="L1039346" s="7"/>
    </row>
    <row r="1039347" s="3" customFormat="1" spans="1:12">
      <c r="A1039347" s="7"/>
      <c r="B1039347" s="7"/>
      <c r="C1039347" s="30"/>
      <c r="D1039347" s="7"/>
      <c r="F1039347" s="7"/>
      <c r="K1039347" s="31"/>
      <c r="L1039347" s="7"/>
    </row>
    <row r="1039348" s="3" customFormat="1" spans="1:12">
      <c r="A1039348" s="7"/>
      <c r="B1039348" s="7"/>
      <c r="C1039348" s="30"/>
      <c r="D1039348" s="7"/>
      <c r="F1039348" s="7"/>
      <c r="K1039348" s="31"/>
      <c r="L1039348" s="7"/>
    </row>
    <row r="1039349" s="3" customFormat="1" spans="1:12">
      <c r="A1039349" s="7"/>
      <c r="B1039349" s="7"/>
      <c r="C1039349" s="30"/>
      <c r="D1039349" s="7"/>
      <c r="F1039349" s="7"/>
      <c r="K1039349" s="31"/>
      <c r="L1039349" s="7"/>
    </row>
    <row r="1039350" s="3" customFormat="1" spans="1:12">
      <c r="A1039350" s="7"/>
      <c r="B1039350" s="7"/>
      <c r="C1039350" s="30"/>
      <c r="D1039350" s="7"/>
      <c r="F1039350" s="7"/>
      <c r="K1039350" s="31"/>
      <c r="L1039350" s="7"/>
    </row>
    <row r="1039351" s="3" customFormat="1" spans="1:12">
      <c r="A1039351" s="7"/>
      <c r="B1039351" s="7"/>
      <c r="C1039351" s="30"/>
      <c r="D1039351" s="7"/>
      <c r="F1039351" s="7"/>
      <c r="K1039351" s="31"/>
      <c r="L1039351" s="7"/>
    </row>
    <row r="1039352" s="3" customFormat="1" spans="1:12">
      <c r="A1039352" s="7"/>
      <c r="B1039352" s="7"/>
      <c r="C1039352" s="30"/>
      <c r="D1039352" s="7"/>
      <c r="F1039352" s="7"/>
      <c r="K1039352" s="31"/>
      <c r="L1039352" s="7"/>
    </row>
    <row r="1039353" s="3" customFormat="1" spans="1:12">
      <c r="A1039353" s="7"/>
      <c r="B1039353" s="7"/>
      <c r="C1039353" s="30"/>
      <c r="D1039353" s="7"/>
      <c r="F1039353" s="7"/>
      <c r="K1039353" s="31"/>
      <c r="L1039353" s="7"/>
    </row>
    <row r="1039354" s="3" customFormat="1" spans="1:12">
      <c r="A1039354" s="7"/>
      <c r="B1039354" s="7"/>
      <c r="C1039354" s="30"/>
      <c r="D1039354" s="7"/>
      <c r="F1039354" s="7"/>
      <c r="K1039354" s="31"/>
      <c r="L1039354" s="7"/>
    </row>
    <row r="1039355" s="3" customFormat="1" spans="1:12">
      <c r="A1039355" s="7"/>
      <c r="B1039355" s="7"/>
      <c r="C1039355" s="30"/>
      <c r="D1039355" s="7"/>
      <c r="F1039355" s="7"/>
      <c r="K1039355" s="31"/>
      <c r="L1039355" s="7"/>
    </row>
    <row r="1039356" s="3" customFormat="1" spans="1:12">
      <c r="A1039356" s="7"/>
      <c r="B1039356" s="7"/>
      <c r="C1039356" s="30"/>
      <c r="D1039356" s="7"/>
      <c r="F1039356" s="7"/>
      <c r="K1039356" s="31"/>
      <c r="L1039356" s="7"/>
    </row>
    <row r="1039357" s="3" customFormat="1" spans="1:12">
      <c r="A1039357" s="7"/>
      <c r="B1039357" s="7"/>
      <c r="C1039357" s="30"/>
      <c r="D1039357" s="7"/>
      <c r="F1039357" s="7"/>
      <c r="K1039357" s="31"/>
      <c r="L1039357" s="7"/>
    </row>
    <row r="1039358" s="3" customFormat="1" spans="1:12">
      <c r="A1039358" s="7"/>
      <c r="B1039358" s="7"/>
      <c r="C1039358" s="30"/>
      <c r="D1039358" s="7"/>
      <c r="F1039358" s="7"/>
      <c r="K1039358" s="31"/>
      <c r="L1039358" s="7"/>
    </row>
    <row r="1039359" s="3" customFormat="1" spans="1:12">
      <c r="A1039359" s="7"/>
      <c r="B1039359" s="7"/>
      <c r="C1039359" s="30"/>
      <c r="D1039359" s="7"/>
      <c r="F1039359" s="7"/>
      <c r="K1039359" s="31"/>
      <c r="L1039359" s="7"/>
    </row>
    <row r="1039360" s="3" customFormat="1" spans="1:12">
      <c r="A1039360" s="7"/>
      <c r="B1039360" s="7"/>
      <c r="C1039360" s="30"/>
      <c r="D1039360" s="7"/>
      <c r="F1039360" s="7"/>
      <c r="K1039360" s="31"/>
      <c r="L1039360" s="7"/>
    </row>
    <row r="1039361" s="3" customFormat="1" spans="1:12">
      <c r="A1039361" s="7"/>
      <c r="B1039361" s="7"/>
      <c r="C1039361" s="30"/>
      <c r="D1039361" s="7"/>
      <c r="F1039361" s="7"/>
      <c r="K1039361" s="31"/>
      <c r="L1039361" s="7"/>
    </row>
    <row r="1039362" s="3" customFormat="1" spans="1:12">
      <c r="A1039362" s="7"/>
      <c r="B1039362" s="7"/>
      <c r="C1039362" s="30"/>
      <c r="D1039362" s="7"/>
      <c r="F1039362" s="7"/>
      <c r="K1039362" s="31"/>
      <c r="L1039362" s="7"/>
    </row>
    <row r="1039363" s="3" customFormat="1" spans="1:12">
      <c r="A1039363" s="7"/>
      <c r="B1039363" s="7"/>
      <c r="C1039363" s="30"/>
      <c r="D1039363" s="7"/>
      <c r="F1039363" s="7"/>
      <c r="K1039363" s="31"/>
      <c r="L1039363" s="7"/>
    </row>
    <row r="1039364" s="3" customFormat="1" spans="1:12">
      <c r="A1039364" s="7"/>
      <c r="B1039364" s="7"/>
      <c r="C1039364" s="30"/>
      <c r="D1039364" s="7"/>
      <c r="F1039364" s="7"/>
      <c r="K1039364" s="31"/>
      <c r="L1039364" s="7"/>
    </row>
    <row r="1039365" s="3" customFormat="1" spans="1:12">
      <c r="A1039365" s="7"/>
      <c r="B1039365" s="7"/>
      <c r="C1039365" s="30"/>
      <c r="D1039365" s="7"/>
      <c r="F1039365" s="7"/>
      <c r="K1039365" s="31"/>
      <c r="L1039365" s="7"/>
    </row>
    <row r="1039366" s="3" customFormat="1" spans="1:12">
      <c r="A1039366" s="7"/>
      <c r="B1039366" s="7"/>
      <c r="C1039366" s="30"/>
      <c r="D1039366" s="7"/>
      <c r="F1039366" s="7"/>
      <c r="K1039366" s="31"/>
      <c r="L1039366" s="7"/>
    </row>
    <row r="1039367" s="3" customFormat="1" spans="1:12">
      <c r="A1039367" s="7"/>
      <c r="B1039367" s="7"/>
      <c r="C1039367" s="30"/>
      <c r="D1039367" s="7"/>
      <c r="F1039367" s="7"/>
      <c r="K1039367" s="31"/>
      <c r="L1039367" s="7"/>
    </row>
    <row r="1039368" s="3" customFormat="1" spans="1:12">
      <c r="A1039368" s="7"/>
      <c r="B1039368" s="7"/>
      <c r="C1039368" s="30"/>
      <c r="D1039368" s="7"/>
      <c r="F1039368" s="7"/>
      <c r="K1039368" s="31"/>
      <c r="L1039368" s="7"/>
    </row>
    <row r="1039369" s="3" customFormat="1" spans="1:12">
      <c r="A1039369" s="7"/>
      <c r="B1039369" s="7"/>
      <c r="C1039369" s="30"/>
      <c r="D1039369" s="7"/>
      <c r="F1039369" s="7"/>
      <c r="K1039369" s="31"/>
      <c r="L1039369" s="7"/>
    </row>
    <row r="1039370" s="3" customFormat="1" spans="1:12">
      <c r="A1039370" s="7"/>
      <c r="B1039370" s="7"/>
      <c r="C1039370" s="30"/>
      <c r="D1039370" s="7"/>
      <c r="F1039370" s="7"/>
      <c r="K1039370" s="31"/>
      <c r="L1039370" s="7"/>
    </row>
    <row r="1039371" s="3" customFormat="1" spans="1:12">
      <c r="A1039371" s="7"/>
      <c r="B1039371" s="7"/>
      <c r="C1039371" s="30"/>
      <c r="D1039371" s="7"/>
      <c r="F1039371" s="7"/>
      <c r="K1039371" s="31"/>
      <c r="L1039371" s="7"/>
    </row>
    <row r="1039372" s="3" customFormat="1" spans="1:12">
      <c r="A1039372" s="7"/>
      <c r="B1039372" s="7"/>
      <c r="C1039372" s="30"/>
      <c r="D1039372" s="7"/>
      <c r="F1039372" s="7"/>
      <c r="K1039372" s="31"/>
      <c r="L1039372" s="7"/>
    </row>
    <row r="1039373" s="3" customFormat="1" spans="1:12">
      <c r="A1039373" s="7"/>
      <c r="B1039373" s="7"/>
      <c r="C1039373" s="30"/>
      <c r="D1039373" s="7"/>
      <c r="F1039373" s="7"/>
      <c r="K1039373" s="31"/>
      <c r="L1039373" s="7"/>
    </row>
    <row r="1039374" s="3" customFormat="1" spans="1:12">
      <c r="A1039374" s="7"/>
      <c r="B1039374" s="7"/>
      <c r="C1039374" s="30"/>
      <c r="D1039374" s="7"/>
      <c r="F1039374" s="7"/>
      <c r="K1039374" s="31"/>
      <c r="L1039374" s="7"/>
    </row>
    <row r="1039375" s="3" customFormat="1" spans="1:12">
      <c r="A1039375" s="7"/>
      <c r="B1039375" s="7"/>
      <c r="C1039375" s="30"/>
      <c r="D1039375" s="7"/>
      <c r="F1039375" s="7"/>
      <c r="K1039375" s="31"/>
      <c r="L1039375" s="7"/>
    </row>
    <row r="1039376" s="3" customFormat="1" spans="1:12">
      <c r="A1039376" s="7"/>
      <c r="B1039376" s="7"/>
      <c r="C1039376" s="30"/>
      <c r="D1039376" s="7"/>
      <c r="F1039376" s="7"/>
      <c r="K1039376" s="31"/>
      <c r="L1039376" s="7"/>
    </row>
    <row r="1039377" s="3" customFormat="1" spans="1:12">
      <c r="A1039377" s="7"/>
      <c r="B1039377" s="7"/>
      <c r="C1039377" s="30"/>
      <c r="D1039377" s="7"/>
      <c r="F1039377" s="7"/>
      <c r="K1039377" s="31"/>
      <c r="L1039377" s="7"/>
    </row>
    <row r="1039378" s="3" customFormat="1" spans="1:12">
      <c r="A1039378" s="7"/>
      <c r="B1039378" s="7"/>
      <c r="C1039378" s="30"/>
      <c r="D1039378" s="7"/>
      <c r="F1039378" s="7"/>
      <c r="K1039378" s="31"/>
      <c r="L1039378" s="7"/>
    </row>
    <row r="1039379" s="3" customFormat="1" spans="1:12">
      <c r="A1039379" s="7"/>
      <c r="B1039379" s="7"/>
      <c r="C1039379" s="30"/>
      <c r="D1039379" s="7"/>
      <c r="F1039379" s="7"/>
      <c r="K1039379" s="31"/>
      <c r="L1039379" s="7"/>
    </row>
    <row r="1039380" s="3" customFormat="1" spans="1:12">
      <c r="A1039380" s="7"/>
      <c r="B1039380" s="7"/>
      <c r="C1039380" s="30"/>
      <c r="D1039380" s="7"/>
      <c r="F1039380" s="7"/>
      <c r="K1039380" s="31"/>
      <c r="L1039380" s="7"/>
    </row>
    <row r="1039381" s="3" customFormat="1" spans="1:12">
      <c r="A1039381" s="7"/>
      <c r="B1039381" s="7"/>
      <c r="C1039381" s="30"/>
      <c r="D1039381" s="7"/>
      <c r="F1039381" s="7"/>
      <c r="K1039381" s="31"/>
      <c r="L1039381" s="7"/>
    </row>
    <row r="1039382" s="3" customFormat="1" spans="1:12">
      <c r="A1039382" s="7"/>
      <c r="B1039382" s="7"/>
      <c r="C1039382" s="30"/>
      <c r="D1039382" s="7"/>
      <c r="F1039382" s="7"/>
      <c r="K1039382" s="31"/>
      <c r="L1039382" s="7"/>
    </row>
    <row r="1039383" s="3" customFormat="1" spans="1:12">
      <c r="A1039383" s="7"/>
      <c r="B1039383" s="7"/>
      <c r="C1039383" s="30"/>
      <c r="D1039383" s="7"/>
      <c r="F1039383" s="7"/>
      <c r="K1039383" s="31"/>
      <c r="L1039383" s="7"/>
    </row>
    <row r="1039384" s="3" customFormat="1" spans="1:12">
      <c r="A1039384" s="7"/>
      <c r="B1039384" s="7"/>
      <c r="C1039384" s="30"/>
      <c r="D1039384" s="7"/>
      <c r="F1039384" s="7"/>
      <c r="K1039384" s="31"/>
      <c r="L1039384" s="7"/>
    </row>
    <row r="1039385" s="3" customFormat="1" spans="1:12">
      <c r="A1039385" s="7"/>
      <c r="B1039385" s="7"/>
      <c r="C1039385" s="30"/>
      <c r="D1039385" s="7"/>
      <c r="F1039385" s="7"/>
      <c r="K1039385" s="31"/>
      <c r="L1039385" s="7"/>
    </row>
    <row r="1039386" s="3" customFormat="1" spans="1:12">
      <c r="A1039386" s="7"/>
      <c r="B1039386" s="7"/>
      <c r="C1039386" s="30"/>
      <c r="D1039386" s="7"/>
      <c r="F1039386" s="7"/>
      <c r="K1039386" s="31"/>
      <c r="L1039386" s="7"/>
    </row>
    <row r="1039387" s="3" customFormat="1" spans="1:12">
      <c r="A1039387" s="7"/>
      <c r="B1039387" s="7"/>
      <c r="C1039387" s="30"/>
      <c r="D1039387" s="7"/>
      <c r="F1039387" s="7"/>
      <c r="K1039387" s="31"/>
      <c r="L1039387" s="7"/>
    </row>
    <row r="1039388" s="3" customFormat="1" spans="1:12">
      <c r="A1039388" s="7"/>
      <c r="B1039388" s="7"/>
      <c r="C1039388" s="30"/>
      <c r="D1039388" s="7"/>
      <c r="F1039388" s="7"/>
      <c r="K1039388" s="31"/>
      <c r="L1039388" s="7"/>
    </row>
    <row r="1039389" s="3" customFormat="1" spans="1:12">
      <c r="A1039389" s="7"/>
      <c r="B1039389" s="7"/>
      <c r="C1039389" s="30"/>
      <c r="D1039389" s="7"/>
      <c r="F1039389" s="7"/>
      <c r="K1039389" s="31"/>
      <c r="L1039389" s="7"/>
    </row>
    <row r="1039390" s="3" customFormat="1" spans="1:12">
      <c r="A1039390" s="7"/>
      <c r="B1039390" s="7"/>
      <c r="C1039390" s="30"/>
      <c r="D1039390" s="7"/>
      <c r="F1039390" s="7"/>
      <c r="K1039390" s="31"/>
      <c r="L1039390" s="7"/>
    </row>
    <row r="1039391" s="3" customFormat="1" spans="1:12">
      <c r="A1039391" s="7"/>
      <c r="B1039391" s="7"/>
      <c r="C1039391" s="30"/>
      <c r="D1039391" s="7"/>
      <c r="F1039391" s="7"/>
      <c r="K1039391" s="31"/>
      <c r="L1039391" s="7"/>
    </row>
    <row r="1039392" s="3" customFormat="1" spans="1:12">
      <c r="A1039392" s="7"/>
      <c r="B1039392" s="7"/>
      <c r="C1039392" s="30"/>
      <c r="D1039392" s="7"/>
      <c r="F1039392" s="7"/>
      <c r="K1039392" s="31"/>
      <c r="L1039392" s="7"/>
    </row>
    <row r="1039393" s="3" customFormat="1" spans="1:12">
      <c r="A1039393" s="7"/>
      <c r="B1039393" s="7"/>
      <c r="C1039393" s="30"/>
      <c r="D1039393" s="7"/>
      <c r="F1039393" s="7"/>
      <c r="K1039393" s="31"/>
      <c r="L1039393" s="7"/>
    </row>
    <row r="1039394" s="3" customFormat="1" spans="1:12">
      <c r="A1039394" s="7"/>
      <c r="B1039394" s="7"/>
      <c r="C1039394" s="30"/>
      <c r="D1039394" s="7"/>
      <c r="F1039394" s="7"/>
      <c r="K1039394" s="31"/>
      <c r="L1039394" s="7"/>
    </row>
    <row r="1039395" s="3" customFormat="1" spans="1:12">
      <c r="A1039395" s="7"/>
      <c r="B1039395" s="7"/>
      <c r="C1039395" s="30"/>
      <c r="D1039395" s="7"/>
      <c r="F1039395" s="7"/>
      <c r="K1039395" s="31"/>
      <c r="L1039395" s="7"/>
    </row>
    <row r="1039396" s="3" customFormat="1" spans="1:12">
      <c r="A1039396" s="7"/>
      <c r="B1039396" s="7"/>
      <c r="C1039396" s="30"/>
      <c r="D1039396" s="7"/>
      <c r="F1039396" s="7"/>
      <c r="K1039396" s="31"/>
      <c r="L1039396" s="7"/>
    </row>
    <row r="1039397" s="3" customFormat="1" spans="1:12">
      <c r="A1039397" s="7"/>
      <c r="B1039397" s="7"/>
      <c r="C1039397" s="30"/>
      <c r="D1039397" s="7"/>
      <c r="F1039397" s="7"/>
      <c r="K1039397" s="31"/>
      <c r="L1039397" s="7"/>
    </row>
    <row r="1039398" s="3" customFormat="1" spans="1:12">
      <c r="A1039398" s="7"/>
      <c r="B1039398" s="7"/>
      <c r="C1039398" s="30"/>
      <c r="D1039398" s="7"/>
      <c r="F1039398" s="7"/>
      <c r="K1039398" s="31"/>
      <c r="L1039398" s="7"/>
    </row>
    <row r="1039399" s="3" customFormat="1" spans="1:12">
      <c r="A1039399" s="7"/>
      <c r="B1039399" s="7"/>
      <c r="C1039399" s="30"/>
      <c r="D1039399" s="7"/>
      <c r="F1039399" s="7"/>
      <c r="K1039399" s="31"/>
      <c r="L1039399" s="7"/>
    </row>
    <row r="1039400" s="3" customFormat="1" spans="1:12">
      <c r="A1039400" s="7"/>
      <c r="B1039400" s="7"/>
      <c r="C1039400" s="30"/>
      <c r="D1039400" s="7"/>
      <c r="F1039400" s="7"/>
      <c r="K1039400" s="31"/>
      <c r="L1039400" s="7"/>
    </row>
    <row r="1039401" s="3" customFormat="1" spans="1:12">
      <c r="A1039401" s="7"/>
      <c r="B1039401" s="7"/>
      <c r="C1039401" s="30"/>
      <c r="D1039401" s="7"/>
      <c r="F1039401" s="7"/>
      <c r="K1039401" s="31"/>
      <c r="L1039401" s="7"/>
    </row>
    <row r="1039402" s="3" customFormat="1" spans="1:12">
      <c r="A1039402" s="7"/>
      <c r="B1039402" s="7"/>
      <c r="C1039402" s="30"/>
      <c r="D1039402" s="7"/>
      <c r="F1039402" s="7"/>
      <c r="K1039402" s="31"/>
      <c r="L1039402" s="7"/>
    </row>
    <row r="1039403" s="3" customFormat="1" spans="1:12">
      <c r="A1039403" s="7"/>
      <c r="B1039403" s="7"/>
      <c r="C1039403" s="30"/>
      <c r="D1039403" s="7"/>
      <c r="F1039403" s="7"/>
      <c r="K1039403" s="31"/>
      <c r="L1039403" s="7"/>
    </row>
    <row r="1039404" s="3" customFormat="1" spans="1:12">
      <c r="A1039404" s="7"/>
      <c r="B1039404" s="7"/>
      <c r="C1039404" s="30"/>
      <c r="D1039404" s="7"/>
      <c r="F1039404" s="7"/>
      <c r="K1039404" s="31"/>
      <c r="L1039404" s="7"/>
    </row>
    <row r="1039405" s="3" customFormat="1" spans="1:12">
      <c r="A1039405" s="7"/>
      <c r="B1039405" s="7"/>
      <c r="C1039405" s="30"/>
      <c r="D1039405" s="7"/>
      <c r="F1039405" s="7"/>
      <c r="K1039405" s="31"/>
      <c r="L1039405" s="7"/>
    </row>
    <row r="1039406" s="3" customFormat="1" spans="1:12">
      <c r="A1039406" s="7"/>
      <c r="B1039406" s="7"/>
      <c r="C1039406" s="30"/>
      <c r="D1039406" s="7"/>
      <c r="F1039406" s="7"/>
      <c r="K1039406" s="31"/>
      <c r="L1039406" s="7"/>
    </row>
    <row r="1039407" s="3" customFormat="1" spans="1:12">
      <c r="A1039407" s="7"/>
      <c r="B1039407" s="7"/>
      <c r="C1039407" s="30"/>
      <c r="D1039407" s="7"/>
      <c r="F1039407" s="7"/>
      <c r="K1039407" s="31"/>
      <c r="L1039407" s="7"/>
    </row>
    <row r="1039408" s="3" customFormat="1" spans="1:12">
      <c r="A1039408" s="7"/>
      <c r="B1039408" s="7"/>
      <c r="C1039408" s="30"/>
      <c r="D1039408" s="7"/>
      <c r="F1039408" s="7"/>
      <c r="K1039408" s="31"/>
      <c r="L1039408" s="7"/>
    </row>
    <row r="1039409" s="3" customFormat="1" spans="1:12">
      <c r="A1039409" s="7"/>
      <c r="B1039409" s="7"/>
      <c r="C1039409" s="30"/>
      <c r="D1039409" s="7"/>
      <c r="F1039409" s="7"/>
      <c r="K1039409" s="31"/>
      <c r="L1039409" s="7"/>
    </row>
    <row r="1039410" s="3" customFormat="1" spans="1:12">
      <c r="A1039410" s="7"/>
      <c r="B1039410" s="7"/>
      <c r="C1039410" s="30"/>
      <c r="D1039410" s="7"/>
      <c r="F1039410" s="7"/>
      <c r="K1039410" s="31"/>
      <c r="L1039410" s="7"/>
    </row>
    <row r="1039411" s="3" customFormat="1" spans="1:12">
      <c r="A1039411" s="7"/>
      <c r="B1039411" s="7"/>
      <c r="C1039411" s="30"/>
      <c r="D1039411" s="7"/>
      <c r="F1039411" s="7"/>
      <c r="K1039411" s="31"/>
      <c r="L1039411" s="7"/>
    </row>
    <row r="1039412" s="3" customFormat="1" spans="1:12">
      <c r="A1039412" s="7"/>
      <c r="B1039412" s="7"/>
      <c r="C1039412" s="30"/>
      <c r="D1039412" s="7"/>
      <c r="F1039412" s="7"/>
      <c r="K1039412" s="31"/>
      <c r="L1039412" s="7"/>
    </row>
    <row r="1039413" s="3" customFormat="1" spans="1:12">
      <c r="A1039413" s="7"/>
      <c r="B1039413" s="7"/>
      <c r="C1039413" s="30"/>
      <c r="D1039413" s="7"/>
      <c r="F1039413" s="7"/>
      <c r="K1039413" s="31"/>
      <c r="L1039413" s="7"/>
    </row>
    <row r="1039414" s="3" customFormat="1" spans="1:12">
      <c r="A1039414" s="7"/>
      <c r="B1039414" s="7"/>
      <c r="C1039414" s="30"/>
      <c r="D1039414" s="7"/>
      <c r="F1039414" s="7"/>
      <c r="K1039414" s="31"/>
      <c r="L1039414" s="7"/>
    </row>
    <row r="1039415" s="3" customFormat="1" spans="1:12">
      <c r="A1039415" s="7"/>
      <c r="B1039415" s="7"/>
      <c r="C1039415" s="30"/>
      <c r="D1039415" s="7"/>
      <c r="F1039415" s="7"/>
      <c r="K1039415" s="31"/>
      <c r="L1039415" s="7"/>
    </row>
    <row r="1039416" s="3" customFormat="1" spans="1:12">
      <c r="A1039416" s="7"/>
      <c r="B1039416" s="7"/>
      <c r="C1039416" s="30"/>
      <c r="D1039416" s="7"/>
      <c r="F1039416" s="7"/>
      <c r="K1039416" s="31"/>
      <c r="L1039416" s="7"/>
    </row>
    <row r="1039417" s="3" customFormat="1" spans="1:12">
      <c r="A1039417" s="7"/>
      <c r="B1039417" s="7"/>
      <c r="C1039417" s="30"/>
      <c r="D1039417" s="7"/>
      <c r="F1039417" s="7"/>
      <c r="K1039417" s="31"/>
      <c r="L1039417" s="7"/>
    </row>
    <row r="1039418" s="3" customFormat="1" spans="1:12">
      <c r="A1039418" s="7"/>
      <c r="B1039418" s="7"/>
      <c r="C1039418" s="30"/>
      <c r="D1039418" s="7"/>
      <c r="F1039418" s="7"/>
      <c r="K1039418" s="31"/>
      <c r="L1039418" s="7"/>
    </row>
    <row r="1039419" s="3" customFormat="1" spans="1:12">
      <c r="A1039419" s="7"/>
      <c r="B1039419" s="7"/>
      <c r="C1039419" s="30"/>
      <c r="D1039419" s="7"/>
      <c r="F1039419" s="7"/>
      <c r="K1039419" s="31"/>
      <c r="L1039419" s="7"/>
    </row>
    <row r="1039420" s="3" customFormat="1" spans="1:12">
      <c r="A1039420" s="7"/>
      <c r="B1039420" s="7"/>
      <c r="C1039420" s="30"/>
      <c r="D1039420" s="7"/>
      <c r="F1039420" s="7"/>
      <c r="K1039420" s="31"/>
      <c r="L1039420" s="7"/>
    </row>
    <row r="1039421" s="3" customFormat="1" spans="1:12">
      <c r="A1039421" s="7"/>
      <c r="B1039421" s="7"/>
      <c r="C1039421" s="30"/>
      <c r="D1039421" s="7"/>
      <c r="F1039421" s="7"/>
      <c r="K1039421" s="31"/>
      <c r="L1039421" s="7"/>
    </row>
    <row r="1039422" s="3" customFormat="1" spans="1:12">
      <c r="A1039422" s="7"/>
      <c r="B1039422" s="7"/>
      <c r="C1039422" s="30"/>
      <c r="D1039422" s="7"/>
      <c r="F1039422" s="7"/>
      <c r="K1039422" s="31"/>
      <c r="L1039422" s="7"/>
    </row>
    <row r="1039423" s="3" customFormat="1" spans="1:12">
      <c r="A1039423" s="7"/>
      <c r="B1039423" s="7"/>
      <c r="C1039423" s="30"/>
      <c r="D1039423" s="7"/>
      <c r="F1039423" s="7"/>
      <c r="K1039423" s="31"/>
      <c r="L1039423" s="7"/>
    </row>
    <row r="1039424" s="3" customFormat="1" spans="1:12">
      <c r="A1039424" s="7"/>
      <c r="B1039424" s="7"/>
      <c r="C1039424" s="30"/>
      <c r="D1039424" s="7"/>
      <c r="F1039424" s="7"/>
      <c r="K1039424" s="31"/>
      <c r="L1039424" s="7"/>
    </row>
    <row r="1039425" s="3" customFormat="1" spans="1:12">
      <c r="A1039425" s="7"/>
      <c r="B1039425" s="7"/>
      <c r="C1039425" s="30"/>
      <c r="D1039425" s="7"/>
      <c r="F1039425" s="7"/>
      <c r="K1039425" s="31"/>
      <c r="L1039425" s="7"/>
    </row>
    <row r="1039426" s="3" customFormat="1" spans="1:12">
      <c r="A1039426" s="7"/>
      <c r="B1039426" s="7"/>
      <c r="C1039426" s="30"/>
      <c r="D1039426" s="7"/>
      <c r="F1039426" s="7"/>
      <c r="K1039426" s="31"/>
      <c r="L1039426" s="7"/>
    </row>
    <row r="1039427" s="3" customFormat="1" spans="1:12">
      <c r="A1039427" s="7"/>
      <c r="B1039427" s="7"/>
      <c r="C1039427" s="30"/>
      <c r="D1039427" s="7"/>
      <c r="F1039427" s="7"/>
      <c r="K1039427" s="31"/>
      <c r="L1039427" s="7"/>
    </row>
    <row r="1039428" s="3" customFormat="1" spans="1:12">
      <c r="A1039428" s="7"/>
      <c r="B1039428" s="7"/>
      <c r="C1039428" s="30"/>
      <c r="D1039428" s="7"/>
      <c r="F1039428" s="7"/>
      <c r="K1039428" s="31"/>
      <c r="L1039428" s="7"/>
    </row>
    <row r="1039429" s="3" customFormat="1" spans="1:12">
      <c r="A1039429" s="7"/>
      <c r="B1039429" s="7"/>
      <c r="C1039429" s="30"/>
      <c r="D1039429" s="7"/>
      <c r="F1039429" s="7"/>
      <c r="K1039429" s="31"/>
      <c r="L1039429" s="7"/>
    </row>
    <row r="1039430" s="3" customFormat="1" spans="1:12">
      <c r="A1039430" s="7"/>
      <c r="B1039430" s="7"/>
      <c r="C1039430" s="30"/>
      <c r="D1039430" s="7"/>
      <c r="F1039430" s="7"/>
      <c r="K1039430" s="31"/>
      <c r="L1039430" s="7"/>
    </row>
    <row r="1039431" s="3" customFormat="1" spans="1:12">
      <c r="A1039431" s="7"/>
      <c r="B1039431" s="7"/>
      <c r="C1039431" s="30"/>
      <c r="D1039431" s="7"/>
      <c r="F1039431" s="7"/>
      <c r="K1039431" s="31"/>
      <c r="L1039431" s="7"/>
    </row>
    <row r="1039432" s="3" customFormat="1" spans="1:12">
      <c r="A1039432" s="7"/>
      <c r="B1039432" s="7"/>
      <c r="C1039432" s="30"/>
      <c r="D1039432" s="7"/>
      <c r="F1039432" s="7"/>
      <c r="K1039432" s="31"/>
      <c r="L1039432" s="7"/>
    </row>
    <row r="1039433" s="3" customFormat="1" spans="1:12">
      <c r="A1039433" s="7"/>
      <c r="B1039433" s="7"/>
      <c r="C1039433" s="30"/>
      <c r="D1039433" s="7"/>
      <c r="F1039433" s="7"/>
      <c r="K1039433" s="31"/>
      <c r="L1039433" s="7"/>
    </row>
    <row r="1039434" s="3" customFormat="1" spans="1:12">
      <c r="A1039434" s="7"/>
      <c r="B1039434" s="7"/>
      <c r="C1039434" s="30"/>
      <c r="D1039434" s="7"/>
      <c r="F1039434" s="7"/>
      <c r="K1039434" s="31"/>
      <c r="L1039434" s="7"/>
    </row>
    <row r="1039435" s="3" customFormat="1" spans="1:12">
      <c r="A1039435" s="7"/>
      <c r="B1039435" s="7"/>
      <c r="C1039435" s="30"/>
      <c r="D1039435" s="7"/>
      <c r="F1039435" s="7"/>
      <c r="K1039435" s="31"/>
      <c r="L1039435" s="7"/>
    </row>
    <row r="1039436" s="3" customFormat="1" spans="1:12">
      <c r="A1039436" s="7"/>
      <c r="B1039436" s="7"/>
      <c r="C1039436" s="30"/>
      <c r="D1039436" s="7"/>
      <c r="F1039436" s="7"/>
      <c r="K1039436" s="31"/>
      <c r="L1039436" s="7"/>
    </row>
    <row r="1039437" s="3" customFormat="1" spans="1:12">
      <c r="A1039437" s="7"/>
      <c r="B1039437" s="7"/>
      <c r="C1039437" s="30"/>
      <c r="D1039437" s="7"/>
      <c r="F1039437" s="7"/>
      <c r="K1039437" s="31"/>
      <c r="L1039437" s="7"/>
    </row>
    <row r="1039438" s="3" customFormat="1" spans="1:12">
      <c r="A1039438" s="7"/>
      <c r="B1039438" s="7"/>
      <c r="C1039438" s="30"/>
      <c r="D1039438" s="7"/>
      <c r="F1039438" s="7"/>
      <c r="K1039438" s="31"/>
      <c r="L1039438" s="7"/>
    </row>
    <row r="1039439" s="3" customFormat="1" spans="1:12">
      <c r="A1039439" s="7"/>
      <c r="B1039439" s="7"/>
      <c r="C1039439" s="30"/>
      <c r="D1039439" s="7"/>
      <c r="F1039439" s="7"/>
      <c r="K1039439" s="31"/>
      <c r="L1039439" s="7"/>
    </row>
    <row r="1039440" s="3" customFormat="1" spans="1:12">
      <c r="A1039440" s="7"/>
      <c r="B1039440" s="7"/>
      <c r="C1039440" s="30"/>
      <c r="D1039440" s="7"/>
      <c r="F1039440" s="7"/>
      <c r="K1039440" s="31"/>
      <c r="L1039440" s="7"/>
    </row>
    <row r="1039441" s="3" customFormat="1" spans="1:12">
      <c r="A1039441" s="7"/>
      <c r="B1039441" s="7"/>
      <c r="C1039441" s="30"/>
      <c r="D1039441" s="7"/>
      <c r="F1039441" s="7"/>
      <c r="K1039441" s="31"/>
      <c r="L1039441" s="7"/>
    </row>
    <row r="1039442" s="3" customFormat="1" spans="1:12">
      <c r="A1039442" s="7"/>
      <c r="B1039442" s="7"/>
      <c r="C1039442" s="30"/>
      <c r="D1039442" s="7"/>
      <c r="F1039442" s="7"/>
      <c r="K1039442" s="31"/>
      <c r="L1039442" s="7"/>
    </row>
    <row r="1039443" s="3" customFormat="1" spans="1:12">
      <c r="A1039443" s="7"/>
      <c r="B1039443" s="7"/>
      <c r="C1039443" s="30"/>
      <c r="D1039443" s="7"/>
      <c r="F1039443" s="7"/>
      <c r="K1039443" s="31"/>
      <c r="L1039443" s="7"/>
    </row>
    <row r="1039444" s="3" customFormat="1" spans="1:12">
      <c r="A1039444" s="7"/>
      <c r="B1039444" s="7"/>
      <c r="C1039444" s="30"/>
      <c r="D1039444" s="7"/>
      <c r="F1039444" s="7"/>
      <c r="K1039444" s="31"/>
      <c r="L1039444" s="7"/>
    </row>
    <row r="1039445" s="3" customFormat="1" spans="1:12">
      <c r="A1039445" s="7"/>
      <c r="B1039445" s="7"/>
      <c r="C1039445" s="30"/>
      <c r="D1039445" s="7"/>
      <c r="F1039445" s="7"/>
      <c r="K1039445" s="31"/>
      <c r="L1039445" s="7"/>
    </row>
    <row r="1039446" s="3" customFormat="1" spans="1:12">
      <c r="A1039446" s="7"/>
      <c r="B1039446" s="7"/>
      <c r="C1039446" s="30"/>
      <c r="D1039446" s="7"/>
      <c r="F1039446" s="7"/>
      <c r="K1039446" s="31"/>
      <c r="L1039446" s="7"/>
    </row>
    <row r="1039447" s="3" customFormat="1" spans="1:12">
      <c r="A1039447" s="7"/>
      <c r="B1039447" s="7"/>
      <c r="C1039447" s="30"/>
      <c r="D1039447" s="7"/>
      <c r="F1039447" s="7"/>
      <c r="K1039447" s="31"/>
      <c r="L1039447" s="7"/>
    </row>
    <row r="1039448" s="3" customFormat="1" spans="1:12">
      <c r="A1039448" s="7"/>
      <c r="B1039448" s="7"/>
      <c r="C1039448" s="30"/>
      <c r="D1039448" s="7"/>
      <c r="F1039448" s="7"/>
      <c r="K1039448" s="31"/>
      <c r="L1039448" s="7"/>
    </row>
    <row r="1039449" s="3" customFormat="1" spans="1:12">
      <c r="A1039449" s="7"/>
      <c r="B1039449" s="7"/>
      <c r="C1039449" s="30"/>
      <c r="D1039449" s="7"/>
      <c r="F1039449" s="7"/>
      <c r="K1039449" s="31"/>
      <c r="L1039449" s="7"/>
    </row>
    <row r="1039450" s="3" customFormat="1" spans="1:12">
      <c r="A1039450" s="7"/>
      <c r="B1039450" s="7"/>
      <c r="C1039450" s="30"/>
      <c r="D1039450" s="7"/>
      <c r="F1039450" s="7"/>
      <c r="K1039450" s="31"/>
      <c r="L1039450" s="7"/>
    </row>
    <row r="1039451" s="3" customFormat="1" spans="1:12">
      <c r="A1039451" s="7"/>
      <c r="B1039451" s="7"/>
      <c r="C1039451" s="30"/>
      <c r="D1039451" s="7"/>
      <c r="F1039451" s="7"/>
      <c r="K1039451" s="31"/>
      <c r="L1039451" s="7"/>
    </row>
    <row r="1039452" s="3" customFormat="1" spans="1:12">
      <c r="A1039452" s="7"/>
      <c r="B1039452" s="7"/>
      <c r="C1039452" s="30"/>
      <c r="D1039452" s="7"/>
      <c r="F1039452" s="7"/>
      <c r="K1039452" s="31"/>
      <c r="L1039452" s="7"/>
    </row>
    <row r="1039453" s="3" customFormat="1" spans="1:12">
      <c r="A1039453" s="7"/>
      <c r="B1039453" s="7"/>
      <c r="C1039453" s="30"/>
      <c r="D1039453" s="7"/>
      <c r="F1039453" s="7"/>
      <c r="K1039453" s="31"/>
      <c r="L1039453" s="7"/>
    </row>
    <row r="1039454" s="3" customFormat="1" spans="1:12">
      <c r="A1039454" s="7"/>
      <c r="B1039454" s="7"/>
      <c r="C1039454" s="30"/>
      <c r="D1039454" s="7"/>
      <c r="F1039454" s="7"/>
      <c r="K1039454" s="31"/>
      <c r="L1039454" s="7"/>
    </row>
    <row r="1039455" s="3" customFormat="1" spans="1:12">
      <c r="A1039455" s="7"/>
      <c r="B1039455" s="7"/>
      <c r="C1039455" s="30"/>
      <c r="D1039455" s="7"/>
      <c r="F1039455" s="7"/>
      <c r="K1039455" s="31"/>
      <c r="L1039455" s="7"/>
    </row>
    <row r="1039456" s="3" customFormat="1" spans="1:12">
      <c r="A1039456" s="7"/>
      <c r="B1039456" s="7"/>
      <c r="C1039456" s="30"/>
      <c r="D1039456" s="7"/>
      <c r="F1039456" s="7"/>
      <c r="K1039456" s="31"/>
      <c r="L1039456" s="7"/>
    </row>
    <row r="1039457" s="3" customFormat="1" spans="1:12">
      <c r="A1039457" s="7"/>
      <c r="B1039457" s="7"/>
      <c r="C1039457" s="30"/>
      <c r="D1039457" s="7"/>
      <c r="F1039457" s="7"/>
      <c r="K1039457" s="31"/>
      <c r="L1039457" s="7"/>
    </row>
    <row r="1039458" s="3" customFormat="1" spans="1:12">
      <c r="A1039458" s="7"/>
      <c r="B1039458" s="7"/>
      <c r="C1039458" s="30"/>
      <c r="D1039458" s="7"/>
      <c r="F1039458" s="7"/>
      <c r="K1039458" s="31"/>
      <c r="L1039458" s="7"/>
    </row>
    <row r="1039459" s="3" customFormat="1" spans="1:12">
      <c r="A1039459" s="7"/>
      <c r="B1039459" s="7"/>
      <c r="C1039459" s="30"/>
      <c r="D1039459" s="7"/>
      <c r="F1039459" s="7"/>
      <c r="K1039459" s="31"/>
      <c r="L1039459" s="7"/>
    </row>
    <row r="1039460" s="3" customFormat="1" spans="1:12">
      <c r="A1039460" s="7"/>
      <c r="B1039460" s="7"/>
      <c r="C1039460" s="30"/>
      <c r="D1039460" s="7"/>
      <c r="F1039460" s="7"/>
      <c r="K1039460" s="31"/>
      <c r="L1039460" s="7"/>
    </row>
    <row r="1039461" s="3" customFormat="1" spans="1:12">
      <c r="A1039461" s="7"/>
      <c r="B1039461" s="7"/>
      <c r="C1039461" s="30"/>
      <c r="D1039461" s="7"/>
      <c r="F1039461" s="7"/>
      <c r="K1039461" s="31"/>
      <c r="L1039461" s="7"/>
    </row>
    <row r="1039462" s="3" customFormat="1" spans="1:12">
      <c r="A1039462" s="7"/>
      <c r="B1039462" s="7"/>
      <c r="C1039462" s="30"/>
      <c r="D1039462" s="7"/>
      <c r="F1039462" s="7"/>
      <c r="K1039462" s="31"/>
      <c r="L1039462" s="7"/>
    </row>
    <row r="1039463" s="3" customFormat="1" spans="1:12">
      <c r="A1039463" s="7"/>
      <c r="B1039463" s="7"/>
      <c r="C1039463" s="30"/>
      <c r="D1039463" s="7"/>
      <c r="F1039463" s="7"/>
      <c r="K1039463" s="31"/>
      <c r="L1039463" s="7"/>
    </row>
    <row r="1039464" s="3" customFormat="1" spans="1:12">
      <c r="A1039464" s="7"/>
      <c r="B1039464" s="7"/>
      <c r="C1039464" s="30"/>
      <c r="D1039464" s="7"/>
      <c r="F1039464" s="7"/>
      <c r="K1039464" s="31"/>
      <c r="L1039464" s="7"/>
    </row>
    <row r="1039465" s="3" customFormat="1" spans="1:12">
      <c r="A1039465" s="7"/>
      <c r="B1039465" s="7"/>
      <c r="C1039465" s="30"/>
      <c r="D1039465" s="7"/>
      <c r="F1039465" s="7"/>
      <c r="K1039465" s="31"/>
      <c r="L1039465" s="7"/>
    </row>
    <row r="1039466" s="3" customFormat="1" spans="1:12">
      <c r="A1039466" s="7"/>
      <c r="B1039466" s="7"/>
      <c r="C1039466" s="30"/>
      <c r="D1039466" s="7"/>
      <c r="F1039466" s="7"/>
      <c r="K1039466" s="31"/>
      <c r="L1039466" s="7"/>
    </row>
    <row r="1039467" s="3" customFormat="1" spans="1:12">
      <c r="A1039467" s="7"/>
      <c r="B1039467" s="7"/>
      <c r="C1039467" s="30"/>
      <c r="D1039467" s="7"/>
      <c r="F1039467" s="7"/>
      <c r="K1039467" s="31"/>
      <c r="L1039467" s="7"/>
    </row>
    <row r="1039468" s="3" customFormat="1" spans="1:12">
      <c r="A1039468" s="7"/>
      <c r="B1039468" s="7"/>
      <c r="C1039468" s="30"/>
      <c r="D1039468" s="7"/>
      <c r="F1039468" s="7"/>
      <c r="K1039468" s="31"/>
      <c r="L1039468" s="7"/>
    </row>
    <row r="1039469" s="3" customFormat="1" spans="1:12">
      <c r="A1039469" s="7"/>
      <c r="B1039469" s="7"/>
      <c r="C1039469" s="30"/>
      <c r="D1039469" s="7"/>
      <c r="F1039469" s="7"/>
      <c r="K1039469" s="31"/>
      <c r="L1039469" s="7"/>
    </row>
    <row r="1039470" s="3" customFormat="1" spans="1:12">
      <c r="A1039470" s="7"/>
      <c r="B1039470" s="7"/>
      <c r="C1039470" s="30"/>
      <c r="D1039470" s="7"/>
      <c r="F1039470" s="7"/>
      <c r="K1039470" s="31"/>
      <c r="L1039470" s="7"/>
    </row>
    <row r="1039471" s="3" customFormat="1" spans="1:12">
      <c r="A1039471" s="7"/>
      <c r="B1039471" s="7"/>
      <c r="C1039471" s="30"/>
      <c r="D1039471" s="7"/>
      <c r="F1039471" s="7"/>
      <c r="K1039471" s="31"/>
      <c r="L1039471" s="7"/>
    </row>
    <row r="1039472" s="3" customFormat="1" spans="1:12">
      <c r="A1039472" s="7"/>
      <c r="B1039472" s="7"/>
      <c r="C1039472" s="30"/>
      <c r="D1039472" s="7"/>
      <c r="F1039472" s="7"/>
      <c r="K1039472" s="31"/>
      <c r="L1039472" s="7"/>
    </row>
    <row r="1039473" s="3" customFormat="1" spans="1:12">
      <c r="A1039473" s="7"/>
      <c r="B1039473" s="7"/>
      <c r="C1039473" s="30"/>
      <c r="D1039473" s="7"/>
      <c r="F1039473" s="7"/>
      <c r="K1039473" s="31"/>
      <c r="L1039473" s="7"/>
    </row>
    <row r="1039474" s="3" customFormat="1" spans="1:12">
      <c r="A1039474" s="7"/>
      <c r="B1039474" s="7"/>
      <c r="C1039474" s="30"/>
      <c r="D1039474" s="7"/>
      <c r="F1039474" s="7"/>
      <c r="K1039474" s="31"/>
      <c r="L1039474" s="7"/>
    </row>
    <row r="1039475" s="3" customFormat="1" spans="1:12">
      <c r="A1039475" s="7"/>
      <c r="B1039475" s="7"/>
      <c r="C1039475" s="30"/>
      <c r="D1039475" s="7"/>
      <c r="F1039475" s="7"/>
      <c r="K1039475" s="31"/>
      <c r="L1039475" s="7"/>
    </row>
    <row r="1039476" s="3" customFormat="1" spans="1:12">
      <c r="A1039476" s="7"/>
      <c r="B1039476" s="7"/>
      <c r="C1039476" s="30"/>
      <c r="D1039476" s="7"/>
      <c r="F1039476" s="7"/>
      <c r="K1039476" s="31"/>
      <c r="L1039476" s="7"/>
    </row>
    <row r="1039477" s="3" customFormat="1" spans="1:12">
      <c r="A1039477" s="7"/>
      <c r="B1039477" s="7"/>
      <c r="C1039477" s="30"/>
      <c r="D1039477" s="7"/>
      <c r="F1039477" s="7"/>
      <c r="K1039477" s="31"/>
      <c r="L1039477" s="7"/>
    </row>
    <row r="1039478" s="3" customFormat="1" spans="1:12">
      <c r="A1039478" s="7"/>
      <c r="B1039478" s="7"/>
      <c r="C1039478" s="30"/>
      <c r="D1039478" s="7"/>
      <c r="F1039478" s="7"/>
      <c r="K1039478" s="31"/>
      <c r="L1039478" s="7"/>
    </row>
    <row r="1039479" s="3" customFormat="1" spans="1:12">
      <c r="A1039479" s="7"/>
      <c r="B1039479" s="7"/>
      <c r="C1039479" s="30"/>
      <c r="D1039479" s="7"/>
      <c r="F1039479" s="7"/>
      <c r="K1039479" s="31"/>
      <c r="L1039479" s="7"/>
    </row>
    <row r="1039480" s="3" customFormat="1" spans="1:12">
      <c r="A1039480" s="7"/>
      <c r="B1039480" s="7"/>
      <c r="C1039480" s="30"/>
      <c r="D1039480" s="7"/>
      <c r="F1039480" s="7"/>
      <c r="K1039480" s="31"/>
      <c r="L1039480" s="7"/>
    </row>
    <row r="1039481" s="3" customFormat="1" spans="1:12">
      <c r="A1039481" s="7"/>
      <c r="B1039481" s="7"/>
      <c r="C1039481" s="30"/>
      <c r="D1039481" s="7"/>
      <c r="F1039481" s="7"/>
      <c r="K1039481" s="31"/>
      <c r="L1039481" s="7"/>
    </row>
    <row r="1039482" s="3" customFormat="1" spans="1:12">
      <c r="A1039482" s="7"/>
      <c r="B1039482" s="7"/>
      <c r="C1039482" s="30"/>
      <c r="D1039482" s="7"/>
      <c r="F1039482" s="7"/>
      <c r="K1039482" s="31"/>
      <c r="L1039482" s="7"/>
    </row>
    <row r="1039483" s="3" customFormat="1" spans="1:12">
      <c r="A1039483" s="7"/>
      <c r="B1039483" s="7"/>
      <c r="C1039483" s="30"/>
      <c r="D1039483" s="7"/>
      <c r="F1039483" s="7"/>
      <c r="K1039483" s="31"/>
      <c r="L1039483" s="7"/>
    </row>
    <row r="1039484" s="3" customFormat="1" spans="1:12">
      <c r="A1039484" s="7"/>
      <c r="B1039484" s="7"/>
      <c r="C1039484" s="30"/>
      <c r="D1039484" s="7"/>
      <c r="F1039484" s="7"/>
      <c r="K1039484" s="31"/>
      <c r="L1039484" s="7"/>
    </row>
    <row r="1039485" s="3" customFormat="1" spans="1:12">
      <c r="A1039485" s="7"/>
      <c r="B1039485" s="7"/>
      <c r="C1039485" s="30"/>
      <c r="D1039485" s="7"/>
      <c r="F1039485" s="7"/>
      <c r="K1039485" s="31"/>
      <c r="L1039485" s="7"/>
    </row>
    <row r="1039486" s="3" customFormat="1" spans="1:12">
      <c r="A1039486" s="7"/>
      <c r="B1039486" s="7"/>
      <c r="C1039486" s="30"/>
      <c r="D1039486" s="7"/>
      <c r="F1039486" s="7"/>
      <c r="K1039486" s="31"/>
      <c r="L1039486" s="7"/>
    </row>
    <row r="1039487" s="3" customFormat="1" spans="1:12">
      <c r="A1039487" s="7"/>
      <c r="B1039487" s="7"/>
      <c r="C1039487" s="30"/>
      <c r="D1039487" s="7"/>
      <c r="F1039487" s="7"/>
      <c r="K1039487" s="31"/>
      <c r="L1039487" s="7"/>
    </row>
    <row r="1039488" s="3" customFormat="1" spans="1:12">
      <c r="A1039488" s="7"/>
      <c r="B1039488" s="7"/>
      <c r="C1039488" s="30"/>
      <c r="D1039488" s="7"/>
      <c r="F1039488" s="7"/>
      <c r="K1039488" s="31"/>
      <c r="L1039488" s="7"/>
    </row>
    <row r="1039489" s="3" customFormat="1" spans="1:12">
      <c r="A1039489" s="7"/>
      <c r="B1039489" s="7"/>
      <c r="C1039489" s="30"/>
      <c r="D1039489" s="7"/>
      <c r="F1039489" s="7"/>
      <c r="K1039489" s="31"/>
      <c r="L1039489" s="7"/>
    </row>
    <row r="1039490" s="3" customFormat="1" spans="1:12">
      <c r="A1039490" s="7"/>
      <c r="B1039490" s="7"/>
      <c r="C1039490" s="30"/>
      <c r="D1039490" s="7"/>
      <c r="F1039490" s="7"/>
      <c r="K1039490" s="31"/>
      <c r="L1039490" s="7"/>
    </row>
    <row r="1039491" s="3" customFormat="1" spans="1:12">
      <c r="A1039491" s="7"/>
      <c r="B1039491" s="7"/>
      <c r="C1039491" s="30"/>
      <c r="D1039491" s="7"/>
      <c r="F1039491" s="7"/>
      <c r="K1039491" s="31"/>
      <c r="L1039491" s="7"/>
    </row>
    <row r="1039492" s="3" customFormat="1" spans="1:12">
      <c r="A1039492" s="7"/>
      <c r="B1039492" s="7"/>
      <c r="C1039492" s="30"/>
      <c r="D1039492" s="7"/>
      <c r="F1039492" s="7"/>
      <c r="K1039492" s="31"/>
      <c r="L1039492" s="7"/>
    </row>
    <row r="1039493" s="3" customFormat="1" spans="1:12">
      <c r="A1039493" s="7"/>
      <c r="B1039493" s="7"/>
      <c r="C1039493" s="30"/>
      <c r="D1039493" s="7"/>
      <c r="F1039493" s="7"/>
      <c r="K1039493" s="31"/>
      <c r="L1039493" s="7"/>
    </row>
    <row r="1039494" s="3" customFormat="1" spans="1:12">
      <c r="A1039494" s="7"/>
      <c r="B1039494" s="7"/>
      <c r="C1039494" s="30"/>
      <c r="D1039494" s="7"/>
      <c r="F1039494" s="7"/>
      <c r="K1039494" s="31"/>
      <c r="L1039494" s="7"/>
    </row>
    <row r="1039495" s="3" customFormat="1" spans="1:12">
      <c r="A1039495" s="7"/>
      <c r="B1039495" s="7"/>
      <c r="C1039495" s="30"/>
      <c r="D1039495" s="7"/>
      <c r="F1039495" s="7"/>
      <c r="K1039495" s="31"/>
      <c r="L1039495" s="7"/>
    </row>
    <row r="1039496" s="3" customFormat="1" spans="1:12">
      <c r="A1039496" s="7"/>
      <c r="B1039496" s="7"/>
      <c r="C1039496" s="30"/>
      <c r="D1039496" s="7"/>
      <c r="F1039496" s="7"/>
      <c r="K1039496" s="31"/>
      <c r="L1039496" s="7"/>
    </row>
    <row r="1039497" s="3" customFormat="1" spans="1:12">
      <c r="A1039497" s="7"/>
      <c r="B1039497" s="7"/>
      <c r="C1039497" s="30"/>
      <c r="D1039497" s="7"/>
      <c r="F1039497" s="7"/>
      <c r="K1039497" s="31"/>
      <c r="L1039497" s="7"/>
    </row>
    <row r="1039498" s="3" customFormat="1" spans="1:12">
      <c r="A1039498" s="7"/>
      <c r="B1039498" s="7"/>
      <c r="C1039498" s="30"/>
      <c r="D1039498" s="7"/>
      <c r="F1039498" s="7"/>
      <c r="K1039498" s="31"/>
      <c r="L1039498" s="7"/>
    </row>
    <row r="1039499" s="3" customFormat="1" spans="1:12">
      <c r="A1039499" s="7"/>
      <c r="B1039499" s="7"/>
      <c r="C1039499" s="30"/>
      <c r="D1039499" s="7"/>
      <c r="F1039499" s="7"/>
      <c r="K1039499" s="31"/>
      <c r="L1039499" s="7"/>
    </row>
    <row r="1039500" s="3" customFormat="1" spans="1:12">
      <c r="A1039500" s="7"/>
      <c r="B1039500" s="7"/>
      <c r="C1039500" s="30"/>
      <c r="D1039500" s="7"/>
      <c r="F1039500" s="7"/>
      <c r="K1039500" s="31"/>
      <c r="L1039500" s="7"/>
    </row>
    <row r="1039501" s="3" customFormat="1" spans="1:12">
      <c r="A1039501" s="7"/>
      <c r="B1039501" s="7"/>
      <c r="C1039501" s="30"/>
      <c r="D1039501" s="7"/>
      <c r="F1039501" s="7"/>
      <c r="K1039501" s="31"/>
      <c r="L1039501" s="7"/>
    </row>
    <row r="1039502" s="3" customFormat="1" spans="1:12">
      <c r="A1039502" s="7"/>
      <c r="B1039502" s="7"/>
      <c r="C1039502" s="30"/>
      <c r="D1039502" s="7"/>
      <c r="F1039502" s="7"/>
      <c r="K1039502" s="31"/>
      <c r="L1039502" s="7"/>
    </row>
    <row r="1039503" s="3" customFormat="1" spans="1:12">
      <c r="A1039503" s="7"/>
      <c r="B1039503" s="7"/>
      <c r="C1039503" s="30"/>
      <c r="D1039503" s="7"/>
      <c r="F1039503" s="7"/>
      <c r="K1039503" s="31"/>
      <c r="L1039503" s="7"/>
    </row>
    <row r="1039504" s="3" customFormat="1" spans="1:12">
      <c r="A1039504" s="7"/>
      <c r="B1039504" s="7"/>
      <c r="C1039504" s="30"/>
      <c r="D1039504" s="7"/>
      <c r="F1039504" s="7"/>
      <c r="K1039504" s="31"/>
      <c r="L1039504" s="7"/>
    </row>
    <row r="1039505" s="3" customFormat="1" spans="1:12">
      <c r="A1039505" s="7"/>
      <c r="B1039505" s="7"/>
      <c r="C1039505" s="30"/>
      <c r="D1039505" s="7"/>
      <c r="F1039505" s="7"/>
      <c r="K1039505" s="31"/>
      <c r="L1039505" s="7"/>
    </row>
    <row r="1039506" s="3" customFormat="1" spans="1:12">
      <c r="A1039506" s="7"/>
      <c r="B1039506" s="7"/>
      <c r="C1039506" s="30"/>
      <c r="D1039506" s="7"/>
      <c r="F1039506" s="7"/>
      <c r="K1039506" s="31"/>
      <c r="L1039506" s="7"/>
    </row>
    <row r="1039507" s="3" customFormat="1" spans="1:12">
      <c r="A1039507" s="7"/>
      <c r="B1039507" s="7"/>
      <c r="C1039507" s="30"/>
      <c r="D1039507" s="7"/>
      <c r="F1039507" s="7"/>
      <c r="K1039507" s="31"/>
      <c r="L1039507" s="7"/>
    </row>
    <row r="1039508" s="3" customFormat="1" spans="1:12">
      <c r="A1039508" s="7"/>
      <c r="B1039508" s="7"/>
      <c r="C1039508" s="30"/>
      <c r="D1039508" s="7"/>
      <c r="F1039508" s="7"/>
      <c r="K1039508" s="31"/>
      <c r="L1039508" s="7"/>
    </row>
    <row r="1039509" s="3" customFormat="1" spans="1:12">
      <c r="A1039509" s="7"/>
      <c r="B1039509" s="7"/>
      <c r="C1039509" s="30"/>
      <c r="D1039509" s="7"/>
      <c r="F1039509" s="7"/>
      <c r="K1039509" s="31"/>
      <c r="L1039509" s="7"/>
    </row>
    <row r="1039510" s="3" customFormat="1" spans="1:12">
      <c r="A1039510" s="7"/>
      <c r="B1039510" s="7"/>
      <c r="C1039510" s="30"/>
      <c r="D1039510" s="7"/>
      <c r="F1039510" s="7"/>
      <c r="K1039510" s="31"/>
      <c r="L1039510" s="7"/>
    </row>
    <row r="1039511" s="3" customFormat="1" spans="1:12">
      <c r="A1039511" s="7"/>
      <c r="B1039511" s="7"/>
      <c r="C1039511" s="30"/>
      <c r="D1039511" s="7"/>
      <c r="F1039511" s="7"/>
      <c r="K1039511" s="31"/>
      <c r="L1039511" s="7"/>
    </row>
    <row r="1039512" s="3" customFormat="1" spans="1:12">
      <c r="A1039512" s="7"/>
      <c r="B1039512" s="7"/>
      <c r="C1039512" s="30"/>
      <c r="D1039512" s="7"/>
      <c r="F1039512" s="7"/>
      <c r="K1039512" s="31"/>
      <c r="L1039512" s="7"/>
    </row>
    <row r="1039513" s="3" customFormat="1" spans="1:12">
      <c r="A1039513" s="7"/>
      <c r="B1039513" s="7"/>
      <c r="C1039513" s="30"/>
      <c r="D1039513" s="7"/>
      <c r="F1039513" s="7"/>
      <c r="K1039513" s="31"/>
      <c r="L1039513" s="7"/>
    </row>
    <row r="1039514" s="3" customFormat="1" spans="1:12">
      <c r="A1039514" s="7"/>
      <c r="B1039514" s="7"/>
      <c r="C1039514" s="30"/>
      <c r="D1039514" s="7"/>
      <c r="F1039514" s="7"/>
      <c r="K1039514" s="31"/>
      <c r="L1039514" s="7"/>
    </row>
    <row r="1039515" s="3" customFormat="1" spans="1:12">
      <c r="A1039515" s="7"/>
      <c r="B1039515" s="7"/>
      <c r="C1039515" s="30"/>
      <c r="D1039515" s="7"/>
      <c r="F1039515" s="7"/>
      <c r="K1039515" s="31"/>
      <c r="L1039515" s="7"/>
    </row>
    <row r="1039516" s="3" customFormat="1" spans="1:12">
      <c r="A1039516" s="7"/>
      <c r="B1039516" s="7"/>
      <c r="C1039516" s="30"/>
      <c r="D1039516" s="7"/>
      <c r="F1039516" s="7"/>
      <c r="K1039516" s="31"/>
      <c r="L1039516" s="7"/>
    </row>
    <row r="1039517" s="3" customFormat="1" spans="1:12">
      <c r="A1039517" s="7"/>
      <c r="B1039517" s="7"/>
      <c r="C1039517" s="30"/>
      <c r="D1039517" s="7"/>
      <c r="F1039517" s="7"/>
      <c r="K1039517" s="31"/>
      <c r="L1039517" s="7"/>
    </row>
    <row r="1039518" s="3" customFormat="1" spans="1:12">
      <c r="A1039518" s="7"/>
      <c r="B1039518" s="7"/>
      <c r="C1039518" s="30"/>
      <c r="D1039518" s="7"/>
      <c r="F1039518" s="7"/>
      <c r="K1039518" s="31"/>
      <c r="L1039518" s="7"/>
    </row>
    <row r="1039519" s="3" customFormat="1" spans="1:12">
      <c r="A1039519" s="7"/>
      <c r="B1039519" s="7"/>
      <c r="C1039519" s="30"/>
      <c r="D1039519" s="7"/>
      <c r="F1039519" s="7"/>
      <c r="K1039519" s="31"/>
      <c r="L1039519" s="7"/>
    </row>
    <row r="1039520" s="3" customFormat="1" spans="1:12">
      <c r="A1039520" s="7"/>
      <c r="B1039520" s="7"/>
      <c r="C1039520" s="30"/>
      <c r="D1039520" s="7"/>
      <c r="F1039520" s="7"/>
      <c r="K1039520" s="31"/>
      <c r="L1039520" s="7"/>
    </row>
    <row r="1039521" s="3" customFormat="1" spans="1:12">
      <c r="A1039521" s="7"/>
      <c r="B1039521" s="7"/>
      <c r="C1039521" s="30"/>
      <c r="D1039521" s="7"/>
      <c r="F1039521" s="7"/>
      <c r="K1039521" s="31"/>
      <c r="L1039521" s="7"/>
    </row>
    <row r="1039522" s="3" customFormat="1" spans="1:12">
      <c r="A1039522" s="7"/>
      <c r="B1039522" s="7"/>
      <c r="C1039522" s="30"/>
      <c r="D1039522" s="7"/>
      <c r="F1039522" s="7"/>
      <c r="K1039522" s="31"/>
      <c r="L1039522" s="7"/>
    </row>
    <row r="1039523" s="3" customFormat="1" spans="1:12">
      <c r="A1039523" s="7"/>
      <c r="B1039523" s="7"/>
      <c r="C1039523" s="30"/>
      <c r="D1039523" s="7"/>
      <c r="F1039523" s="7"/>
      <c r="K1039523" s="31"/>
      <c r="L1039523" s="7"/>
    </row>
    <row r="1039524" s="3" customFormat="1" spans="1:12">
      <c r="A1039524" s="7"/>
      <c r="B1039524" s="7"/>
      <c r="C1039524" s="30"/>
      <c r="D1039524" s="7"/>
      <c r="F1039524" s="7"/>
      <c r="K1039524" s="31"/>
      <c r="L1039524" s="7"/>
    </row>
    <row r="1039525" s="3" customFormat="1" spans="1:12">
      <c r="A1039525" s="7"/>
      <c r="B1039525" s="7"/>
      <c r="C1039525" s="30"/>
      <c r="D1039525" s="7"/>
      <c r="F1039525" s="7"/>
      <c r="K1039525" s="31"/>
      <c r="L1039525" s="7"/>
    </row>
    <row r="1039526" s="3" customFormat="1" spans="1:12">
      <c r="A1039526" s="7"/>
      <c r="B1039526" s="7"/>
      <c r="C1039526" s="30"/>
      <c r="D1039526" s="7"/>
      <c r="F1039526" s="7"/>
      <c r="K1039526" s="31"/>
      <c r="L1039526" s="7"/>
    </row>
    <row r="1039527" s="3" customFormat="1" spans="1:12">
      <c r="A1039527" s="7"/>
      <c r="B1039527" s="7"/>
      <c r="C1039527" s="30"/>
      <c r="D1039527" s="7"/>
      <c r="F1039527" s="7"/>
      <c r="K1039527" s="31"/>
      <c r="L1039527" s="7"/>
    </row>
    <row r="1039528" s="3" customFormat="1" spans="1:12">
      <c r="A1039528" s="7"/>
      <c r="B1039528" s="7"/>
      <c r="C1039528" s="30"/>
      <c r="D1039528" s="7"/>
      <c r="F1039528" s="7"/>
      <c r="K1039528" s="31"/>
      <c r="L1039528" s="7"/>
    </row>
    <row r="1039529" s="3" customFormat="1" spans="1:12">
      <c r="A1039529" s="7"/>
      <c r="B1039529" s="7"/>
      <c r="C1039529" s="30"/>
      <c r="D1039529" s="7"/>
      <c r="F1039529" s="7"/>
      <c r="K1039529" s="31"/>
      <c r="L1039529" s="7"/>
    </row>
    <row r="1039530" s="3" customFormat="1" spans="1:12">
      <c r="A1039530" s="7"/>
      <c r="B1039530" s="7"/>
      <c r="C1039530" s="30"/>
      <c r="D1039530" s="7"/>
      <c r="F1039530" s="7"/>
      <c r="K1039530" s="31"/>
      <c r="L1039530" s="7"/>
    </row>
    <row r="1039531" s="3" customFormat="1" spans="1:12">
      <c r="A1039531" s="7"/>
      <c r="B1039531" s="7"/>
      <c r="C1039531" s="30"/>
      <c r="D1039531" s="7"/>
      <c r="F1039531" s="7"/>
      <c r="K1039531" s="31"/>
      <c r="L1039531" s="7"/>
    </row>
    <row r="1039532" s="3" customFormat="1" spans="1:12">
      <c r="A1039532" s="7"/>
      <c r="B1039532" s="7"/>
      <c r="C1039532" s="30"/>
      <c r="D1039532" s="7"/>
      <c r="F1039532" s="7"/>
      <c r="K1039532" s="31"/>
      <c r="L1039532" s="7"/>
    </row>
    <row r="1039533" s="3" customFormat="1" spans="1:12">
      <c r="A1039533" s="7"/>
      <c r="B1039533" s="7"/>
      <c r="C1039533" s="30"/>
      <c r="D1039533" s="7"/>
      <c r="F1039533" s="7"/>
      <c r="K1039533" s="31"/>
      <c r="L1039533" s="7"/>
    </row>
    <row r="1039534" s="3" customFormat="1" spans="1:12">
      <c r="A1039534" s="7"/>
      <c r="B1039534" s="7"/>
      <c r="C1039534" s="30"/>
      <c r="D1039534" s="7"/>
      <c r="F1039534" s="7"/>
      <c r="K1039534" s="31"/>
      <c r="L1039534" s="7"/>
    </row>
    <row r="1039535" s="3" customFormat="1" spans="1:12">
      <c r="A1039535" s="7"/>
      <c r="B1039535" s="7"/>
      <c r="C1039535" s="30"/>
      <c r="D1039535" s="7"/>
      <c r="F1039535" s="7"/>
      <c r="K1039535" s="31"/>
      <c r="L1039535" s="7"/>
    </row>
    <row r="1039536" s="3" customFormat="1" spans="1:12">
      <c r="A1039536" s="7"/>
      <c r="B1039536" s="7"/>
      <c r="C1039536" s="30"/>
      <c r="D1039536" s="7"/>
      <c r="F1039536" s="7"/>
      <c r="K1039536" s="31"/>
      <c r="L1039536" s="7"/>
    </row>
    <row r="1039537" s="3" customFormat="1" spans="1:12">
      <c r="A1039537" s="7"/>
      <c r="B1039537" s="7"/>
      <c r="C1039537" s="30"/>
      <c r="D1039537" s="7"/>
      <c r="F1039537" s="7"/>
      <c r="K1039537" s="31"/>
      <c r="L1039537" s="7"/>
    </row>
    <row r="1039538" s="3" customFormat="1" spans="1:12">
      <c r="A1039538" s="7"/>
      <c r="B1039538" s="7"/>
      <c r="C1039538" s="30"/>
      <c r="D1039538" s="7"/>
      <c r="F1039538" s="7"/>
      <c r="K1039538" s="31"/>
      <c r="L1039538" s="7"/>
    </row>
    <row r="1039539" s="3" customFormat="1" spans="1:12">
      <c r="A1039539" s="7"/>
      <c r="B1039539" s="7"/>
      <c r="C1039539" s="30"/>
      <c r="D1039539" s="7"/>
      <c r="F1039539" s="7"/>
      <c r="K1039539" s="31"/>
      <c r="L1039539" s="7"/>
    </row>
    <row r="1039540" s="3" customFormat="1" spans="1:12">
      <c r="A1039540" s="7"/>
      <c r="B1039540" s="7"/>
      <c r="C1039540" s="30"/>
      <c r="D1039540" s="7"/>
      <c r="F1039540" s="7"/>
      <c r="K1039540" s="31"/>
      <c r="L1039540" s="7"/>
    </row>
    <row r="1039541" s="3" customFormat="1" spans="1:12">
      <c r="A1039541" s="7"/>
      <c r="B1039541" s="7"/>
      <c r="C1039541" s="30"/>
      <c r="D1039541" s="7"/>
      <c r="F1039541" s="7"/>
      <c r="K1039541" s="31"/>
      <c r="L1039541" s="7"/>
    </row>
    <row r="1039542" s="3" customFormat="1" spans="1:12">
      <c r="A1039542" s="7"/>
      <c r="B1039542" s="7"/>
      <c r="C1039542" s="30"/>
      <c r="D1039542" s="7"/>
      <c r="F1039542" s="7"/>
      <c r="K1039542" s="31"/>
      <c r="L1039542" s="7"/>
    </row>
    <row r="1039543" s="3" customFormat="1" spans="1:12">
      <c r="A1039543" s="7"/>
      <c r="B1039543" s="7"/>
      <c r="C1039543" s="30"/>
      <c r="D1039543" s="7"/>
      <c r="F1039543" s="7"/>
      <c r="K1039543" s="31"/>
      <c r="L1039543" s="7"/>
    </row>
    <row r="1039544" s="3" customFormat="1" spans="1:12">
      <c r="A1039544" s="7"/>
      <c r="B1039544" s="7"/>
      <c r="C1039544" s="30"/>
      <c r="D1039544" s="7"/>
      <c r="F1039544" s="7"/>
      <c r="K1039544" s="31"/>
      <c r="L1039544" s="7"/>
    </row>
    <row r="1039545" s="3" customFormat="1" spans="1:12">
      <c r="A1039545" s="7"/>
      <c r="B1039545" s="7"/>
      <c r="C1039545" s="30"/>
      <c r="D1039545" s="7"/>
      <c r="F1039545" s="7"/>
      <c r="K1039545" s="31"/>
      <c r="L1039545" s="7"/>
    </row>
    <row r="1039546" s="3" customFormat="1" spans="1:12">
      <c r="A1039546" s="7"/>
      <c r="B1039546" s="7"/>
      <c r="C1039546" s="30"/>
      <c r="D1039546" s="7"/>
      <c r="F1039546" s="7"/>
      <c r="K1039546" s="31"/>
      <c r="L1039546" s="7"/>
    </row>
    <row r="1039547" s="3" customFormat="1" spans="1:12">
      <c r="A1039547" s="7"/>
      <c r="B1039547" s="7"/>
      <c r="C1039547" s="30"/>
      <c r="D1039547" s="7"/>
      <c r="F1039547" s="7"/>
      <c r="K1039547" s="31"/>
      <c r="L1039547" s="7"/>
    </row>
    <row r="1039548" s="3" customFormat="1" spans="1:12">
      <c r="A1039548" s="7"/>
      <c r="B1039548" s="7"/>
      <c r="C1039548" s="30"/>
      <c r="D1039548" s="7"/>
      <c r="F1039548" s="7"/>
      <c r="K1039548" s="31"/>
      <c r="L1039548" s="7"/>
    </row>
    <row r="1039549" s="3" customFormat="1" spans="1:12">
      <c r="A1039549" s="7"/>
      <c r="B1039549" s="7"/>
      <c r="C1039549" s="30"/>
      <c r="D1039549" s="7"/>
      <c r="F1039549" s="7"/>
      <c r="K1039549" s="31"/>
      <c r="L1039549" s="7"/>
    </row>
    <row r="1039550" s="3" customFormat="1" spans="1:12">
      <c r="A1039550" s="7"/>
      <c r="B1039550" s="7"/>
      <c r="C1039550" s="30"/>
      <c r="D1039550" s="7"/>
      <c r="F1039550" s="7"/>
      <c r="K1039550" s="31"/>
      <c r="L1039550" s="7"/>
    </row>
    <row r="1039551" s="3" customFormat="1" spans="1:12">
      <c r="A1039551" s="7"/>
      <c r="B1039551" s="7"/>
      <c r="C1039551" s="30"/>
      <c r="D1039551" s="7"/>
      <c r="F1039551" s="7"/>
      <c r="K1039551" s="31"/>
      <c r="L1039551" s="7"/>
    </row>
    <row r="1039552" s="3" customFormat="1" spans="1:12">
      <c r="A1039552" s="7"/>
      <c r="B1039552" s="7"/>
      <c r="C1039552" s="30"/>
      <c r="D1039552" s="7"/>
      <c r="F1039552" s="7"/>
      <c r="K1039552" s="31"/>
      <c r="L1039552" s="7"/>
    </row>
    <row r="1039553" s="3" customFormat="1" spans="1:12">
      <c r="A1039553" s="7"/>
      <c r="B1039553" s="7"/>
      <c r="C1039553" s="30"/>
      <c r="D1039553" s="7"/>
      <c r="F1039553" s="7"/>
      <c r="K1039553" s="31"/>
      <c r="L1039553" s="7"/>
    </row>
    <row r="1039554" s="3" customFormat="1" spans="1:12">
      <c r="A1039554" s="7"/>
      <c r="B1039554" s="7"/>
      <c r="C1039554" s="30"/>
      <c r="D1039554" s="7"/>
      <c r="F1039554" s="7"/>
      <c r="K1039554" s="31"/>
      <c r="L1039554" s="7"/>
    </row>
    <row r="1039555" s="3" customFormat="1" spans="1:12">
      <c r="A1039555" s="7"/>
      <c r="B1039555" s="7"/>
      <c r="C1039555" s="30"/>
      <c r="D1039555" s="7"/>
      <c r="F1039555" s="7"/>
      <c r="K1039555" s="31"/>
      <c r="L1039555" s="7"/>
    </row>
    <row r="1039556" s="3" customFormat="1" spans="1:12">
      <c r="A1039556" s="7"/>
      <c r="B1039556" s="7"/>
      <c r="C1039556" s="30"/>
      <c r="D1039556" s="7"/>
      <c r="F1039556" s="7"/>
      <c r="K1039556" s="31"/>
      <c r="L1039556" s="7"/>
    </row>
    <row r="1039557" s="3" customFormat="1" spans="1:12">
      <c r="A1039557" s="7"/>
      <c r="B1039557" s="7"/>
      <c r="C1039557" s="30"/>
      <c r="D1039557" s="7"/>
      <c r="F1039557" s="7"/>
      <c r="K1039557" s="31"/>
      <c r="L1039557" s="7"/>
    </row>
    <row r="1039558" s="3" customFormat="1" spans="1:12">
      <c r="A1039558" s="7"/>
      <c r="B1039558" s="7"/>
      <c r="C1039558" s="30"/>
      <c r="D1039558" s="7"/>
      <c r="F1039558" s="7"/>
      <c r="K1039558" s="31"/>
      <c r="L1039558" s="7"/>
    </row>
    <row r="1039559" s="3" customFormat="1" spans="1:12">
      <c r="A1039559" s="7"/>
      <c r="B1039559" s="7"/>
      <c r="C1039559" s="30"/>
      <c r="D1039559" s="7"/>
      <c r="F1039559" s="7"/>
      <c r="K1039559" s="31"/>
      <c r="L1039559" s="7"/>
    </row>
    <row r="1039560" s="3" customFormat="1" spans="1:12">
      <c r="A1039560" s="7"/>
      <c r="B1039560" s="7"/>
      <c r="C1039560" s="30"/>
      <c r="D1039560" s="7"/>
      <c r="F1039560" s="7"/>
      <c r="K1039560" s="31"/>
      <c r="L1039560" s="7"/>
    </row>
    <row r="1039561" s="3" customFormat="1" spans="1:12">
      <c r="A1039561" s="7"/>
      <c r="B1039561" s="7"/>
      <c r="C1039561" s="30"/>
      <c r="D1039561" s="7"/>
      <c r="F1039561" s="7"/>
      <c r="K1039561" s="31"/>
      <c r="L1039561" s="7"/>
    </row>
    <row r="1039562" s="3" customFormat="1" spans="1:12">
      <c r="A1039562" s="7"/>
      <c r="B1039562" s="7"/>
      <c r="C1039562" s="30"/>
      <c r="D1039562" s="7"/>
      <c r="F1039562" s="7"/>
      <c r="K1039562" s="31"/>
      <c r="L1039562" s="7"/>
    </row>
    <row r="1039563" s="3" customFormat="1" spans="1:12">
      <c r="A1039563" s="7"/>
      <c r="B1039563" s="7"/>
      <c r="C1039563" s="30"/>
      <c r="D1039563" s="7"/>
      <c r="F1039563" s="7"/>
      <c r="K1039563" s="31"/>
      <c r="L1039563" s="7"/>
    </row>
    <row r="1039564" s="3" customFormat="1" spans="1:12">
      <c r="A1039564" s="7"/>
      <c r="B1039564" s="7"/>
      <c r="C1039564" s="30"/>
      <c r="D1039564" s="7"/>
      <c r="F1039564" s="7"/>
      <c r="K1039564" s="31"/>
      <c r="L1039564" s="7"/>
    </row>
    <row r="1039565" s="3" customFormat="1" spans="1:12">
      <c r="A1039565" s="7"/>
      <c r="B1039565" s="7"/>
      <c r="C1039565" s="30"/>
      <c r="D1039565" s="7"/>
      <c r="F1039565" s="7"/>
      <c r="K1039565" s="31"/>
      <c r="L1039565" s="7"/>
    </row>
    <row r="1039566" s="3" customFormat="1" spans="1:12">
      <c r="A1039566" s="7"/>
      <c r="B1039566" s="7"/>
      <c r="C1039566" s="30"/>
      <c r="D1039566" s="7"/>
      <c r="F1039566" s="7"/>
      <c r="K1039566" s="31"/>
      <c r="L1039566" s="7"/>
    </row>
    <row r="1039567" s="3" customFormat="1" spans="1:12">
      <c r="A1039567" s="7"/>
      <c r="B1039567" s="7"/>
      <c r="C1039567" s="30"/>
      <c r="D1039567" s="7"/>
      <c r="F1039567" s="7"/>
      <c r="K1039567" s="31"/>
      <c r="L1039567" s="7"/>
    </row>
    <row r="1039568" s="3" customFormat="1" spans="1:12">
      <c r="A1039568" s="7"/>
      <c r="B1039568" s="7"/>
      <c r="C1039568" s="30"/>
      <c r="D1039568" s="7"/>
      <c r="F1039568" s="7"/>
      <c r="K1039568" s="31"/>
      <c r="L1039568" s="7"/>
    </row>
    <row r="1039569" s="3" customFormat="1" spans="1:12">
      <c r="A1039569" s="7"/>
      <c r="B1039569" s="7"/>
      <c r="C1039569" s="30"/>
      <c r="D1039569" s="7"/>
      <c r="F1039569" s="7"/>
      <c r="K1039569" s="31"/>
      <c r="L1039569" s="7"/>
    </row>
    <row r="1039570" s="3" customFormat="1" spans="1:12">
      <c r="A1039570" s="7"/>
      <c r="B1039570" s="7"/>
      <c r="C1039570" s="30"/>
      <c r="D1039570" s="7"/>
      <c r="F1039570" s="7"/>
      <c r="K1039570" s="31"/>
      <c r="L1039570" s="7"/>
    </row>
    <row r="1039571" s="3" customFormat="1" spans="1:12">
      <c r="A1039571" s="7"/>
      <c r="B1039571" s="7"/>
      <c r="C1039571" s="30"/>
      <c r="D1039571" s="7"/>
      <c r="F1039571" s="7"/>
      <c r="K1039571" s="31"/>
      <c r="L1039571" s="7"/>
    </row>
    <row r="1039572" s="3" customFormat="1" spans="1:12">
      <c r="A1039572" s="7"/>
      <c r="B1039572" s="7"/>
      <c r="C1039572" s="30"/>
      <c r="D1039572" s="7"/>
      <c r="F1039572" s="7"/>
      <c r="K1039572" s="31"/>
      <c r="L1039572" s="7"/>
    </row>
    <row r="1039573" s="3" customFormat="1" spans="1:12">
      <c r="A1039573" s="7"/>
      <c r="B1039573" s="7"/>
      <c r="C1039573" s="30"/>
      <c r="D1039573" s="7"/>
      <c r="F1039573" s="7"/>
      <c r="K1039573" s="31"/>
      <c r="L1039573" s="7"/>
    </row>
    <row r="1039574" s="3" customFormat="1" spans="1:12">
      <c r="A1039574" s="7"/>
      <c r="B1039574" s="7"/>
      <c r="C1039574" s="30"/>
      <c r="D1039574" s="7"/>
      <c r="F1039574" s="7"/>
      <c r="K1039574" s="31"/>
      <c r="L1039574" s="7"/>
    </row>
    <row r="1039575" s="3" customFormat="1" spans="1:12">
      <c r="A1039575" s="7"/>
      <c r="B1039575" s="7"/>
      <c r="C1039575" s="30"/>
      <c r="D1039575" s="7"/>
      <c r="F1039575" s="7"/>
      <c r="K1039575" s="31"/>
      <c r="L1039575" s="7"/>
    </row>
    <row r="1039576" s="3" customFormat="1" spans="1:12">
      <c r="A1039576" s="7"/>
      <c r="B1039576" s="7"/>
      <c r="C1039576" s="30"/>
      <c r="D1039576" s="7"/>
      <c r="F1039576" s="7"/>
      <c r="K1039576" s="31"/>
      <c r="L1039576" s="7"/>
    </row>
    <row r="1039577" s="3" customFormat="1" spans="1:12">
      <c r="A1039577" s="7"/>
      <c r="B1039577" s="7"/>
      <c r="C1039577" s="30"/>
      <c r="D1039577" s="7"/>
      <c r="F1039577" s="7"/>
      <c r="K1039577" s="31"/>
      <c r="L1039577" s="7"/>
    </row>
    <row r="1039578" s="3" customFormat="1" spans="1:12">
      <c r="A1039578" s="7"/>
      <c r="B1039578" s="7"/>
      <c r="C1039578" s="30"/>
      <c r="D1039578" s="7"/>
      <c r="F1039578" s="7"/>
      <c r="K1039578" s="31"/>
      <c r="L1039578" s="7"/>
    </row>
    <row r="1039579" s="3" customFormat="1" spans="1:12">
      <c r="A1039579" s="7"/>
      <c r="B1039579" s="7"/>
      <c r="C1039579" s="30"/>
      <c r="D1039579" s="7"/>
      <c r="F1039579" s="7"/>
      <c r="K1039579" s="31"/>
      <c r="L1039579" s="7"/>
    </row>
    <row r="1039580" s="3" customFormat="1" spans="1:12">
      <c r="A1039580" s="7"/>
      <c r="B1039580" s="7"/>
      <c r="C1039580" s="30"/>
      <c r="D1039580" s="7"/>
      <c r="F1039580" s="7"/>
      <c r="K1039580" s="31"/>
      <c r="L1039580" s="7"/>
    </row>
    <row r="1039581" s="3" customFormat="1" spans="1:12">
      <c r="A1039581" s="7"/>
      <c r="B1039581" s="7"/>
      <c r="C1039581" s="30"/>
      <c r="D1039581" s="7"/>
      <c r="F1039581" s="7"/>
      <c r="K1039581" s="31"/>
      <c r="L1039581" s="7"/>
    </row>
    <row r="1039582" s="3" customFormat="1" spans="1:12">
      <c r="A1039582" s="7"/>
      <c r="B1039582" s="7"/>
      <c r="C1039582" s="30"/>
      <c r="D1039582" s="7"/>
      <c r="F1039582" s="7"/>
      <c r="K1039582" s="31"/>
      <c r="L1039582" s="7"/>
    </row>
    <row r="1039583" s="3" customFormat="1" spans="1:12">
      <c r="A1039583" s="7"/>
      <c r="B1039583" s="7"/>
      <c r="C1039583" s="30"/>
      <c r="D1039583" s="7"/>
      <c r="F1039583" s="7"/>
      <c r="K1039583" s="31"/>
      <c r="L1039583" s="7"/>
    </row>
    <row r="1039584" s="3" customFormat="1" spans="1:12">
      <c r="A1039584" s="7"/>
      <c r="B1039584" s="7"/>
      <c r="C1039584" s="30"/>
      <c r="D1039584" s="7"/>
      <c r="F1039584" s="7"/>
      <c r="K1039584" s="31"/>
      <c r="L1039584" s="7"/>
    </row>
    <row r="1039585" s="3" customFormat="1" spans="1:12">
      <c r="A1039585" s="7"/>
      <c r="B1039585" s="7"/>
      <c r="C1039585" s="30"/>
      <c r="D1039585" s="7"/>
      <c r="F1039585" s="7"/>
      <c r="K1039585" s="31"/>
      <c r="L1039585" s="7"/>
    </row>
    <row r="1039586" s="3" customFormat="1" spans="1:12">
      <c r="A1039586" s="7"/>
      <c r="B1039586" s="7"/>
      <c r="C1039586" s="30"/>
      <c r="D1039586" s="7"/>
      <c r="F1039586" s="7"/>
      <c r="K1039586" s="31"/>
      <c r="L1039586" s="7"/>
    </row>
    <row r="1039587" s="3" customFormat="1" spans="1:12">
      <c r="A1039587" s="7"/>
      <c r="B1039587" s="7"/>
      <c r="C1039587" s="30"/>
      <c r="D1039587" s="7"/>
      <c r="F1039587" s="7"/>
      <c r="K1039587" s="31"/>
      <c r="L1039587" s="7"/>
    </row>
    <row r="1039588" s="3" customFormat="1" spans="1:12">
      <c r="A1039588" s="7"/>
      <c r="B1039588" s="7"/>
      <c r="C1039588" s="30"/>
      <c r="D1039588" s="7"/>
      <c r="F1039588" s="7"/>
      <c r="K1039588" s="31"/>
      <c r="L1039588" s="7"/>
    </row>
    <row r="1039589" s="3" customFormat="1" spans="1:12">
      <c r="A1039589" s="7"/>
      <c r="B1039589" s="7"/>
      <c r="C1039589" s="30"/>
      <c r="D1039589" s="7"/>
      <c r="F1039589" s="7"/>
      <c r="K1039589" s="31"/>
      <c r="L1039589" s="7"/>
    </row>
    <row r="1039590" s="3" customFormat="1" spans="1:12">
      <c r="A1039590" s="7"/>
      <c r="B1039590" s="7"/>
      <c r="C1039590" s="30"/>
      <c r="D1039590" s="7"/>
      <c r="F1039590" s="7"/>
      <c r="K1039590" s="31"/>
      <c r="L1039590" s="7"/>
    </row>
    <row r="1039591" s="3" customFormat="1" spans="1:12">
      <c r="A1039591" s="7"/>
      <c r="B1039591" s="7"/>
      <c r="C1039591" s="30"/>
      <c r="D1039591" s="7"/>
      <c r="F1039591" s="7"/>
      <c r="K1039591" s="31"/>
      <c r="L1039591" s="7"/>
    </row>
    <row r="1039592" s="3" customFormat="1" spans="1:12">
      <c r="A1039592" s="7"/>
      <c r="B1039592" s="7"/>
      <c r="C1039592" s="30"/>
      <c r="D1039592" s="7"/>
      <c r="F1039592" s="7"/>
      <c r="K1039592" s="31"/>
      <c r="L1039592" s="7"/>
    </row>
    <row r="1039593" s="3" customFormat="1" spans="1:12">
      <c r="A1039593" s="7"/>
      <c r="B1039593" s="7"/>
      <c r="C1039593" s="30"/>
      <c r="D1039593" s="7"/>
      <c r="F1039593" s="7"/>
      <c r="K1039593" s="31"/>
      <c r="L1039593" s="7"/>
    </row>
    <row r="1039594" s="3" customFormat="1" spans="1:12">
      <c r="A1039594" s="7"/>
      <c r="B1039594" s="7"/>
      <c r="C1039594" s="30"/>
      <c r="D1039594" s="7"/>
      <c r="F1039594" s="7"/>
      <c r="K1039594" s="31"/>
      <c r="L1039594" s="7"/>
    </row>
    <row r="1039595" s="3" customFormat="1" spans="1:12">
      <c r="A1039595" s="7"/>
      <c r="B1039595" s="7"/>
      <c r="C1039595" s="30"/>
      <c r="D1039595" s="7"/>
      <c r="F1039595" s="7"/>
      <c r="K1039595" s="31"/>
      <c r="L1039595" s="7"/>
    </row>
    <row r="1039596" s="3" customFormat="1" spans="1:12">
      <c r="A1039596" s="7"/>
      <c r="B1039596" s="7"/>
      <c r="C1039596" s="30"/>
      <c r="D1039596" s="7"/>
      <c r="F1039596" s="7"/>
      <c r="K1039596" s="31"/>
      <c r="L1039596" s="7"/>
    </row>
    <row r="1039597" s="3" customFormat="1" spans="1:12">
      <c r="A1039597" s="7"/>
      <c r="B1039597" s="7"/>
      <c r="C1039597" s="30"/>
      <c r="D1039597" s="7"/>
      <c r="F1039597" s="7"/>
      <c r="K1039597" s="31"/>
      <c r="L1039597" s="7"/>
    </row>
    <row r="1039598" s="3" customFormat="1" spans="1:12">
      <c r="A1039598" s="7"/>
      <c r="B1039598" s="7"/>
      <c r="C1039598" s="30"/>
      <c r="D1039598" s="7"/>
      <c r="F1039598" s="7"/>
      <c r="K1039598" s="31"/>
      <c r="L1039598" s="7"/>
    </row>
    <row r="1039599" s="3" customFormat="1" spans="1:12">
      <c r="A1039599" s="7"/>
      <c r="B1039599" s="7"/>
      <c r="C1039599" s="30"/>
      <c r="D1039599" s="7"/>
      <c r="F1039599" s="7"/>
      <c r="K1039599" s="31"/>
      <c r="L1039599" s="7"/>
    </row>
    <row r="1039600" s="3" customFormat="1" spans="1:12">
      <c r="A1039600" s="7"/>
      <c r="B1039600" s="7"/>
      <c r="C1039600" s="30"/>
      <c r="D1039600" s="7"/>
      <c r="F1039600" s="7"/>
      <c r="K1039600" s="31"/>
      <c r="L1039600" s="7"/>
    </row>
    <row r="1039601" s="3" customFormat="1" spans="1:12">
      <c r="A1039601" s="7"/>
      <c r="B1039601" s="7"/>
      <c r="C1039601" s="30"/>
      <c r="D1039601" s="7"/>
      <c r="F1039601" s="7"/>
      <c r="K1039601" s="31"/>
      <c r="L1039601" s="7"/>
    </row>
    <row r="1039602" s="3" customFormat="1" spans="1:12">
      <c r="A1039602" s="7"/>
      <c r="B1039602" s="7"/>
      <c r="C1039602" s="30"/>
      <c r="D1039602" s="7"/>
      <c r="F1039602" s="7"/>
      <c r="K1039602" s="31"/>
      <c r="L1039602" s="7"/>
    </row>
    <row r="1039603" s="3" customFormat="1" spans="1:12">
      <c r="A1039603" s="7"/>
      <c r="B1039603" s="7"/>
      <c r="C1039603" s="30"/>
      <c r="D1039603" s="7"/>
      <c r="F1039603" s="7"/>
      <c r="K1039603" s="31"/>
      <c r="L1039603" s="7"/>
    </row>
    <row r="1039604" s="3" customFormat="1" spans="1:12">
      <c r="A1039604" s="7"/>
      <c r="B1039604" s="7"/>
      <c r="C1039604" s="30"/>
      <c r="D1039604" s="7"/>
      <c r="F1039604" s="7"/>
      <c r="K1039604" s="31"/>
      <c r="L1039604" s="7"/>
    </row>
    <row r="1039605" s="3" customFormat="1" spans="1:12">
      <c r="A1039605" s="7"/>
      <c r="B1039605" s="7"/>
      <c r="C1039605" s="30"/>
      <c r="D1039605" s="7"/>
      <c r="F1039605" s="7"/>
      <c r="K1039605" s="31"/>
      <c r="L1039605" s="7"/>
    </row>
    <row r="1039606" s="3" customFormat="1" spans="1:12">
      <c r="A1039606" s="7"/>
      <c r="B1039606" s="7"/>
      <c r="C1039606" s="30"/>
      <c r="D1039606" s="7"/>
      <c r="F1039606" s="7"/>
      <c r="K1039606" s="31"/>
      <c r="L1039606" s="7"/>
    </row>
    <row r="1039607" s="3" customFormat="1" spans="1:12">
      <c r="A1039607" s="7"/>
      <c r="B1039607" s="7"/>
      <c r="C1039607" s="30"/>
      <c r="D1039607" s="7"/>
      <c r="F1039607" s="7"/>
      <c r="K1039607" s="31"/>
      <c r="L1039607" s="7"/>
    </row>
    <row r="1039608" s="3" customFormat="1" spans="1:12">
      <c r="A1039608" s="7"/>
      <c r="B1039608" s="7"/>
      <c r="C1039608" s="30"/>
      <c r="D1039608" s="7"/>
      <c r="F1039608" s="7"/>
      <c r="K1039608" s="31"/>
      <c r="L1039608" s="7"/>
    </row>
    <row r="1039609" s="3" customFormat="1" spans="1:12">
      <c r="A1039609" s="7"/>
      <c r="B1039609" s="7"/>
      <c r="C1039609" s="30"/>
      <c r="D1039609" s="7"/>
      <c r="F1039609" s="7"/>
      <c r="K1039609" s="31"/>
      <c r="L1039609" s="7"/>
    </row>
    <row r="1039610" s="3" customFormat="1" spans="1:12">
      <c r="A1039610" s="7"/>
      <c r="B1039610" s="7"/>
      <c r="C1039610" s="30"/>
      <c r="D1039610" s="7"/>
      <c r="F1039610" s="7"/>
      <c r="K1039610" s="31"/>
      <c r="L1039610" s="7"/>
    </row>
    <row r="1039611" s="3" customFormat="1" spans="1:12">
      <c r="A1039611" s="7"/>
      <c r="B1039611" s="7"/>
      <c r="C1039611" s="30"/>
      <c r="D1039611" s="7"/>
      <c r="F1039611" s="7"/>
      <c r="K1039611" s="31"/>
      <c r="L1039611" s="7"/>
    </row>
    <row r="1039612" s="3" customFormat="1" spans="1:12">
      <c r="A1039612" s="7"/>
      <c r="B1039612" s="7"/>
      <c r="C1039612" s="30"/>
      <c r="D1039612" s="7"/>
      <c r="F1039612" s="7"/>
      <c r="K1039612" s="31"/>
      <c r="L1039612" s="7"/>
    </row>
    <row r="1039613" s="3" customFormat="1" spans="1:12">
      <c r="A1039613" s="7"/>
      <c r="B1039613" s="7"/>
      <c r="C1039613" s="30"/>
      <c r="D1039613" s="7"/>
      <c r="F1039613" s="7"/>
      <c r="K1039613" s="31"/>
      <c r="L1039613" s="7"/>
    </row>
    <row r="1039614" s="3" customFormat="1" spans="1:12">
      <c r="A1039614" s="7"/>
      <c r="B1039614" s="7"/>
      <c r="C1039614" s="30"/>
      <c r="D1039614" s="7"/>
      <c r="F1039614" s="7"/>
      <c r="K1039614" s="31"/>
      <c r="L1039614" s="7"/>
    </row>
    <row r="1039615" s="3" customFormat="1" spans="1:12">
      <c r="A1039615" s="7"/>
      <c r="B1039615" s="7"/>
      <c r="C1039615" s="30"/>
      <c r="D1039615" s="7"/>
      <c r="F1039615" s="7"/>
      <c r="K1039615" s="31"/>
      <c r="L1039615" s="7"/>
    </row>
    <row r="1039616" s="3" customFormat="1" spans="1:12">
      <c r="A1039616" s="7"/>
      <c r="B1039616" s="7"/>
      <c r="C1039616" s="30"/>
      <c r="D1039616" s="7"/>
      <c r="F1039616" s="7"/>
      <c r="K1039616" s="31"/>
      <c r="L1039616" s="7"/>
    </row>
    <row r="1039617" s="3" customFormat="1" spans="1:12">
      <c r="A1039617" s="7"/>
      <c r="B1039617" s="7"/>
      <c r="C1039617" s="30"/>
      <c r="D1039617" s="7"/>
      <c r="F1039617" s="7"/>
      <c r="K1039617" s="31"/>
      <c r="L1039617" s="7"/>
    </row>
    <row r="1039618" s="3" customFormat="1" spans="1:12">
      <c r="A1039618" s="7"/>
      <c r="B1039618" s="7"/>
      <c r="C1039618" s="30"/>
      <c r="D1039618" s="7"/>
      <c r="F1039618" s="7"/>
      <c r="K1039618" s="31"/>
      <c r="L1039618" s="7"/>
    </row>
    <row r="1039619" s="3" customFormat="1" spans="1:12">
      <c r="A1039619" s="7"/>
      <c r="B1039619" s="7"/>
      <c r="C1039619" s="30"/>
      <c r="D1039619" s="7"/>
      <c r="F1039619" s="7"/>
      <c r="K1039619" s="31"/>
      <c r="L1039619" s="7"/>
    </row>
    <row r="1039620" s="3" customFormat="1" spans="1:12">
      <c r="A1039620" s="7"/>
      <c r="B1039620" s="7"/>
      <c r="C1039620" s="30"/>
      <c r="D1039620" s="7"/>
      <c r="F1039620" s="7"/>
      <c r="K1039620" s="31"/>
      <c r="L1039620" s="7"/>
    </row>
    <row r="1039621" s="3" customFormat="1" spans="1:12">
      <c r="A1039621" s="7"/>
      <c r="B1039621" s="7"/>
      <c r="C1039621" s="30"/>
      <c r="D1039621" s="7"/>
      <c r="F1039621" s="7"/>
      <c r="K1039621" s="31"/>
      <c r="L1039621" s="7"/>
    </row>
    <row r="1039622" s="3" customFormat="1" spans="1:12">
      <c r="A1039622" s="7"/>
      <c r="B1039622" s="7"/>
      <c r="C1039622" s="30"/>
      <c r="D1039622" s="7"/>
      <c r="F1039622" s="7"/>
      <c r="K1039622" s="31"/>
      <c r="L1039622" s="7"/>
    </row>
    <row r="1039623" s="3" customFormat="1" spans="1:12">
      <c r="A1039623" s="7"/>
      <c r="B1039623" s="7"/>
      <c r="C1039623" s="30"/>
      <c r="D1039623" s="7"/>
      <c r="F1039623" s="7"/>
      <c r="K1039623" s="31"/>
      <c r="L1039623" s="7"/>
    </row>
    <row r="1039624" s="3" customFormat="1" spans="1:12">
      <c r="A1039624" s="7"/>
      <c r="B1039624" s="7"/>
      <c r="C1039624" s="30"/>
      <c r="D1039624" s="7"/>
      <c r="F1039624" s="7"/>
      <c r="K1039624" s="31"/>
      <c r="L1039624" s="7"/>
    </row>
    <row r="1039625" s="3" customFormat="1" spans="1:12">
      <c r="A1039625" s="7"/>
      <c r="B1039625" s="7"/>
      <c r="C1039625" s="30"/>
      <c r="D1039625" s="7"/>
      <c r="F1039625" s="7"/>
      <c r="K1039625" s="31"/>
      <c r="L1039625" s="7"/>
    </row>
    <row r="1039626" s="3" customFormat="1" spans="1:12">
      <c r="A1039626" s="7"/>
      <c r="B1039626" s="7"/>
      <c r="C1039626" s="30"/>
      <c r="D1039626" s="7"/>
      <c r="F1039626" s="7"/>
      <c r="K1039626" s="31"/>
      <c r="L1039626" s="7"/>
    </row>
    <row r="1039627" s="3" customFormat="1" spans="1:12">
      <c r="A1039627" s="7"/>
      <c r="B1039627" s="7"/>
      <c r="C1039627" s="30"/>
      <c r="D1039627" s="7"/>
      <c r="F1039627" s="7"/>
      <c r="K1039627" s="31"/>
      <c r="L1039627" s="7"/>
    </row>
    <row r="1039628" s="3" customFormat="1" spans="1:12">
      <c r="A1039628" s="7"/>
      <c r="B1039628" s="7"/>
      <c r="C1039628" s="30"/>
      <c r="D1039628" s="7"/>
      <c r="F1039628" s="7"/>
      <c r="K1039628" s="31"/>
      <c r="L1039628" s="7"/>
    </row>
    <row r="1039629" s="3" customFormat="1" spans="1:12">
      <c r="A1039629" s="7"/>
      <c r="B1039629" s="7"/>
      <c r="C1039629" s="30"/>
      <c r="D1039629" s="7"/>
      <c r="F1039629" s="7"/>
      <c r="K1039629" s="31"/>
      <c r="L1039629" s="7"/>
    </row>
    <row r="1039630" s="3" customFormat="1" spans="1:12">
      <c r="A1039630" s="7"/>
      <c r="B1039630" s="7"/>
      <c r="C1039630" s="30"/>
      <c r="D1039630" s="7"/>
      <c r="F1039630" s="7"/>
      <c r="K1039630" s="31"/>
      <c r="L1039630" s="7"/>
    </row>
    <row r="1039631" s="3" customFormat="1" spans="1:12">
      <c r="A1039631" s="7"/>
      <c r="B1039631" s="7"/>
      <c r="C1039631" s="30"/>
      <c r="D1039631" s="7"/>
      <c r="F1039631" s="7"/>
      <c r="K1039631" s="31"/>
      <c r="L1039631" s="7"/>
    </row>
    <row r="1039632" s="3" customFormat="1" spans="1:12">
      <c r="A1039632" s="7"/>
      <c r="B1039632" s="7"/>
      <c r="C1039632" s="30"/>
      <c r="D1039632" s="7"/>
      <c r="F1039632" s="7"/>
      <c r="K1039632" s="31"/>
      <c r="L1039632" s="7"/>
    </row>
    <row r="1039633" s="3" customFormat="1" spans="1:12">
      <c r="A1039633" s="7"/>
      <c r="B1039633" s="7"/>
      <c r="C1039633" s="30"/>
      <c r="D1039633" s="7"/>
      <c r="F1039633" s="7"/>
      <c r="K1039633" s="31"/>
      <c r="L1039633" s="7"/>
    </row>
    <row r="1039634" s="3" customFormat="1" spans="1:12">
      <c r="A1039634" s="7"/>
      <c r="B1039634" s="7"/>
      <c r="C1039634" s="30"/>
      <c r="D1039634" s="7"/>
      <c r="F1039634" s="7"/>
      <c r="K1039634" s="31"/>
      <c r="L1039634" s="7"/>
    </row>
    <row r="1039635" s="3" customFormat="1" spans="1:12">
      <c r="A1039635" s="7"/>
      <c r="B1039635" s="7"/>
      <c r="C1039635" s="30"/>
      <c r="D1039635" s="7"/>
      <c r="F1039635" s="7"/>
      <c r="K1039635" s="31"/>
      <c r="L1039635" s="7"/>
    </row>
    <row r="1039636" s="3" customFormat="1" spans="1:12">
      <c r="A1039636" s="7"/>
      <c r="B1039636" s="7"/>
      <c r="C1039636" s="30"/>
      <c r="D1039636" s="7"/>
      <c r="F1039636" s="7"/>
      <c r="K1039636" s="31"/>
      <c r="L1039636" s="7"/>
    </row>
    <row r="1039637" s="3" customFormat="1" spans="1:12">
      <c r="A1039637" s="7"/>
      <c r="B1039637" s="7"/>
      <c r="C1039637" s="30"/>
      <c r="D1039637" s="7"/>
      <c r="F1039637" s="7"/>
      <c r="K1039637" s="31"/>
      <c r="L1039637" s="7"/>
    </row>
    <row r="1039638" s="3" customFormat="1" spans="1:12">
      <c r="A1039638" s="7"/>
      <c r="B1039638" s="7"/>
      <c r="C1039638" s="30"/>
      <c r="D1039638" s="7"/>
      <c r="F1039638" s="7"/>
      <c r="K1039638" s="31"/>
      <c r="L1039638" s="7"/>
    </row>
    <row r="1039639" s="3" customFormat="1" spans="1:12">
      <c r="A1039639" s="7"/>
      <c r="B1039639" s="7"/>
      <c r="C1039639" s="30"/>
      <c r="D1039639" s="7"/>
      <c r="F1039639" s="7"/>
      <c r="K1039639" s="31"/>
      <c r="L1039639" s="7"/>
    </row>
    <row r="1039640" s="3" customFormat="1" spans="1:12">
      <c r="A1039640" s="7"/>
      <c r="B1039640" s="7"/>
      <c r="C1039640" s="30"/>
      <c r="D1039640" s="7"/>
      <c r="F1039640" s="7"/>
      <c r="K1039640" s="31"/>
      <c r="L1039640" s="7"/>
    </row>
    <row r="1039641" s="3" customFormat="1" spans="1:12">
      <c r="A1039641" s="7"/>
      <c r="B1039641" s="7"/>
      <c r="C1039641" s="30"/>
      <c r="D1039641" s="7"/>
      <c r="F1039641" s="7"/>
      <c r="K1039641" s="31"/>
      <c r="L1039641" s="7"/>
    </row>
    <row r="1039642" s="3" customFormat="1" spans="1:12">
      <c r="A1039642" s="7"/>
      <c r="B1039642" s="7"/>
      <c r="C1039642" s="30"/>
      <c r="D1039642" s="7"/>
      <c r="F1039642" s="7"/>
      <c r="K1039642" s="31"/>
      <c r="L1039642" s="7"/>
    </row>
    <row r="1039643" s="3" customFormat="1" spans="1:12">
      <c r="A1039643" s="7"/>
      <c r="B1039643" s="7"/>
      <c r="C1039643" s="30"/>
      <c r="D1039643" s="7"/>
      <c r="F1039643" s="7"/>
      <c r="K1039643" s="31"/>
      <c r="L1039643" s="7"/>
    </row>
    <row r="1039644" s="3" customFormat="1" spans="1:12">
      <c r="A1039644" s="7"/>
      <c r="B1039644" s="7"/>
      <c r="C1039644" s="30"/>
      <c r="D1039644" s="7"/>
      <c r="F1039644" s="7"/>
      <c r="K1039644" s="31"/>
      <c r="L1039644" s="7"/>
    </row>
    <row r="1039645" s="3" customFormat="1" spans="1:12">
      <c r="A1039645" s="7"/>
      <c r="B1039645" s="7"/>
      <c r="C1039645" s="30"/>
      <c r="D1039645" s="7"/>
      <c r="F1039645" s="7"/>
      <c r="K1039645" s="31"/>
      <c r="L1039645" s="7"/>
    </row>
    <row r="1039646" s="3" customFormat="1" spans="1:12">
      <c r="A1039646" s="7"/>
      <c r="B1039646" s="7"/>
      <c r="C1039646" s="30"/>
      <c r="D1039646" s="7"/>
      <c r="F1039646" s="7"/>
      <c r="K1039646" s="31"/>
      <c r="L1039646" s="7"/>
    </row>
    <row r="1039647" s="3" customFormat="1" spans="1:12">
      <c r="A1039647" s="7"/>
      <c r="B1039647" s="7"/>
      <c r="C1039647" s="30"/>
      <c r="D1039647" s="7"/>
      <c r="F1039647" s="7"/>
      <c r="K1039647" s="31"/>
      <c r="L1039647" s="7"/>
    </row>
    <row r="1039648" s="3" customFormat="1" spans="1:12">
      <c r="A1039648" s="7"/>
      <c r="B1039648" s="7"/>
      <c r="C1039648" s="30"/>
      <c r="D1039648" s="7"/>
      <c r="F1039648" s="7"/>
      <c r="K1039648" s="31"/>
      <c r="L1039648" s="7"/>
    </row>
    <row r="1039649" s="3" customFormat="1" spans="1:12">
      <c r="A1039649" s="7"/>
      <c r="B1039649" s="7"/>
      <c r="C1039649" s="30"/>
      <c r="D1039649" s="7"/>
      <c r="F1039649" s="7"/>
      <c r="K1039649" s="31"/>
      <c r="L1039649" s="7"/>
    </row>
    <row r="1039650" s="3" customFormat="1" spans="1:12">
      <c r="A1039650" s="7"/>
      <c r="B1039650" s="7"/>
      <c r="C1039650" s="30"/>
      <c r="D1039650" s="7"/>
      <c r="F1039650" s="7"/>
      <c r="K1039650" s="31"/>
      <c r="L1039650" s="7"/>
    </row>
    <row r="1039651" s="3" customFormat="1" spans="1:12">
      <c r="A1039651" s="7"/>
      <c r="B1039651" s="7"/>
      <c r="C1039651" s="30"/>
      <c r="D1039651" s="7"/>
      <c r="F1039651" s="7"/>
      <c r="K1039651" s="31"/>
      <c r="L1039651" s="7"/>
    </row>
    <row r="1039652" s="3" customFormat="1" spans="1:12">
      <c r="A1039652" s="7"/>
      <c r="B1039652" s="7"/>
      <c r="C1039652" s="30"/>
      <c r="D1039652" s="7"/>
      <c r="F1039652" s="7"/>
      <c r="K1039652" s="31"/>
      <c r="L1039652" s="7"/>
    </row>
    <row r="1039653" s="3" customFormat="1" spans="1:12">
      <c r="A1039653" s="7"/>
      <c r="B1039653" s="7"/>
      <c r="C1039653" s="30"/>
      <c r="D1039653" s="7"/>
      <c r="F1039653" s="7"/>
      <c r="K1039653" s="31"/>
      <c r="L1039653" s="7"/>
    </row>
    <row r="1039654" s="3" customFormat="1" spans="1:12">
      <c r="A1039654" s="7"/>
      <c r="B1039654" s="7"/>
      <c r="C1039654" s="30"/>
      <c r="D1039654" s="7"/>
      <c r="F1039654" s="7"/>
      <c r="K1039654" s="31"/>
      <c r="L1039654" s="7"/>
    </row>
    <row r="1039655" s="3" customFormat="1" spans="1:12">
      <c r="A1039655" s="7"/>
      <c r="B1039655" s="7"/>
      <c r="C1039655" s="30"/>
      <c r="D1039655" s="7"/>
      <c r="F1039655" s="7"/>
      <c r="K1039655" s="31"/>
      <c r="L1039655" s="7"/>
    </row>
    <row r="1039656" s="3" customFormat="1" spans="1:12">
      <c r="A1039656" s="7"/>
      <c r="B1039656" s="7"/>
      <c r="C1039656" s="30"/>
      <c r="D1039656" s="7"/>
      <c r="F1039656" s="7"/>
      <c r="K1039656" s="31"/>
      <c r="L1039656" s="7"/>
    </row>
    <row r="1039657" s="3" customFormat="1" spans="1:12">
      <c r="A1039657" s="7"/>
      <c r="B1039657" s="7"/>
      <c r="C1039657" s="30"/>
      <c r="D1039657" s="7"/>
      <c r="F1039657" s="7"/>
      <c r="K1039657" s="31"/>
      <c r="L1039657" s="7"/>
    </row>
    <row r="1039658" s="3" customFormat="1" spans="1:12">
      <c r="A1039658" s="7"/>
      <c r="B1039658" s="7"/>
      <c r="C1039658" s="30"/>
      <c r="D1039658" s="7"/>
      <c r="F1039658" s="7"/>
      <c r="K1039658" s="31"/>
      <c r="L1039658" s="7"/>
    </row>
    <row r="1039659" s="3" customFormat="1" spans="1:12">
      <c r="A1039659" s="7"/>
      <c r="B1039659" s="7"/>
      <c r="C1039659" s="30"/>
      <c r="D1039659" s="7"/>
      <c r="F1039659" s="7"/>
      <c r="K1039659" s="31"/>
      <c r="L1039659" s="7"/>
    </row>
    <row r="1039660" s="3" customFormat="1" spans="1:12">
      <c r="A1039660" s="7"/>
      <c r="B1039660" s="7"/>
      <c r="C1039660" s="30"/>
      <c r="D1039660" s="7"/>
      <c r="F1039660" s="7"/>
      <c r="K1039660" s="31"/>
      <c r="L1039660" s="7"/>
    </row>
    <row r="1039661" s="3" customFormat="1" spans="1:12">
      <c r="A1039661" s="7"/>
      <c r="B1039661" s="7"/>
      <c r="C1039661" s="30"/>
      <c r="D1039661" s="7"/>
      <c r="F1039661" s="7"/>
      <c r="K1039661" s="31"/>
      <c r="L1039661" s="7"/>
    </row>
    <row r="1039662" s="3" customFormat="1" spans="1:12">
      <c r="A1039662" s="7"/>
      <c r="B1039662" s="7"/>
      <c r="C1039662" s="30"/>
      <c r="D1039662" s="7"/>
      <c r="F1039662" s="7"/>
      <c r="K1039662" s="31"/>
      <c r="L1039662" s="7"/>
    </row>
    <row r="1039663" s="3" customFormat="1" spans="1:12">
      <c r="A1039663" s="7"/>
      <c r="B1039663" s="7"/>
      <c r="C1039663" s="30"/>
      <c r="D1039663" s="7"/>
      <c r="F1039663" s="7"/>
      <c r="K1039663" s="31"/>
      <c r="L1039663" s="7"/>
    </row>
    <row r="1039664" s="3" customFormat="1" spans="1:12">
      <c r="A1039664" s="7"/>
      <c r="B1039664" s="7"/>
      <c r="C1039664" s="30"/>
      <c r="D1039664" s="7"/>
      <c r="F1039664" s="7"/>
      <c r="K1039664" s="31"/>
      <c r="L1039664" s="7"/>
    </row>
    <row r="1039665" s="3" customFormat="1" spans="1:12">
      <c r="A1039665" s="7"/>
      <c r="B1039665" s="7"/>
      <c r="C1039665" s="30"/>
      <c r="D1039665" s="7"/>
      <c r="F1039665" s="7"/>
      <c r="K1039665" s="31"/>
      <c r="L1039665" s="7"/>
    </row>
    <row r="1039666" s="3" customFormat="1" spans="1:12">
      <c r="A1039666" s="7"/>
      <c r="B1039666" s="7"/>
      <c r="C1039666" s="30"/>
      <c r="D1039666" s="7"/>
      <c r="F1039666" s="7"/>
      <c r="K1039666" s="31"/>
      <c r="L1039666" s="7"/>
    </row>
    <row r="1039667" s="3" customFormat="1" spans="1:12">
      <c r="A1039667" s="7"/>
      <c r="B1039667" s="7"/>
      <c r="C1039667" s="30"/>
      <c r="D1039667" s="7"/>
      <c r="F1039667" s="7"/>
      <c r="K1039667" s="31"/>
      <c r="L1039667" s="7"/>
    </row>
    <row r="1039668" s="3" customFormat="1" spans="1:12">
      <c r="A1039668" s="7"/>
      <c r="B1039668" s="7"/>
      <c r="C1039668" s="30"/>
      <c r="D1039668" s="7"/>
      <c r="F1039668" s="7"/>
      <c r="K1039668" s="31"/>
      <c r="L1039668" s="7"/>
    </row>
    <row r="1039669" s="3" customFormat="1" spans="1:12">
      <c r="A1039669" s="7"/>
      <c r="B1039669" s="7"/>
      <c r="C1039669" s="30"/>
      <c r="D1039669" s="7"/>
      <c r="F1039669" s="7"/>
      <c r="K1039669" s="31"/>
      <c r="L1039669" s="7"/>
    </row>
    <row r="1039670" s="3" customFormat="1" spans="1:12">
      <c r="A1039670" s="7"/>
      <c r="B1039670" s="7"/>
      <c r="C1039670" s="30"/>
      <c r="D1039670" s="7"/>
      <c r="F1039670" s="7"/>
      <c r="K1039670" s="31"/>
      <c r="L1039670" s="7"/>
    </row>
    <row r="1039671" s="3" customFormat="1" spans="1:12">
      <c r="A1039671" s="7"/>
      <c r="B1039671" s="7"/>
      <c r="C1039671" s="30"/>
      <c r="D1039671" s="7"/>
      <c r="F1039671" s="7"/>
      <c r="K1039671" s="31"/>
      <c r="L1039671" s="7"/>
    </row>
    <row r="1039672" s="3" customFormat="1" spans="1:12">
      <c r="A1039672" s="7"/>
      <c r="B1039672" s="7"/>
      <c r="C1039672" s="30"/>
      <c r="D1039672" s="7"/>
      <c r="F1039672" s="7"/>
      <c r="K1039672" s="31"/>
      <c r="L1039672" s="7"/>
    </row>
    <row r="1039673" s="3" customFormat="1" spans="1:12">
      <c r="A1039673" s="7"/>
      <c r="B1039673" s="7"/>
      <c r="C1039673" s="30"/>
      <c r="D1039673" s="7"/>
      <c r="F1039673" s="7"/>
      <c r="K1039673" s="31"/>
      <c r="L1039673" s="7"/>
    </row>
    <row r="1039674" s="3" customFormat="1" spans="1:12">
      <c r="A1039674" s="7"/>
      <c r="B1039674" s="7"/>
      <c r="C1039674" s="30"/>
      <c r="D1039674" s="7"/>
      <c r="F1039674" s="7"/>
      <c r="K1039674" s="31"/>
      <c r="L1039674" s="7"/>
    </row>
    <row r="1039675" s="3" customFormat="1" spans="1:12">
      <c r="A1039675" s="7"/>
      <c r="B1039675" s="7"/>
      <c r="C1039675" s="30"/>
      <c r="D1039675" s="7"/>
      <c r="F1039675" s="7"/>
      <c r="K1039675" s="31"/>
      <c r="L1039675" s="7"/>
    </row>
    <row r="1039676" s="3" customFormat="1" spans="1:12">
      <c r="A1039676" s="7"/>
      <c r="B1039676" s="7"/>
      <c r="C1039676" s="30"/>
      <c r="D1039676" s="7"/>
      <c r="F1039676" s="7"/>
      <c r="K1039676" s="31"/>
      <c r="L1039676" s="7"/>
    </row>
    <row r="1039677" s="3" customFormat="1" spans="1:12">
      <c r="A1039677" s="7"/>
      <c r="B1039677" s="7"/>
      <c r="C1039677" s="30"/>
      <c r="D1039677" s="7"/>
      <c r="F1039677" s="7"/>
      <c r="K1039677" s="31"/>
      <c r="L1039677" s="7"/>
    </row>
    <row r="1039678" s="3" customFormat="1" spans="1:12">
      <c r="A1039678" s="7"/>
      <c r="B1039678" s="7"/>
      <c r="C1039678" s="30"/>
      <c r="D1039678" s="7"/>
      <c r="F1039678" s="7"/>
      <c r="K1039678" s="31"/>
      <c r="L1039678" s="7"/>
    </row>
    <row r="1039679" s="3" customFormat="1" spans="1:12">
      <c r="A1039679" s="7"/>
      <c r="B1039679" s="7"/>
      <c r="C1039679" s="30"/>
      <c r="D1039679" s="7"/>
      <c r="F1039679" s="7"/>
      <c r="K1039679" s="31"/>
      <c r="L1039679" s="7"/>
    </row>
    <row r="1039680" s="3" customFormat="1" spans="1:12">
      <c r="A1039680" s="7"/>
      <c r="B1039680" s="7"/>
      <c r="C1039680" s="30"/>
      <c r="D1039680" s="7"/>
      <c r="F1039680" s="7"/>
      <c r="K1039680" s="31"/>
      <c r="L1039680" s="7"/>
    </row>
    <row r="1039681" s="3" customFormat="1" spans="1:12">
      <c r="A1039681" s="7"/>
      <c r="B1039681" s="7"/>
      <c r="C1039681" s="30"/>
      <c r="D1039681" s="7"/>
      <c r="F1039681" s="7"/>
      <c r="K1039681" s="31"/>
      <c r="L1039681" s="7"/>
    </row>
    <row r="1039682" s="3" customFormat="1" spans="1:12">
      <c r="A1039682" s="7"/>
      <c r="B1039682" s="7"/>
      <c r="C1039682" s="30"/>
      <c r="D1039682" s="7"/>
      <c r="F1039682" s="7"/>
      <c r="K1039682" s="31"/>
      <c r="L1039682" s="7"/>
    </row>
    <row r="1039683" s="3" customFormat="1" spans="1:12">
      <c r="A1039683" s="7"/>
      <c r="B1039683" s="7"/>
      <c r="C1039683" s="30"/>
      <c r="D1039683" s="7"/>
      <c r="F1039683" s="7"/>
      <c r="K1039683" s="31"/>
      <c r="L1039683" s="7"/>
    </row>
    <row r="1039684" s="3" customFormat="1" spans="1:12">
      <c r="A1039684" s="7"/>
      <c r="B1039684" s="7"/>
      <c r="C1039684" s="30"/>
      <c r="D1039684" s="7"/>
      <c r="F1039684" s="7"/>
      <c r="K1039684" s="31"/>
      <c r="L1039684" s="7"/>
    </row>
    <row r="1039685" s="3" customFormat="1" spans="1:12">
      <c r="A1039685" s="7"/>
      <c r="B1039685" s="7"/>
      <c r="C1039685" s="30"/>
      <c r="D1039685" s="7"/>
      <c r="F1039685" s="7"/>
      <c r="K1039685" s="31"/>
      <c r="L1039685" s="7"/>
    </row>
    <row r="1039686" s="3" customFormat="1" spans="1:12">
      <c r="A1039686" s="7"/>
      <c r="B1039686" s="7"/>
      <c r="C1039686" s="30"/>
      <c r="D1039686" s="7"/>
      <c r="F1039686" s="7"/>
      <c r="K1039686" s="31"/>
      <c r="L1039686" s="7"/>
    </row>
    <row r="1039687" s="3" customFormat="1" spans="1:12">
      <c r="A1039687" s="7"/>
      <c r="B1039687" s="7"/>
      <c r="C1039687" s="30"/>
      <c r="D1039687" s="7"/>
      <c r="F1039687" s="7"/>
      <c r="K1039687" s="31"/>
      <c r="L1039687" s="7"/>
    </row>
    <row r="1039688" s="3" customFormat="1" spans="1:12">
      <c r="A1039688" s="7"/>
      <c r="B1039688" s="7"/>
      <c r="C1039688" s="30"/>
      <c r="D1039688" s="7"/>
      <c r="F1039688" s="7"/>
      <c r="K1039688" s="31"/>
      <c r="L1039688" s="7"/>
    </row>
    <row r="1039689" s="3" customFormat="1" spans="1:12">
      <c r="A1039689" s="7"/>
      <c r="B1039689" s="7"/>
      <c r="C1039689" s="30"/>
      <c r="D1039689" s="7"/>
      <c r="F1039689" s="7"/>
      <c r="K1039689" s="31"/>
      <c r="L1039689" s="7"/>
    </row>
    <row r="1039690" s="3" customFormat="1" spans="1:12">
      <c r="A1039690" s="7"/>
      <c r="B1039690" s="7"/>
      <c r="C1039690" s="30"/>
      <c r="D1039690" s="7"/>
      <c r="F1039690" s="7"/>
      <c r="K1039690" s="31"/>
      <c r="L1039690" s="7"/>
    </row>
    <row r="1039691" s="3" customFormat="1" spans="1:12">
      <c r="A1039691" s="7"/>
      <c r="B1039691" s="7"/>
      <c r="C1039691" s="30"/>
      <c r="D1039691" s="7"/>
      <c r="F1039691" s="7"/>
      <c r="K1039691" s="31"/>
      <c r="L1039691" s="7"/>
    </row>
    <row r="1039692" s="3" customFormat="1" spans="1:12">
      <c r="A1039692" s="7"/>
      <c r="B1039692" s="7"/>
      <c r="C1039692" s="30"/>
      <c r="D1039692" s="7"/>
      <c r="F1039692" s="7"/>
      <c r="K1039692" s="31"/>
      <c r="L1039692" s="7"/>
    </row>
    <row r="1039693" s="3" customFormat="1" spans="1:12">
      <c r="A1039693" s="7"/>
      <c r="B1039693" s="7"/>
      <c r="C1039693" s="30"/>
      <c r="D1039693" s="7"/>
      <c r="F1039693" s="7"/>
      <c r="K1039693" s="31"/>
      <c r="L1039693" s="7"/>
    </row>
    <row r="1039694" s="3" customFormat="1" spans="1:12">
      <c r="A1039694" s="7"/>
      <c r="B1039694" s="7"/>
      <c r="C1039694" s="30"/>
      <c r="D1039694" s="7"/>
      <c r="F1039694" s="7"/>
      <c r="K1039694" s="31"/>
      <c r="L1039694" s="7"/>
    </row>
    <row r="1039695" s="3" customFormat="1" spans="1:12">
      <c r="A1039695" s="7"/>
      <c r="B1039695" s="7"/>
      <c r="C1039695" s="30"/>
      <c r="D1039695" s="7"/>
      <c r="F1039695" s="7"/>
      <c r="K1039695" s="31"/>
      <c r="L1039695" s="7"/>
    </row>
    <row r="1039696" s="3" customFormat="1" spans="1:12">
      <c r="A1039696" s="7"/>
      <c r="B1039696" s="7"/>
      <c r="C1039696" s="30"/>
      <c r="D1039696" s="7"/>
      <c r="F1039696" s="7"/>
      <c r="K1039696" s="31"/>
      <c r="L1039696" s="7"/>
    </row>
    <row r="1039697" s="3" customFormat="1" spans="1:12">
      <c r="A1039697" s="7"/>
      <c r="B1039697" s="7"/>
      <c r="C1039697" s="30"/>
      <c r="D1039697" s="7"/>
      <c r="F1039697" s="7"/>
      <c r="K1039697" s="31"/>
      <c r="L1039697" s="7"/>
    </row>
    <row r="1039698" s="3" customFormat="1" spans="1:12">
      <c r="A1039698" s="7"/>
      <c r="B1039698" s="7"/>
      <c r="C1039698" s="30"/>
      <c r="D1039698" s="7"/>
      <c r="F1039698" s="7"/>
      <c r="K1039698" s="31"/>
      <c r="L1039698" s="7"/>
    </row>
    <row r="1039699" s="3" customFormat="1" spans="1:12">
      <c r="A1039699" s="7"/>
      <c r="B1039699" s="7"/>
      <c r="C1039699" s="30"/>
      <c r="D1039699" s="7"/>
      <c r="F1039699" s="7"/>
      <c r="K1039699" s="31"/>
      <c r="L1039699" s="7"/>
    </row>
    <row r="1039700" s="3" customFormat="1" spans="1:12">
      <c r="A1039700" s="7"/>
      <c r="B1039700" s="7"/>
      <c r="C1039700" s="30"/>
      <c r="D1039700" s="7"/>
      <c r="F1039700" s="7"/>
      <c r="K1039700" s="31"/>
      <c r="L1039700" s="7"/>
    </row>
    <row r="1039701" s="3" customFormat="1" spans="1:12">
      <c r="A1039701" s="7"/>
      <c r="B1039701" s="7"/>
      <c r="C1039701" s="30"/>
      <c r="D1039701" s="7"/>
      <c r="F1039701" s="7"/>
      <c r="K1039701" s="31"/>
      <c r="L1039701" s="7"/>
    </row>
    <row r="1039702" s="3" customFormat="1" spans="1:12">
      <c r="A1039702" s="7"/>
      <c r="B1039702" s="7"/>
      <c r="C1039702" s="30"/>
      <c r="D1039702" s="7"/>
      <c r="F1039702" s="7"/>
      <c r="K1039702" s="31"/>
      <c r="L1039702" s="7"/>
    </row>
    <row r="1039703" s="3" customFormat="1" spans="1:12">
      <c r="A1039703" s="7"/>
      <c r="B1039703" s="7"/>
      <c r="C1039703" s="30"/>
      <c r="D1039703" s="7"/>
      <c r="F1039703" s="7"/>
      <c r="K1039703" s="31"/>
      <c r="L1039703" s="7"/>
    </row>
    <row r="1039704" s="3" customFormat="1" spans="1:12">
      <c r="A1039704" s="7"/>
      <c r="B1039704" s="7"/>
      <c r="C1039704" s="30"/>
      <c r="D1039704" s="7"/>
      <c r="F1039704" s="7"/>
      <c r="K1039704" s="31"/>
      <c r="L1039704" s="7"/>
    </row>
    <row r="1039705" s="3" customFormat="1" spans="1:12">
      <c r="A1039705" s="7"/>
      <c r="B1039705" s="7"/>
      <c r="C1039705" s="30"/>
      <c r="D1039705" s="7"/>
      <c r="F1039705" s="7"/>
      <c r="K1039705" s="31"/>
      <c r="L1039705" s="7"/>
    </row>
    <row r="1039706" s="3" customFormat="1" spans="1:12">
      <c r="A1039706" s="7"/>
      <c r="B1039706" s="7"/>
      <c r="C1039706" s="30"/>
      <c r="D1039706" s="7"/>
      <c r="F1039706" s="7"/>
      <c r="K1039706" s="31"/>
      <c r="L1039706" s="7"/>
    </row>
    <row r="1039707" s="3" customFormat="1" spans="1:12">
      <c r="A1039707" s="7"/>
      <c r="B1039707" s="7"/>
      <c r="C1039707" s="30"/>
      <c r="D1039707" s="7"/>
      <c r="F1039707" s="7"/>
      <c r="K1039707" s="31"/>
      <c r="L1039707" s="7"/>
    </row>
    <row r="1039708" s="3" customFormat="1" spans="1:12">
      <c r="A1039708" s="7"/>
      <c r="B1039708" s="7"/>
      <c r="C1039708" s="30"/>
      <c r="D1039708" s="7"/>
      <c r="F1039708" s="7"/>
      <c r="K1039708" s="31"/>
      <c r="L1039708" s="7"/>
    </row>
    <row r="1039709" s="3" customFormat="1" spans="1:12">
      <c r="A1039709" s="7"/>
      <c r="B1039709" s="7"/>
      <c r="C1039709" s="30"/>
      <c r="D1039709" s="7"/>
      <c r="F1039709" s="7"/>
      <c r="K1039709" s="31"/>
      <c r="L1039709" s="7"/>
    </row>
    <row r="1039710" s="3" customFormat="1" spans="1:12">
      <c r="A1039710" s="7"/>
      <c r="B1039710" s="7"/>
      <c r="C1039710" s="30"/>
      <c r="D1039710" s="7"/>
      <c r="F1039710" s="7"/>
      <c r="K1039710" s="31"/>
      <c r="L1039710" s="7"/>
    </row>
    <row r="1039711" s="3" customFormat="1" spans="1:12">
      <c r="A1039711" s="7"/>
      <c r="B1039711" s="7"/>
      <c r="C1039711" s="30"/>
      <c r="D1039711" s="7"/>
      <c r="F1039711" s="7"/>
      <c r="K1039711" s="31"/>
      <c r="L1039711" s="7"/>
    </row>
    <row r="1039712" s="3" customFormat="1" spans="1:12">
      <c r="A1039712" s="7"/>
      <c r="B1039712" s="7"/>
      <c r="C1039712" s="30"/>
      <c r="D1039712" s="7"/>
      <c r="F1039712" s="7"/>
      <c r="K1039712" s="31"/>
      <c r="L1039712" s="7"/>
    </row>
    <row r="1039713" s="3" customFormat="1" spans="1:12">
      <c r="A1039713" s="7"/>
      <c r="B1039713" s="7"/>
      <c r="C1039713" s="30"/>
      <c r="D1039713" s="7"/>
      <c r="F1039713" s="7"/>
      <c r="K1039713" s="31"/>
      <c r="L1039713" s="7"/>
    </row>
    <row r="1039714" s="3" customFormat="1" spans="1:12">
      <c r="A1039714" s="7"/>
      <c r="B1039714" s="7"/>
      <c r="C1039714" s="30"/>
      <c r="D1039714" s="7"/>
      <c r="F1039714" s="7"/>
      <c r="K1039714" s="31"/>
      <c r="L1039714" s="7"/>
    </row>
    <row r="1039715" s="3" customFormat="1" spans="1:12">
      <c r="A1039715" s="7"/>
      <c r="B1039715" s="7"/>
      <c r="C1039715" s="30"/>
      <c r="D1039715" s="7"/>
      <c r="F1039715" s="7"/>
      <c r="K1039715" s="31"/>
      <c r="L1039715" s="7"/>
    </row>
    <row r="1039716" s="3" customFormat="1" spans="1:12">
      <c r="A1039716" s="7"/>
      <c r="B1039716" s="7"/>
      <c r="C1039716" s="30"/>
      <c r="D1039716" s="7"/>
      <c r="F1039716" s="7"/>
      <c r="K1039716" s="31"/>
      <c r="L1039716" s="7"/>
    </row>
    <row r="1039717" s="3" customFormat="1" spans="1:12">
      <c r="A1039717" s="7"/>
      <c r="B1039717" s="7"/>
      <c r="C1039717" s="30"/>
      <c r="D1039717" s="7"/>
      <c r="F1039717" s="7"/>
      <c r="K1039717" s="31"/>
      <c r="L1039717" s="7"/>
    </row>
    <row r="1039718" s="3" customFormat="1" spans="1:12">
      <c r="A1039718" s="7"/>
      <c r="B1039718" s="7"/>
      <c r="C1039718" s="30"/>
      <c r="D1039718" s="7"/>
      <c r="F1039718" s="7"/>
      <c r="K1039718" s="31"/>
      <c r="L1039718" s="7"/>
    </row>
    <row r="1039719" s="3" customFormat="1" spans="1:12">
      <c r="A1039719" s="7"/>
      <c r="B1039719" s="7"/>
      <c r="C1039719" s="30"/>
      <c r="D1039719" s="7"/>
      <c r="F1039719" s="7"/>
      <c r="K1039719" s="31"/>
      <c r="L1039719" s="7"/>
    </row>
    <row r="1039720" s="3" customFormat="1" spans="1:12">
      <c r="A1039720" s="7"/>
      <c r="B1039720" s="7"/>
      <c r="C1039720" s="30"/>
      <c r="D1039720" s="7"/>
      <c r="F1039720" s="7"/>
      <c r="K1039720" s="31"/>
      <c r="L1039720" s="7"/>
    </row>
    <row r="1039721" s="3" customFormat="1" spans="1:12">
      <c r="A1039721" s="7"/>
      <c r="B1039721" s="7"/>
      <c r="C1039721" s="30"/>
      <c r="D1039721" s="7"/>
      <c r="F1039721" s="7"/>
      <c r="K1039721" s="31"/>
      <c r="L1039721" s="7"/>
    </row>
    <row r="1039722" s="3" customFormat="1" spans="1:12">
      <c r="A1039722" s="7"/>
      <c r="B1039722" s="7"/>
      <c r="C1039722" s="30"/>
      <c r="D1039722" s="7"/>
      <c r="F1039722" s="7"/>
      <c r="K1039722" s="31"/>
      <c r="L1039722" s="7"/>
    </row>
    <row r="1039723" s="3" customFormat="1" spans="1:12">
      <c r="A1039723" s="7"/>
      <c r="B1039723" s="7"/>
      <c r="C1039723" s="30"/>
      <c r="D1039723" s="7"/>
      <c r="F1039723" s="7"/>
      <c r="K1039723" s="31"/>
      <c r="L1039723" s="7"/>
    </row>
    <row r="1039724" s="3" customFormat="1" spans="1:12">
      <c r="A1039724" s="7"/>
      <c r="B1039724" s="7"/>
      <c r="C1039724" s="30"/>
      <c r="D1039724" s="7"/>
      <c r="F1039724" s="7"/>
      <c r="K1039724" s="31"/>
      <c r="L1039724" s="7"/>
    </row>
    <row r="1039725" s="3" customFormat="1" spans="1:12">
      <c r="A1039725" s="7"/>
      <c r="B1039725" s="7"/>
      <c r="C1039725" s="30"/>
      <c r="D1039725" s="7"/>
      <c r="F1039725" s="7"/>
      <c r="K1039725" s="31"/>
      <c r="L1039725" s="7"/>
    </row>
    <row r="1039726" s="3" customFormat="1" spans="1:12">
      <c r="A1039726" s="7"/>
      <c r="B1039726" s="7"/>
      <c r="C1039726" s="30"/>
      <c r="D1039726" s="7"/>
      <c r="F1039726" s="7"/>
      <c r="K1039726" s="31"/>
      <c r="L1039726" s="7"/>
    </row>
    <row r="1039727" s="3" customFormat="1" spans="1:12">
      <c r="A1039727" s="7"/>
      <c r="B1039727" s="7"/>
      <c r="C1039727" s="30"/>
      <c r="D1039727" s="7"/>
      <c r="F1039727" s="7"/>
      <c r="K1039727" s="31"/>
      <c r="L1039727" s="7"/>
    </row>
    <row r="1039728" s="3" customFormat="1" spans="1:12">
      <c r="A1039728" s="7"/>
      <c r="B1039728" s="7"/>
      <c r="C1039728" s="30"/>
      <c r="D1039728" s="7"/>
      <c r="F1039728" s="7"/>
      <c r="K1039728" s="31"/>
      <c r="L1039728" s="7"/>
    </row>
    <row r="1039729" s="3" customFormat="1" spans="1:12">
      <c r="A1039729" s="7"/>
      <c r="B1039729" s="7"/>
      <c r="C1039729" s="30"/>
      <c r="D1039729" s="7"/>
      <c r="F1039729" s="7"/>
      <c r="K1039729" s="31"/>
      <c r="L1039729" s="7"/>
    </row>
    <row r="1039730" s="3" customFormat="1" spans="1:12">
      <c r="A1039730" s="7"/>
      <c r="B1039730" s="7"/>
      <c r="C1039730" s="30"/>
      <c r="D1039730" s="7"/>
      <c r="F1039730" s="7"/>
      <c r="K1039730" s="31"/>
      <c r="L1039730" s="7"/>
    </row>
    <row r="1039731" s="3" customFormat="1" spans="1:12">
      <c r="A1039731" s="7"/>
      <c r="B1039731" s="7"/>
      <c r="C1039731" s="30"/>
      <c r="D1039731" s="7"/>
      <c r="F1039731" s="7"/>
      <c r="K1039731" s="31"/>
      <c r="L1039731" s="7"/>
    </row>
    <row r="1039732" s="3" customFormat="1" spans="1:12">
      <c r="A1039732" s="7"/>
      <c r="B1039732" s="7"/>
      <c r="C1039732" s="30"/>
      <c r="D1039732" s="7"/>
      <c r="F1039732" s="7"/>
      <c r="K1039732" s="31"/>
      <c r="L1039732" s="7"/>
    </row>
    <row r="1039733" s="3" customFormat="1" spans="1:12">
      <c r="A1039733" s="7"/>
      <c r="B1039733" s="7"/>
      <c r="C1039733" s="30"/>
      <c r="D1039733" s="7"/>
      <c r="F1039733" s="7"/>
      <c r="K1039733" s="31"/>
      <c r="L1039733" s="7"/>
    </row>
    <row r="1039734" s="3" customFormat="1" spans="1:12">
      <c r="A1039734" s="7"/>
      <c r="B1039734" s="7"/>
      <c r="C1039734" s="30"/>
      <c r="D1039734" s="7"/>
      <c r="F1039734" s="7"/>
      <c r="K1039734" s="31"/>
      <c r="L1039734" s="7"/>
    </row>
    <row r="1039735" s="3" customFormat="1" spans="1:12">
      <c r="A1039735" s="7"/>
      <c r="B1039735" s="7"/>
      <c r="C1039735" s="30"/>
      <c r="D1039735" s="7"/>
      <c r="F1039735" s="7"/>
      <c r="K1039735" s="31"/>
      <c r="L1039735" s="7"/>
    </row>
    <row r="1039736" s="3" customFormat="1" spans="1:12">
      <c r="A1039736" s="7"/>
      <c r="B1039736" s="7"/>
      <c r="C1039736" s="30"/>
      <c r="D1039736" s="7"/>
      <c r="F1039736" s="7"/>
      <c r="K1039736" s="31"/>
      <c r="L1039736" s="7"/>
    </row>
    <row r="1039737" s="3" customFormat="1" spans="1:12">
      <c r="A1039737" s="7"/>
      <c r="B1039737" s="7"/>
      <c r="C1039737" s="30"/>
      <c r="D1039737" s="7"/>
      <c r="F1039737" s="7"/>
      <c r="K1039737" s="31"/>
      <c r="L1039737" s="7"/>
    </row>
    <row r="1039738" s="3" customFormat="1" spans="1:12">
      <c r="A1039738" s="7"/>
      <c r="B1039738" s="7"/>
      <c r="C1039738" s="30"/>
      <c r="D1039738" s="7"/>
      <c r="F1039738" s="7"/>
      <c r="K1039738" s="31"/>
      <c r="L1039738" s="7"/>
    </row>
    <row r="1039739" s="3" customFormat="1" spans="1:12">
      <c r="A1039739" s="7"/>
      <c r="B1039739" s="7"/>
      <c r="C1039739" s="30"/>
      <c r="D1039739" s="7"/>
      <c r="F1039739" s="7"/>
      <c r="K1039739" s="31"/>
      <c r="L1039739" s="7"/>
    </row>
    <row r="1039740" s="3" customFormat="1" spans="1:12">
      <c r="A1039740" s="7"/>
      <c r="B1039740" s="7"/>
      <c r="C1039740" s="30"/>
      <c r="D1039740" s="7"/>
      <c r="F1039740" s="7"/>
      <c r="K1039740" s="31"/>
      <c r="L1039740" s="7"/>
    </row>
    <row r="1039741" s="3" customFormat="1" spans="1:12">
      <c r="A1039741" s="7"/>
      <c r="B1039741" s="7"/>
      <c r="C1039741" s="30"/>
      <c r="D1039741" s="7"/>
      <c r="F1039741" s="7"/>
      <c r="K1039741" s="31"/>
      <c r="L1039741" s="7"/>
    </row>
    <row r="1039742" s="3" customFormat="1" spans="1:12">
      <c r="A1039742" s="7"/>
      <c r="B1039742" s="7"/>
      <c r="C1039742" s="30"/>
      <c r="D1039742" s="7"/>
      <c r="F1039742" s="7"/>
      <c r="K1039742" s="31"/>
      <c r="L1039742" s="7"/>
    </row>
    <row r="1039743" s="3" customFormat="1" spans="1:12">
      <c r="A1039743" s="7"/>
      <c r="B1039743" s="7"/>
      <c r="C1039743" s="30"/>
      <c r="D1039743" s="7"/>
      <c r="F1039743" s="7"/>
      <c r="K1039743" s="31"/>
      <c r="L1039743" s="7"/>
    </row>
    <row r="1039744" s="3" customFormat="1" spans="1:12">
      <c r="A1039744" s="7"/>
      <c r="B1039744" s="7"/>
      <c r="C1039744" s="30"/>
      <c r="D1039744" s="7"/>
      <c r="F1039744" s="7"/>
      <c r="K1039744" s="31"/>
      <c r="L1039744" s="7"/>
    </row>
    <row r="1039745" s="3" customFormat="1" spans="1:12">
      <c r="A1039745" s="7"/>
      <c r="B1039745" s="7"/>
      <c r="C1039745" s="30"/>
      <c r="D1039745" s="7"/>
      <c r="F1039745" s="7"/>
      <c r="K1039745" s="31"/>
      <c r="L1039745" s="7"/>
    </row>
    <row r="1039746" s="3" customFormat="1" spans="1:12">
      <c r="A1039746" s="7"/>
      <c r="B1039746" s="7"/>
      <c r="C1039746" s="30"/>
      <c r="D1039746" s="7"/>
      <c r="F1039746" s="7"/>
      <c r="K1039746" s="31"/>
      <c r="L1039746" s="7"/>
    </row>
    <row r="1039747" s="3" customFormat="1" spans="1:12">
      <c r="A1039747" s="7"/>
      <c r="B1039747" s="7"/>
      <c r="C1039747" s="30"/>
      <c r="D1039747" s="7"/>
      <c r="F1039747" s="7"/>
      <c r="K1039747" s="31"/>
      <c r="L1039747" s="7"/>
    </row>
    <row r="1039748" s="3" customFormat="1" spans="1:12">
      <c r="A1039748" s="7"/>
      <c r="B1039748" s="7"/>
      <c r="C1039748" s="30"/>
      <c r="D1039748" s="7"/>
      <c r="F1039748" s="7"/>
      <c r="K1039748" s="31"/>
      <c r="L1039748" s="7"/>
    </row>
    <row r="1039749" s="3" customFormat="1" spans="1:12">
      <c r="A1039749" s="7"/>
      <c r="B1039749" s="7"/>
      <c r="C1039749" s="30"/>
      <c r="D1039749" s="7"/>
      <c r="F1039749" s="7"/>
      <c r="K1039749" s="31"/>
      <c r="L1039749" s="7"/>
    </row>
    <row r="1039750" s="3" customFormat="1" spans="1:12">
      <c r="A1039750" s="7"/>
      <c r="B1039750" s="7"/>
      <c r="C1039750" s="30"/>
      <c r="D1039750" s="7"/>
      <c r="F1039750" s="7"/>
      <c r="K1039750" s="31"/>
      <c r="L1039750" s="7"/>
    </row>
    <row r="1039751" s="3" customFormat="1" spans="1:12">
      <c r="A1039751" s="7"/>
      <c r="B1039751" s="7"/>
      <c r="C1039751" s="30"/>
      <c r="D1039751" s="7"/>
      <c r="F1039751" s="7"/>
      <c r="K1039751" s="31"/>
      <c r="L1039751" s="7"/>
    </row>
    <row r="1039752" s="3" customFormat="1" spans="1:12">
      <c r="A1039752" s="7"/>
      <c r="B1039752" s="7"/>
      <c r="C1039752" s="30"/>
      <c r="D1039752" s="7"/>
      <c r="F1039752" s="7"/>
      <c r="K1039752" s="31"/>
      <c r="L1039752" s="7"/>
    </row>
    <row r="1039753" s="3" customFormat="1" spans="1:12">
      <c r="A1039753" s="7"/>
      <c r="B1039753" s="7"/>
      <c r="C1039753" s="30"/>
      <c r="D1039753" s="7"/>
      <c r="F1039753" s="7"/>
      <c r="K1039753" s="31"/>
      <c r="L1039753" s="7"/>
    </row>
    <row r="1039754" s="3" customFormat="1" spans="1:12">
      <c r="A1039754" s="7"/>
      <c r="B1039754" s="7"/>
      <c r="C1039754" s="30"/>
      <c r="D1039754" s="7"/>
      <c r="F1039754" s="7"/>
      <c r="K1039754" s="31"/>
      <c r="L1039754" s="7"/>
    </row>
    <row r="1039755" s="3" customFormat="1" spans="1:12">
      <c r="A1039755" s="7"/>
      <c r="B1039755" s="7"/>
      <c r="C1039755" s="30"/>
      <c r="D1039755" s="7"/>
      <c r="F1039755" s="7"/>
      <c r="K1039755" s="31"/>
      <c r="L1039755" s="7"/>
    </row>
    <row r="1039756" s="3" customFormat="1" spans="1:12">
      <c r="A1039756" s="7"/>
      <c r="B1039756" s="7"/>
      <c r="C1039756" s="30"/>
      <c r="D1039756" s="7"/>
      <c r="F1039756" s="7"/>
      <c r="K1039756" s="31"/>
      <c r="L1039756" s="7"/>
    </row>
    <row r="1039757" s="3" customFormat="1" spans="1:12">
      <c r="A1039757" s="7"/>
      <c r="B1039757" s="7"/>
      <c r="C1039757" s="30"/>
      <c r="D1039757" s="7"/>
      <c r="F1039757" s="7"/>
      <c r="K1039757" s="31"/>
      <c r="L1039757" s="7"/>
    </row>
    <row r="1039758" s="3" customFormat="1" spans="1:12">
      <c r="A1039758" s="7"/>
      <c r="B1039758" s="7"/>
      <c r="C1039758" s="30"/>
      <c r="D1039758" s="7"/>
      <c r="F1039758" s="7"/>
      <c r="K1039758" s="31"/>
      <c r="L1039758" s="7"/>
    </row>
    <row r="1039759" s="3" customFormat="1" spans="1:12">
      <c r="A1039759" s="7"/>
      <c r="B1039759" s="7"/>
      <c r="C1039759" s="30"/>
      <c r="D1039759" s="7"/>
      <c r="F1039759" s="7"/>
      <c r="K1039759" s="31"/>
      <c r="L1039759" s="7"/>
    </row>
    <row r="1039760" s="3" customFormat="1" spans="1:12">
      <c r="A1039760" s="7"/>
      <c r="B1039760" s="7"/>
      <c r="C1039760" s="30"/>
      <c r="D1039760" s="7"/>
      <c r="F1039760" s="7"/>
      <c r="K1039760" s="31"/>
      <c r="L1039760" s="7"/>
    </row>
    <row r="1039761" s="3" customFormat="1" spans="1:12">
      <c r="A1039761" s="7"/>
      <c r="B1039761" s="7"/>
      <c r="C1039761" s="30"/>
      <c r="D1039761" s="7"/>
      <c r="F1039761" s="7"/>
      <c r="K1039761" s="31"/>
      <c r="L1039761" s="7"/>
    </row>
    <row r="1039762" s="3" customFormat="1" spans="1:12">
      <c r="A1039762" s="7"/>
      <c r="B1039762" s="7"/>
      <c r="C1039762" s="30"/>
      <c r="D1039762" s="7"/>
      <c r="F1039762" s="7"/>
      <c r="K1039762" s="31"/>
      <c r="L1039762" s="7"/>
    </row>
    <row r="1039763" s="3" customFormat="1" spans="1:12">
      <c r="A1039763" s="7"/>
      <c r="B1039763" s="7"/>
      <c r="C1039763" s="30"/>
      <c r="D1039763" s="7"/>
      <c r="F1039763" s="7"/>
      <c r="K1039763" s="31"/>
      <c r="L1039763" s="7"/>
    </row>
    <row r="1039764" s="3" customFormat="1" spans="1:12">
      <c r="A1039764" s="7"/>
      <c r="B1039764" s="7"/>
      <c r="C1039764" s="30"/>
      <c r="D1039764" s="7"/>
      <c r="F1039764" s="7"/>
      <c r="K1039764" s="31"/>
      <c r="L1039764" s="7"/>
    </row>
    <row r="1039765" s="3" customFormat="1" spans="1:12">
      <c r="A1039765" s="7"/>
      <c r="B1039765" s="7"/>
      <c r="C1039765" s="30"/>
      <c r="D1039765" s="7"/>
      <c r="F1039765" s="7"/>
      <c r="K1039765" s="31"/>
      <c r="L1039765" s="7"/>
    </row>
    <row r="1039766" s="3" customFormat="1" spans="1:12">
      <c r="A1039766" s="7"/>
      <c r="B1039766" s="7"/>
      <c r="C1039766" s="30"/>
      <c r="D1039766" s="7"/>
      <c r="F1039766" s="7"/>
      <c r="K1039766" s="31"/>
      <c r="L1039766" s="7"/>
    </row>
    <row r="1039767" s="3" customFormat="1" spans="1:12">
      <c r="A1039767" s="7"/>
      <c r="B1039767" s="7"/>
      <c r="C1039767" s="30"/>
      <c r="D1039767" s="7"/>
      <c r="F1039767" s="7"/>
      <c r="K1039767" s="31"/>
      <c r="L1039767" s="7"/>
    </row>
    <row r="1039768" s="3" customFormat="1" spans="1:12">
      <c r="A1039768" s="7"/>
      <c r="B1039768" s="7"/>
      <c r="C1039768" s="30"/>
      <c r="D1039768" s="7"/>
      <c r="F1039768" s="7"/>
      <c r="K1039768" s="31"/>
      <c r="L1039768" s="7"/>
    </row>
    <row r="1039769" s="3" customFormat="1" spans="1:12">
      <c r="A1039769" s="7"/>
      <c r="B1039769" s="7"/>
      <c r="C1039769" s="30"/>
      <c r="D1039769" s="7"/>
      <c r="F1039769" s="7"/>
      <c r="K1039769" s="31"/>
      <c r="L1039769" s="7"/>
    </row>
    <row r="1039770" s="3" customFormat="1" spans="1:12">
      <c r="A1039770" s="7"/>
      <c r="B1039770" s="7"/>
      <c r="C1039770" s="30"/>
      <c r="D1039770" s="7"/>
      <c r="F1039770" s="7"/>
      <c r="K1039770" s="31"/>
      <c r="L1039770" s="7"/>
    </row>
    <row r="1039771" s="3" customFormat="1" spans="1:12">
      <c r="A1039771" s="7"/>
      <c r="B1039771" s="7"/>
      <c r="C1039771" s="30"/>
      <c r="D1039771" s="7"/>
      <c r="F1039771" s="7"/>
      <c r="K1039771" s="31"/>
      <c r="L1039771" s="7"/>
    </row>
    <row r="1039772" s="3" customFormat="1" spans="1:12">
      <c r="A1039772" s="7"/>
      <c r="B1039772" s="7"/>
      <c r="C1039772" s="30"/>
      <c r="D1039772" s="7"/>
      <c r="F1039772" s="7"/>
      <c r="K1039772" s="31"/>
      <c r="L1039772" s="7"/>
    </row>
    <row r="1039773" s="3" customFormat="1" spans="1:12">
      <c r="A1039773" s="7"/>
      <c r="B1039773" s="7"/>
      <c r="C1039773" s="30"/>
      <c r="D1039773" s="7"/>
      <c r="F1039773" s="7"/>
      <c r="K1039773" s="31"/>
      <c r="L1039773" s="7"/>
    </row>
    <row r="1039774" s="3" customFormat="1" spans="1:12">
      <c r="A1039774" s="7"/>
      <c r="B1039774" s="7"/>
      <c r="C1039774" s="30"/>
      <c r="D1039774" s="7"/>
      <c r="F1039774" s="7"/>
      <c r="K1039774" s="31"/>
      <c r="L1039774" s="7"/>
    </row>
    <row r="1039775" s="3" customFormat="1" spans="1:12">
      <c r="A1039775" s="7"/>
      <c r="B1039775" s="7"/>
      <c r="C1039775" s="30"/>
      <c r="D1039775" s="7"/>
      <c r="F1039775" s="7"/>
      <c r="K1039775" s="31"/>
      <c r="L1039775" s="7"/>
    </row>
    <row r="1039776" s="3" customFormat="1" spans="1:12">
      <c r="A1039776" s="7"/>
      <c r="B1039776" s="7"/>
      <c r="C1039776" s="30"/>
      <c r="D1039776" s="7"/>
      <c r="F1039776" s="7"/>
      <c r="K1039776" s="31"/>
      <c r="L1039776" s="7"/>
    </row>
    <row r="1039777" s="3" customFormat="1" spans="1:12">
      <c r="A1039777" s="7"/>
      <c r="B1039777" s="7"/>
      <c r="C1039777" s="30"/>
      <c r="D1039777" s="7"/>
      <c r="F1039777" s="7"/>
      <c r="K1039777" s="31"/>
      <c r="L1039777" s="7"/>
    </row>
    <row r="1039778" s="3" customFormat="1" spans="1:12">
      <c r="A1039778" s="7"/>
      <c r="B1039778" s="7"/>
      <c r="C1039778" s="30"/>
      <c r="D1039778" s="7"/>
      <c r="F1039778" s="7"/>
      <c r="K1039778" s="31"/>
      <c r="L1039778" s="7"/>
    </row>
    <row r="1039779" s="3" customFormat="1" spans="1:12">
      <c r="A1039779" s="7"/>
      <c r="B1039779" s="7"/>
      <c r="C1039779" s="30"/>
      <c r="D1039779" s="7"/>
      <c r="F1039779" s="7"/>
      <c r="K1039779" s="31"/>
      <c r="L1039779" s="7"/>
    </row>
    <row r="1039780" s="3" customFormat="1" spans="1:12">
      <c r="A1039780" s="7"/>
      <c r="B1039780" s="7"/>
      <c r="C1039780" s="30"/>
      <c r="D1039780" s="7"/>
      <c r="F1039780" s="7"/>
      <c r="K1039780" s="31"/>
      <c r="L1039780" s="7"/>
    </row>
    <row r="1039781" s="3" customFormat="1" spans="1:12">
      <c r="A1039781" s="7"/>
      <c r="B1039781" s="7"/>
      <c r="C1039781" s="30"/>
      <c r="D1039781" s="7"/>
      <c r="F1039781" s="7"/>
      <c r="K1039781" s="31"/>
      <c r="L1039781" s="7"/>
    </row>
    <row r="1039782" s="3" customFormat="1" spans="1:12">
      <c r="A1039782" s="7"/>
      <c r="B1039782" s="7"/>
      <c r="C1039782" s="30"/>
      <c r="D1039782" s="7"/>
      <c r="F1039782" s="7"/>
      <c r="K1039782" s="31"/>
      <c r="L1039782" s="7"/>
    </row>
    <row r="1039783" s="3" customFormat="1" spans="1:12">
      <c r="A1039783" s="7"/>
      <c r="B1039783" s="7"/>
      <c r="C1039783" s="30"/>
      <c r="D1039783" s="7"/>
      <c r="F1039783" s="7"/>
      <c r="K1039783" s="31"/>
      <c r="L1039783" s="7"/>
    </row>
    <row r="1039784" s="3" customFormat="1" spans="1:12">
      <c r="A1039784" s="7"/>
      <c r="B1039784" s="7"/>
      <c r="C1039784" s="30"/>
      <c r="D1039784" s="7"/>
      <c r="F1039784" s="7"/>
      <c r="K1039784" s="31"/>
      <c r="L1039784" s="7"/>
    </row>
    <row r="1039785" s="3" customFormat="1" spans="1:12">
      <c r="A1039785" s="7"/>
      <c r="B1039785" s="7"/>
      <c r="C1039785" s="30"/>
      <c r="D1039785" s="7"/>
      <c r="F1039785" s="7"/>
      <c r="K1039785" s="31"/>
      <c r="L1039785" s="7"/>
    </row>
    <row r="1039786" s="3" customFormat="1" spans="1:12">
      <c r="A1039786" s="7"/>
      <c r="B1039786" s="7"/>
      <c r="C1039786" s="30"/>
      <c r="D1039786" s="7"/>
      <c r="F1039786" s="7"/>
      <c r="K1039786" s="31"/>
      <c r="L1039786" s="7"/>
    </row>
    <row r="1039787" s="3" customFormat="1" spans="1:12">
      <c r="A1039787" s="7"/>
      <c r="B1039787" s="7"/>
      <c r="C1039787" s="30"/>
      <c r="D1039787" s="7"/>
      <c r="F1039787" s="7"/>
      <c r="K1039787" s="31"/>
      <c r="L1039787" s="7"/>
    </row>
    <row r="1039788" s="3" customFormat="1" spans="1:12">
      <c r="A1039788" s="7"/>
      <c r="B1039788" s="7"/>
      <c r="C1039788" s="30"/>
      <c r="D1039788" s="7"/>
      <c r="F1039788" s="7"/>
      <c r="K1039788" s="31"/>
      <c r="L1039788" s="7"/>
    </row>
    <row r="1039789" s="3" customFormat="1" spans="1:12">
      <c r="A1039789" s="7"/>
      <c r="B1039789" s="7"/>
      <c r="C1039789" s="30"/>
      <c r="D1039789" s="7"/>
      <c r="F1039789" s="7"/>
      <c r="K1039789" s="31"/>
      <c r="L1039789" s="7"/>
    </row>
    <row r="1039790" s="3" customFormat="1" spans="1:12">
      <c r="A1039790" s="7"/>
      <c r="B1039790" s="7"/>
      <c r="C1039790" s="30"/>
      <c r="D1039790" s="7"/>
      <c r="F1039790" s="7"/>
      <c r="K1039790" s="31"/>
      <c r="L1039790" s="7"/>
    </row>
    <row r="1039791" s="3" customFormat="1" spans="1:12">
      <c r="A1039791" s="7"/>
      <c r="B1039791" s="7"/>
      <c r="C1039791" s="30"/>
      <c r="D1039791" s="7"/>
      <c r="F1039791" s="7"/>
      <c r="K1039791" s="31"/>
      <c r="L1039791" s="7"/>
    </row>
    <row r="1039792" s="3" customFormat="1" spans="1:12">
      <c r="A1039792" s="7"/>
      <c r="B1039792" s="7"/>
      <c r="C1039792" s="30"/>
      <c r="D1039792" s="7"/>
      <c r="F1039792" s="7"/>
      <c r="K1039792" s="31"/>
      <c r="L1039792" s="7"/>
    </row>
    <row r="1039793" s="3" customFormat="1" spans="1:12">
      <c r="A1039793" s="7"/>
      <c r="B1039793" s="7"/>
      <c r="C1039793" s="30"/>
      <c r="D1039793" s="7"/>
      <c r="F1039793" s="7"/>
      <c r="K1039793" s="31"/>
      <c r="L1039793" s="7"/>
    </row>
    <row r="1039794" s="3" customFormat="1" spans="1:12">
      <c r="A1039794" s="7"/>
      <c r="B1039794" s="7"/>
      <c r="C1039794" s="30"/>
      <c r="D1039794" s="7"/>
      <c r="F1039794" s="7"/>
      <c r="K1039794" s="31"/>
      <c r="L1039794" s="7"/>
    </row>
    <row r="1039795" s="3" customFormat="1" spans="1:12">
      <c r="A1039795" s="7"/>
      <c r="B1039795" s="7"/>
      <c r="C1039795" s="30"/>
      <c r="D1039795" s="7"/>
      <c r="F1039795" s="7"/>
      <c r="K1039795" s="31"/>
      <c r="L1039795" s="7"/>
    </row>
    <row r="1039796" s="3" customFormat="1" spans="1:12">
      <c r="A1039796" s="7"/>
      <c r="B1039796" s="7"/>
      <c r="C1039796" s="30"/>
      <c r="D1039796" s="7"/>
      <c r="F1039796" s="7"/>
      <c r="K1039796" s="31"/>
      <c r="L1039796" s="7"/>
    </row>
    <row r="1039797" s="3" customFormat="1" spans="1:12">
      <c r="A1039797" s="7"/>
      <c r="B1039797" s="7"/>
      <c r="C1039797" s="30"/>
      <c r="D1039797" s="7"/>
      <c r="F1039797" s="7"/>
      <c r="K1039797" s="31"/>
      <c r="L1039797" s="7"/>
    </row>
    <row r="1039798" s="3" customFormat="1" spans="1:12">
      <c r="A1039798" s="7"/>
      <c r="B1039798" s="7"/>
      <c r="C1039798" s="30"/>
      <c r="D1039798" s="7"/>
      <c r="F1039798" s="7"/>
      <c r="K1039798" s="31"/>
      <c r="L1039798" s="7"/>
    </row>
    <row r="1039799" s="3" customFormat="1" spans="1:12">
      <c r="A1039799" s="7"/>
      <c r="B1039799" s="7"/>
      <c r="C1039799" s="30"/>
      <c r="D1039799" s="7"/>
      <c r="F1039799" s="7"/>
      <c r="K1039799" s="31"/>
      <c r="L1039799" s="7"/>
    </row>
    <row r="1039800" s="3" customFormat="1" spans="1:12">
      <c r="A1039800" s="7"/>
      <c r="B1039800" s="7"/>
      <c r="C1039800" s="30"/>
      <c r="D1039800" s="7"/>
      <c r="F1039800" s="7"/>
      <c r="K1039800" s="31"/>
      <c r="L1039800" s="7"/>
    </row>
    <row r="1039801" s="3" customFormat="1" spans="1:12">
      <c r="A1039801" s="7"/>
      <c r="B1039801" s="7"/>
      <c r="C1039801" s="30"/>
      <c r="D1039801" s="7"/>
      <c r="F1039801" s="7"/>
      <c r="K1039801" s="31"/>
      <c r="L1039801" s="7"/>
    </row>
    <row r="1039802" s="3" customFormat="1" spans="1:12">
      <c r="A1039802" s="7"/>
      <c r="B1039802" s="7"/>
      <c r="C1039802" s="30"/>
      <c r="D1039802" s="7"/>
      <c r="F1039802" s="7"/>
      <c r="K1039802" s="31"/>
      <c r="L1039802" s="7"/>
    </row>
    <row r="1039803" s="3" customFormat="1" spans="1:12">
      <c r="A1039803" s="7"/>
      <c r="B1039803" s="7"/>
      <c r="C1039803" s="30"/>
      <c r="D1039803" s="7"/>
      <c r="F1039803" s="7"/>
      <c r="K1039803" s="31"/>
      <c r="L1039803" s="7"/>
    </row>
    <row r="1039804" s="3" customFormat="1" spans="1:12">
      <c r="A1039804" s="7"/>
      <c r="B1039804" s="7"/>
      <c r="C1039804" s="30"/>
      <c r="D1039804" s="7"/>
      <c r="F1039804" s="7"/>
      <c r="K1039804" s="31"/>
      <c r="L1039804" s="7"/>
    </row>
    <row r="1039805" s="3" customFormat="1" spans="1:12">
      <c r="A1039805" s="7"/>
      <c r="B1039805" s="7"/>
      <c r="C1039805" s="30"/>
      <c r="D1039805" s="7"/>
      <c r="F1039805" s="7"/>
      <c r="K1039805" s="31"/>
      <c r="L1039805" s="7"/>
    </row>
    <row r="1039806" s="3" customFormat="1" spans="1:12">
      <c r="A1039806" s="7"/>
      <c r="B1039806" s="7"/>
      <c r="C1039806" s="30"/>
      <c r="D1039806" s="7"/>
      <c r="F1039806" s="7"/>
      <c r="K1039806" s="31"/>
      <c r="L1039806" s="7"/>
    </row>
    <row r="1039807" s="3" customFormat="1" spans="1:12">
      <c r="A1039807" s="7"/>
      <c r="B1039807" s="7"/>
      <c r="C1039807" s="30"/>
      <c r="D1039807" s="7"/>
      <c r="F1039807" s="7"/>
      <c r="K1039807" s="31"/>
      <c r="L1039807" s="7"/>
    </row>
    <row r="1039808" s="3" customFormat="1" spans="1:12">
      <c r="A1039808" s="7"/>
      <c r="B1039808" s="7"/>
      <c r="C1039808" s="30"/>
      <c r="D1039808" s="7"/>
      <c r="F1039808" s="7"/>
      <c r="K1039808" s="31"/>
      <c r="L1039808" s="7"/>
    </row>
    <row r="1039809" s="3" customFormat="1" spans="1:12">
      <c r="A1039809" s="7"/>
      <c r="B1039809" s="7"/>
      <c r="C1039809" s="30"/>
      <c r="D1039809" s="7"/>
      <c r="F1039809" s="7"/>
      <c r="K1039809" s="31"/>
      <c r="L1039809" s="7"/>
    </row>
    <row r="1039810" s="3" customFormat="1" spans="1:12">
      <c r="A1039810" s="7"/>
      <c r="B1039810" s="7"/>
      <c r="C1039810" s="30"/>
      <c r="D1039810" s="7"/>
      <c r="F1039810" s="7"/>
      <c r="K1039810" s="31"/>
      <c r="L1039810" s="7"/>
    </row>
    <row r="1039811" s="3" customFormat="1" spans="1:12">
      <c r="A1039811" s="7"/>
      <c r="B1039811" s="7"/>
      <c r="C1039811" s="30"/>
      <c r="D1039811" s="7"/>
      <c r="F1039811" s="7"/>
      <c r="K1039811" s="31"/>
      <c r="L1039811" s="7"/>
    </row>
    <row r="1039812" s="3" customFormat="1" spans="1:12">
      <c r="A1039812" s="7"/>
      <c r="B1039812" s="7"/>
      <c r="C1039812" s="30"/>
      <c r="D1039812" s="7"/>
      <c r="F1039812" s="7"/>
      <c r="K1039812" s="31"/>
      <c r="L1039812" s="7"/>
    </row>
    <row r="1039813" s="3" customFormat="1" spans="1:12">
      <c r="A1039813" s="7"/>
      <c r="B1039813" s="7"/>
      <c r="C1039813" s="30"/>
      <c r="D1039813" s="7"/>
      <c r="F1039813" s="7"/>
      <c r="K1039813" s="31"/>
      <c r="L1039813" s="7"/>
    </row>
    <row r="1039814" s="3" customFormat="1" spans="1:12">
      <c r="A1039814" s="7"/>
      <c r="B1039814" s="7"/>
      <c r="C1039814" s="30"/>
      <c r="D1039814" s="7"/>
      <c r="F1039814" s="7"/>
      <c r="K1039814" s="31"/>
      <c r="L1039814" s="7"/>
    </row>
    <row r="1039815" s="3" customFormat="1" spans="1:12">
      <c r="A1039815" s="7"/>
      <c r="B1039815" s="7"/>
      <c r="C1039815" s="30"/>
      <c r="D1039815" s="7"/>
      <c r="F1039815" s="7"/>
      <c r="K1039815" s="31"/>
      <c r="L1039815" s="7"/>
    </row>
    <row r="1039816" s="3" customFormat="1" spans="1:12">
      <c r="A1039816" s="7"/>
      <c r="B1039816" s="7"/>
      <c r="C1039816" s="30"/>
      <c r="D1039816" s="7"/>
      <c r="F1039816" s="7"/>
      <c r="K1039816" s="31"/>
      <c r="L1039816" s="7"/>
    </row>
    <row r="1039817" s="3" customFormat="1" spans="1:12">
      <c r="A1039817" s="7"/>
      <c r="B1039817" s="7"/>
      <c r="C1039817" s="30"/>
      <c r="D1039817" s="7"/>
      <c r="F1039817" s="7"/>
      <c r="K1039817" s="31"/>
      <c r="L1039817" s="7"/>
    </row>
    <row r="1039818" s="3" customFormat="1" spans="1:12">
      <c r="A1039818" s="7"/>
      <c r="B1039818" s="7"/>
      <c r="C1039818" s="30"/>
      <c r="D1039818" s="7"/>
      <c r="F1039818" s="7"/>
      <c r="K1039818" s="31"/>
      <c r="L1039818" s="7"/>
    </row>
    <row r="1039819" s="3" customFormat="1" spans="1:12">
      <c r="A1039819" s="7"/>
      <c r="B1039819" s="7"/>
      <c r="C1039819" s="30"/>
      <c r="D1039819" s="7"/>
      <c r="F1039819" s="7"/>
      <c r="K1039819" s="31"/>
      <c r="L1039819" s="7"/>
    </row>
    <row r="1039820" s="3" customFormat="1" spans="1:12">
      <c r="A1039820" s="7"/>
      <c r="B1039820" s="7"/>
      <c r="C1039820" s="30"/>
      <c r="D1039820" s="7"/>
      <c r="F1039820" s="7"/>
      <c r="K1039820" s="31"/>
      <c r="L1039820" s="7"/>
    </row>
    <row r="1039821" s="3" customFormat="1" spans="1:12">
      <c r="A1039821" s="7"/>
      <c r="B1039821" s="7"/>
      <c r="C1039821" s="30"/>
      <c r="D1039821" s="7"/>
      <c r="F1039821" s="7"/>
      <c r="K1039821" s="31"/>
      <c r="L1039821" s="7"/>
    </row>
    <row r="1039822" s="3" customFormat="1" spans="1:12">
      <c r="A1039822" s="7"/>
      <c r="B1039822" s="7"/>
      <c r="C1039822" s="30"/>
      <c r="D1039822" s="7"/>
      <c r="F1039822" s="7"/>
      <c r="K1039822" s="31"/>
      <c r="L1039822" s="7"/>
    </row>
    <row r="1039823" s="3" customFormat="1" spans="1:12">
      <c r="A1039823" s="7"/>
      <c r="B1039823" s="7"/>
      <c r="C1039823" s="30"/>
      <c r="D1039823" s="7"/>
      <c r="F1039823" s="7"/>
      <c r="K1039823" s="31"/>
      <c r="L1039823" s="7"/>
    </row>
    <row r="1039824" s="3" customFormat="1" spans="1:12">
      <c r="A1039824" s="7"/>
      <c r="B1039824" s="7"/>
      <c r="C1039824" s="30"/>
      <c r="D1039824" s="7"/>
      <c r="F1039824" s="7"/>
      <c r="K1039824" s="31"/>
      <c r="L1039824" s="7"/>
    </row>
    <row r="1039825" s="3" customFormat="1" spans="1:12">
      <c r="A1039825" s="7"/>
      <c r="B1039825" s="7"/>
      <c r="C1039825" s="30"/>
      <c r="D1039825" s="7"/>
      <c r="F1039825" s="7"/>
      <c r="K1039825" s="31"/>
      <c r="L1039825" s="7"/>
    </row>
    <row r="1039826" s="3" customFormat="1" spans="1:12">
      <c r="A1039826" s="7"/>
      <c r="B1039826" s="7"/>
      <c r="C1039826" s="30"/>
      <c r="D1039826" s="7"/>
      <c r="F1039826" s="7"/>
      <c r="K1039826" s="31"/>
      <c r="L1039826" s="7"/>
    </row>
    <row r="1039827" s="3" customFormat="1" spans="1:12">
      <c r="A1039827" s="7"/>
      <c r="B1039827" s="7"/>
      <c r="C1039827" s="30"/>
      <c r="D1039827" s="7"/>
      <c r="F1039827" s="7"/>
      <c r="K1039827" s="31"/>
      <c r="L1039827" s="7"/>
    </row>
    <row r="1039828" s="3" customFormat="1" spans="1:12">
      <c r="A1039828" s="7"/>
      <c r="B1039828" s="7"/>
      <c r="C1039828" s="30"/>
      <c r="D1039828" s="7"/>
      <c r="F1039828" s="7"/>
      <c r="K1039828" s="31"/>
      <c r="L1039828" s="7"/>
    </row>
    <row r="1039829" s="3" customFormat="1" spans="1:12">
      <c r="A1039829" s="7"/>
      <c r="B1039829" s="7"/>
      <c r="C1039829" s="30"/>
      <c r="D1039829" s="7"/>
      <c r="F1039829" s="7"/>
      <c r="K1039829" s="31"/>
      <c r="L1039829" s="7"/>
    </row>
    <row r="1039830" s="3" customFormat="1" spans="1:12">
      <c r="A1039830" s="7"/>
      <c r="B1039830" s="7"/>
      <c r="C1039830" s="30"/>
      <c r="D1039830" s="7"/>
      <c r="F1039830" s="7"/>
      <c r="K1039830" s="31"/>
      <c r="L1039830" s="7"/>
    </row>
    <row r="1039831" s="3" customFormat="1" spans="1:12">
      <c r="A1039831" s="7"/>
      <c r="B1039831" s="7"/>
      <c r="C1039831" s="30"/>
      <c r="D1039831" s="7"/>
      <c r="F1039831" s="7"/>
      <c r="K1039831" s="31"/>
      <c r="L1039831" s="7"/>
    </row>
    <row r="1039832" s="3" customFormat="1" spans="1:12">
      <c r="A1039832" s="7"/>
      <c r="B1039832" s="7"/>
      <c r="C1039832" s="30"/>
      <c r="D1039832" s="7"/>
      <c r="F1039832" s="7"/>
      <c r="K1039832" s="31"/>
      <c r="L1039832" s="7"/>
    </row>
    <row r="1039833" s="3" customFormat="1" spans="1:12">
      <c r="A1039833" s="7"/>
      <c r="B1039833" s="7"/>
      <c r="C1039833" s="30"/>
      <c r="D1039833" s="7"/>
      <c r="F1039833" s="7"/>
      <c r="K1039833" s="31"/>
      <c r="L1039833" s="7"/>
    </row>
    <row r="1039834" s="3" customFormat="1" spans="1:12">
      <c r="A1039834" s="7"/>
      <c r="B1039834" s="7"/>
      <c r="C1039834" s="30"/>
      <c r="D1039834" s="7"/>
      <c r="F1039834" s="7"/>
      <c r="K1039834" s="31"/>
      <c r="L1039834" s="7"/>
    </row>
    <row r="1039835" s="3" customFormat="1" spans="1:12">
      <c r="A1039835" s="7"/>
      <c r="B1039835" s="7"/>
      <c r="C1039835" s="30"/>
      <c r="D1039835" s="7"/>
      <c r="F1039835" s="7"/>
      <c r="K1039835" s="31"/>
      <c r="L1039835" s="7"/>
    </row>
    <row r="1039836" s="3" customFormat="1" spans="1:12">
      <c r="A1039836" s="7"/>
      <c r="B1039836" s="7"/>
      <c r="C1039836" s="30"/>
      <c r="D1039836" s="7"/>
      <c r="F1039836" s="7"/>
      <c r="K1039836" s="31"/>
      <c r="L1039836" s="7"/>
    </row>
    <row r="1039837" s="3" customFormat="1" spans="1:12">
      <c r="A1039837" s="7"/>
      <c r="B1039837" s="7"/>
      <c r="C1039837" s="30"/>
      <c r="D1039837" s="7"/>
      <c r="F1039837" s="7"/>
      <c r="K1039837" s="31"/>
      <c r="L1039837" s="7"/>
    </row>
    <row r="1039838" s="3" customFormat="1" spans="1:12">
      <c r="A1039838" s="7"/>
      <c r="B1039838" s="7"/>
      <c r="C1039838" s="30"/>
      <c r="D1039838" s="7"/>
      <c r="F1039838" s="7"/>
      <c r="K1039838" s="31"/>
      <c r="L1039838" s="7"/>
    </row>
    <row r="1039839" s="3" customFormat="1" spans="1:12">
      <c r="A1039839" s="7"/>
      <c r="B1039839" s="7"/>
      <c r="C1039839" s="30"/>
      <c r="D1039839" s="7"/>
      <c r="F1039839" s="7"/>
      <c r="K1039839" s="31"/>
      <c r="L1039839" s="7"/>
    </row>
    <row r="1039840" s="3" customFormat="1" spans="1:12">
      <c r="A1039840" s="7"/>
      <c r="B1039840" s="7"/>
      <c r="C1039840" s="30"/>
      <c r="D1039840" s="7"/>
      <c r="F1039840" s="7"/>
      <c r="K1039840" s="31"/>
      <c r="L1039840" s="7"/>
    </row>
    <row r="1039841" s="3" customFormat="1" spans="1:12">
      <c r="A1039841" s="7"/>
      <c r="B1039841" s="7"/>
      <c r="C1039841" s="30"/>
      <c r="D1039841" s="7"/>
      <c r="F1039841" s="7"/>
      <c r="K1039841" s="31"/>
      <c r="L1039841" s="7"/>
    </row>
    <row r="1039842" s="3" customFormat="1" spans="1:12">
      <c r="A1039842" s="7"/>
      <c r="B1039842" s="7"/>
      <c r="C1039842" s="30"/>
      <c r="D1039842" s="7"/>
      <c r="F1039842" s="7"/>
      <c r="K1039842" s="31"/>
      <c r="L1039842" s="7"/>
    </row>
    <row r="1039843" s="3" customFormat="1" spans="1:12">
      <c r="A1039843" s="7"/>
      <c r="B1039843" s="7"/>
      <c r="C1039843" s="30"/>
      <c r="D1039843" s="7"/>
      <c r="F1039843" s="7"/>
      <c r="K1039843" s="31"/>
      <c r="L1039843" s="7"/>
    </row>
    <row r="1039844" s="3" customFormat="1" spans="1:12">
      <c r="A1039844" s="7"/>
      <c r="B1039844" s="7"/>
      <c r="C1039844" s="30"/>
      <c r="D1039844" s="7"/>
      <c r="F1039844" s="7"/>
      <c r="K1039844" s="31"/>
      <c r="L1039844" s="7"/>
    </row>
    <row r="1039845" s="3" customFormat="1" spans="1:12">
      <c r="A1039845" s="7"/>
      <c r="B1039845" s="7"/>
      <c r="C1039845" s="30"/>
      <c r="D1039845" s="7"/>
      <c r="F1039845" s="7"/>
      <c r="K1039845" s="31"/>
      <c r="L1039845" s="7"/>
    </row>
    <row r="1039846" s="3" customFormat="1" spans="1:12">
      <c r="A1039846" s="7"/>
      <c r="B1039846" s="7"/>
      <c r="C1039846" s="30"/>
      <c r="D1039846" s="7"/>
      <c r="F1039846" s="7"/>
      <c r="K1039846" s="31"/>
      <c r="L1039846" s="7"/>
    </row>
    <row r="1039847" s="3" customFormat="1" spans="1:12">
      <c r="A1039847" s="7"/>
      <c r="B1039847" s="7"/>
      <c r="C1039847" s="30"/>
      <c r="D1039847" s="7"/>
      <c r="F1039847" s="7"/>
      <c r="K1039847" s="31"/>
      <c r="L1039847" s="7"/>
    </row>
    <row r="1039848" s="3" customFormat="1" spans="1:12">
      <c r="A1039848" s="7"/>
      <c r="B1039848" s="7"/>
      <c r="C1039848" s="30"/>
      <c r="D1039848" s="7"/>
      <c r="F1039848" s="7"/>
      <c r="K1039848" s="31"/>
      <c r="L1039848" s="7"/>
    </row>
    <row r="1039849" s="3" customFormat="1" spans="1:12">
      <c r="A1039849" s="7"/>
      <c r="B1039849" s="7"/>
      <c r="C1039849" s="30"/>
      <c r="D1039849" s="7"/>
      <c r="F1039849" s="7"/>
      <c r="K1039849" s="31"/>
      <c r="L1039849" s="7"/>
    </row>
    <row r="1039850" s="3" customFormat="1" spans="1:12">
      <c r="A1039850" s="7"/>
      <c r="B1039850" s="7"/>
      <c r="C1039850" s="30"/>
      <c r="D1039850" s="7"/>
      <c r="F1039850" s="7"/>
      <c r="K1039850" s="31"/>
      <c r="L1039850" s="7"/>
    </row>
    <row r="1039851" s="3" customFormat="1" spans="1:12">
      <c r="A1039851" s="7"/>
      <c r="B1039851" s="7"/>
      <c r="C1039851" s="30"/>
      <c r="D1039851" s="7"/>
      <c r="F1039851" s="7"/>
      <c r="K1039851" s="31"/>
      <c r="L1039851" s="7"/>
    </row>
    <row r="1039852" s="3" customFormat="1" spans="1:12">
      <c r="A1039852" s="7"/>
      <c r="B1039852" s="7"/>
      <c r="C1039852" s="30"/>
      <c r="D1039852" s="7"/>
      <c r="F1039852" s="7"/>
      <c r="K1039852" s="31"/>
      <c r="L1039852" s="7"/>
    </row>
    <row r="1039853" s="3" customFormat="1" spans="1:12">
      <c r="A1039853" s="7"/>
      <c r="B1039853" s="7"/>
      <c r="C1039853" s="30"/>
      <c r="D1039853" s="7"/>
      <c r="F1039853" s="7"/>
      <c r="K1039853" s="31"/>
      <c r="L1039853" s="7"/>
    </row>
    <row r="1039854" s="3" customFormat="1" spans="1:12">
      <c r="A1039854" s="7"/>
      <c r="B1039854" s="7"/>
      <c r="C1039854" s="30"/>
      <c r="D1039854" s="7"/>
      <c r="F1039854" s="7"/>
      <c r="K1039854" s="31"/>
      <c r="L1039854" s="7"/>
    </row>
    <row r="1039855" s="3" customFormat="1" spans="1:12">
      <c r="A1039855" s="7"/>
      <c r="B1039855" s="7"/>
      <c r="C1039855" s="30"/>
      <c r="D1039855" s="7"/>
      <c r="F1039855" s="7"/>
      <c r="K1039855" s="31"/>
      <c r="L1039855" s="7"/>
    </row>
    <row r="1039856" s="3" customFormat="1" spans="1:12">
      <c r="A1039856" s="7"/>
      <c r="B1039856" s="7"/>
      <c r="C1039856" s="30"/>
      <c r="D1039856" s="7"/>
      <c r="F1039856" s="7"/>
      <c r="K1039856" s="31"/>
      <c r="L1039856" s="7"/>
    </row>
    <row r="1039857" s="3" customFormat="1" spans="1:12">
      <c r="A1039857" s="7"/>
      <c r="B1039857" s="7"/>
      <c r="C1039857" s="30"/>
      <c r="D1039857" s="7"/>
      <c r="F1039857" s="7"/>
      <c r="K1039857" s="31"/>
      <c r="L1039857" s="7"/>
    </row>
    <row r="1039858" s="3" customFormat="1" spans="1:12">
      <c r="A1039858" s="7"/>
      <c r="B1039858" s="7"/>
      <c r="C1039858" s="30"/>
      <c r="D1039858" s="7"/>
      <c r="F1039858" s="7"/>
      <c r="K1039858" s="31"/>
      <c r="L1039858" s="7"/>
    </row>
    <row r="1039859" s="3" customFormat="1" spans="1:12">
      <c r="A1039859" s="7"/>
      <c r="B1039859" s="7"/>
      <c r="C1039859" s="30"/>
      <c r="D1039859" s="7"/>
      <c r="F1039859" s="7"/>
      <c r="K1039859" s="31"/>
      <c r="L1039859" s="7"/>
    </row>
    <row r="1039860" s="3" customFormat="1" spans="1:12">
      <c r="A1039860" s="7"/>
      <c r="B1039860" s="7"/>
      <c r="C1039860" s="30"/>
      <c r="D1039860" s="7"/>
      <c r="F1039860" s="7"/>
      <c r="K1039860" s="31"/>
      <c r="L1039860" s="7"/>
    </row>
    <row r="1039861" s="3" customFormat="1" spans="1:12">
      <c r="A1039861" s="7"/>
      <c r="B1039861" s="7"/>
      <c r="C1039861" s="30"/>
      <c r="D1039861" s="7"/>
      <c r="F1039861" s="7"/>
      <c r="K1039861" s="31"/>
      <c r="L1039861" s="7"/>
    </row>
    <row r="1039862" s="3" customFormat="1" spans="1:12">
      <c r="A1039862" s="7"/>
      <c r="B1039862" s="7"/>
      <c r="C1039862" s="30"/>
      <c r="D1039862" s="7"/>
      <c r="F1039862" s="7"/>
      <c r="K1039862" s="31"/>
      <c r="L1039862" s="7"/>
    </row>
    <row r="1039863" s="3" customFormat="1" spans="1:12">
      <c r="A1039863" s="7"/>
      <c r="B1039863" s="7"/>
      <c r="C1039863" s="30"/>
      <c r="D1039863" s="7"/>
      <c r="F1039863" s="7"/>
      <c r="K1039863" s="31"/>
      <c r="L1039863" s="7"/>
    </row>
    <row r="1039864" s="3" customFormat="1" spans="1:12">
      <c r="A1039864" s="7"/>
      <c r="B1039864" s="7"/>
      <c r="C1039864" s="30"/>
      <c r="D1039864" s="7"/>
      <c r="F1039864" s="7"/>
      <c r="K1039864" s="31"/>
      <c r="L1039864" s="7"/>
    </row>
    <row r="1039865" s="3" customFormat="1" spans="1:12">
      <c r="A1039865" s="7"/>
      <c r="B1039865" s="7"/>
      <c r="C1039865" s="30"/>
      <c r="D1039865" s="7"/>
      <c r="F1039865" s="7"/>
      <c r="K1039865" s="31"/>
      <c r="L1039865" s="7"/>
    </row>
    <row r="1039866" s="3" customFormat="1" spans="1:12">
      <c r="A1039866" s="7"/>
      <c r="B1039866" s="7"/>
      <c r="C1039866" s="30"/>
      <c r="D1039866" s="7"/>
      <c r="F1039866" s="7"/>
      <c r="K1039866" s="31"/>
      <c r="L1039866" s="7"/>
    </row>
    <row r="1039867" s="3" customFormat="1" spans="1:12">
      <c r="A1039867" s="7"/>
      <c r="B1039867" s="7"/>
      <c r="C1039867" s="30"/>
      <c r="D1039867" s="7"/>
      <c r="F1039867" s="7"/>
      <c r="K1039867" s="31"/>
      <c r="L1039867" s="7"/>
    </row>
    <row r="1039868" s="3" customFormat="1" spans="1:12">
      <c r="A1039868" s="7"/>
      <c r="B1039868" s="7"/>
      <c r="C1039868" s="30"/>
      <c r="D1039868" s="7"/>
      <c r="F1039868" s="7"/>
      <c r="K1039868" s="31"/>
      <c r="L1039868" s="7"/>
    </row>
    <row r="1039869" s="3" customFormat="1" spans="1:12">
      <c r="A1039869" s="7"/>
      <c r="B1039869" s="7"/>
      <c r="C1039869" s="30"/>
      <c r="D1039869" s="7"/>
      <c r="F1039869" s="7"/>
      <c r="K1039869" s="31"/>
      <c r="L1039869" s="7"/>
    </row>
    <row r="1039870" s="3" customFormat="1" spans="1:12">
      <c r="A1039870" s="7"/>
      <c r="B1039870" s="7"/>
      <c r="C1039870" s="30"/>
      <c r="D1039870" s="7"/>
      <c r="F1039870" s="7"/>
      <c r="K1039870" s="31"/>
      <c r="L1039870" s="7"/>
    </row>
    <row r="1039871" s="3" customFormat="1" spans="1:12">
      <c r="A1039871" s="7"/>
      <c r="B1039871" s="7"/>
      <c r="C1039871" s="30"/>
      <c r="D1039871" s="7"/>
      <c r="F1039871" s="7"/>
      <c r="K1039871" s="31"/>
      <c r="L1039871" s="7"/>
    </row>
    <row r="1039872" s="3" customFormat="1" spans="1:12">
      <c r="A1039872" s="7"/>
      <c r="B1039872" s="7"/>
      <c r="C1039872" s="30"/>
      <c r="D1039872" s="7"/>
      <c r="F1039872" s="7"/>
      <c r="K1039872" s="31"/>
      <c r="L1039872" s="7"/>
    </row>
    <row r="1039873" s="3" customFormat="1" spans="1:12">
      <c r="A1039873" s="7"/>
      <c r="B1039873" s="7"/>
      <c r="C1039873" s="30"/>
      <c r="D1039873" s="7"/>
      <c r="F1039873" s="7"/>
      <c r="K1039873" s="31"/>
      <c r="L1039873" s="7"/>
    </row>
    <row r="1039874" s="3" customFormat="1" spans="1:12">
      <c r="A1039874" s="7"/>
      <c r="B1039874" s="7"/>
      <c r="C1039874" s="30"/>
      <c r="D1039874" s="7"/>
      <c r="F1039874" s="7"/>
      <c r="K1039874" s="31"/>
      <c r="L1039874" s="7"/>
    </row>
    <row r="1039875" s="3" customFormat="1" spans="1:12">
      <c r="A1039875" s="7"/>
      <c r="B1039875" s="7"/>
      <c r="C1039875" s="30"/>
      <c r="D1039875" s="7"/>
      <c r="F1039875" s="7"/>
      <c r="K1039875" s="31"/>
      <c r="L1039875" s="7"/>
    </row>
    <row r="1039876" s="3" customFormat="1" spans="1:12">
      <c r="A1039876" s="7"/>
      <c r="B1039876" s="7"/>
      <c r="C1039876" s="30"/>
      <c r="D1039876" s="7"/>
      <c r="F1039876" s="7"/>
      <c r="K1039876" s="31"/>
      <c r="L1039876" s="7"/>
    </row>
    <row r="1039877" s="3" customFormat="1" spans="1:12">
      <c r="A1039877" s="7"/>
      <c r="B1039877" s="7"/>
      <c r="C1039877" s="30"/>
      <c r="D1039877" s="7"/>
      <c r="F1039877" s="7"/>
      <c r="K1039877" s="31"/>
      <c r="L1039877" s="7"/>
    </row>
    <row r="1039878" s="3" customFormat="1" spans="1:12">
      <c r="A1039878" s="7"/>
      <c r="B1039878" s="7"/>
      <c r="C1039878" s="30"/>
      <c r="D1039878" s="7"/>
      <c r="F1039878" s="7"/>
      <c r="K1039878" s="31"/>
      <c r="L1039878" s="7"/>
    </row>
    <row r="1039879" s="3" customFormat="1" spans="1:12">
      <c r="A1039879" s="7"/>
      <c r="B1039879" s="7"/>
      <c r="C1039879" s="30"/>
      <c r="D1039879" s="7"/>
      <c r="F1039879" s="7"/>
      <c r="K1039879" s="31"/>
      <c r="L1039879" s="7"/>
    </row>
    <row r="1039880" s="3" customFormat="1" spans="1:12">
      <c r="A1039880" s="7"/>
      <c r="B1039880" s="7"/>
      <c r="C1039880" s="30"/>
      <c r="D1039880" s="7"/>
      <c r="F1039880" s="7"/>
      <c r="K1039880" s="31"/>
      <c r="L1039880" s="7"/>
    </row>
    <row r="1039881" s="3" customFormat="1" spans="1:12">
      <c r="A1039881" s="7"/>
      <c r="B1039881" s="7"/>
      <c r="C1039881" s="30"/>
      <c r="D1039881" s="7"/>
      <c r="F1039881" s="7"/>
      <c r="K1039881" s="31"/>
      <c r="L1039881" s="7"/>
    </row>
    <row r="1039882" s="3" customFormat="1" spans="1:12">
      <c r="A1039882" s="7"/>
      <c r="B1039882" s="7"/>
      <c r="C1039882" s="30"/>
      <c r="D1039882" s="7"/>
      <c r="F1039882" s="7"/>
      <c r="K1039882" s="31"/>
      <c r="L1039882" s="7"/>
    </row>
    <row r="1039883" s="3" customFormat="1" spans="1:12">
      <c r="A1039883" s="7"/>
      <c r="B1039883" s="7"/>
      <c r="C1039883" s="30"/>
      <c r="D1039883" s="7"/>
      <c r="F1039883" s="7"/>
      <c r="K1039883" s="31"/>
      <c r="L1039883" s="7"/>
    </row>
    <row r="1039884" s="3" customFormat="1" spans="1:12">
      <c r="A1039884" s="7"/>
      <c r="B1039884" s="7"/>
      <c r="C1039884" s="30"/>
      <c r="D1039884" s="7"/>
      <c r="F1039884" s="7"/>
      <c r="K1039884" s="31"/>
      <c r="L1039884" s="7"/>
    </row>
    <row r="1039885" s="3" customFormat="1" spans="1:12">
      <c r="A1039885" s="7"/>
      <c r="B1039885" s="7"/>
      <c r="C1039885" s="30"/>
      <c r="D1039885" s="7"/>
      <c r="F1039885" s="7"/>
      <c r="K1039885" s="31"/>
      <c r="L1039885" s="7"/>
    </row>
    <row r="1039886" s="3" customFormat="1" spans="1:12">
      <c r="A1039886" s="7"/>
      <c r="B1039886" s="7"/>
      <c r="C1039886" s="30"/>
      <c r="D1039886" s="7"/>
      <c r="F1039886" s="7"/>
      <c r="K1039886" s="31"/>
      <c r="L1039886" s="7"/>
    </row>
    <row r="1039887" s="3" customFormat="1" spans="1:12">
      <c r="A1039887" s="7"/>
      <c r="B1039887" s="7"/>
      <c r="C1039887" s="30"/>
      <c r="D1039887" s="7"/>
      <c r="F1039887" s="7"/>
      <c r="K1039887" s="31"/>
      <c r="L1039887" s="7"/>
    </row>
    <row r="1039888" s="3" customFormat="1" spans="1:12">
      <c r="A1039888" s="7"/>
      <c r="B1039888" s="7"/>
      <c r="C1039888" s="30"/>
      <c r="D1039888" s="7"/>
      <c r="F1039888" s="7"/>
      <c r="K1039888" s="31"/>
      <c r="L1039888" s="7"/>
    </row>
    <row r="1039889" s="3" customFormat="1" spans="1:12">
      <c r="A1039889" s="7"/>
      <c r="B1039889" s="7"/>
      <c r="C1039889" s="30"/>
      <c r="D1039889" s="7"/>
      <c r="F1039889" s="7"/>
      <c r="K1039889" s="31"/>
      <c r="L1039889" s="7"/>
    </row>
    <row r="1039890" s="3" customFormat="1" spans="1:12">
      <c r="A1039890" s="7"/>
      <c r="B1039890" s="7"/>
      <c r="C1039890" s="30"/>
      <c r="D1039890" s="7"/>
      <c r="F1039890" s="7"/>
      <c r="K1039890" s="31"/>
      <c r="L1039890" s="7"/>
    </row>
    <row r="1039891" s="3" customFormat="1" spans="1:12">
      <c r="A1039891" s="7"/>
      <c r="B1039891" s="7"/>
      <c r="C1039891" s="30"/>
      <c r="D1039891" s="7"/>
      <c r="F1039891" s="7"/>
      <c r="K1039891" s="31"/>
      <c r="L1039891" s="7"/>
    </row>
    <row r="1039892" s="3" customFormat="1" spans="1:12">
      <c r="A1039892" s="7"/>
      <c r="B1039892" s="7"/>
      <c r="C1039892" s="30"/>
      <c r="D1039892" s="7"/>
      <c r="F1039892" s="7"/>
      <c r="K1039892" s="31"/>
      <c r="L1039892" s="7"/>
    </row>
    <row r="1039893" s="3" customFormat="1" spans="1:12">
      <c r="A1039893" s="7"/>
      <c r="B1039893" s="7"/>
      <c r="C1039893" s="30"/>
      <c r="D1039893" s="7"/>
      <c r="F1039893" s="7"/>
      <c r="K1039893" s="31"/>
      <c r="L1039893" s="7"/>
    </row>
    <row r="1039894" s="3" customFormat="1" spans="1:12">
      <c r="A1039894" s="7"/>
      <c r="B1039894" s="7"/>
      <c r="C1039894" s="30"/>
      <c r="D1039894" s="7"/>
      <c r="F1039894" s="7"/>
      <c r="K1039894" s="31"/>
      <c r="L1039894" s="7"/>
    </row>
    <row r="1039895" s="3" customFormat="1" spans="1:12">
      <c r="A1039895" s="7"/>
      <c r="B1039895" s="7"/>
      <c r="C1039895" s="30"/>
      <c r="D1039895" s="7"/>
      <c r="F1039895" s="7"/>
      <c r="K1039895" s="31"/>
      <c r="L1039895" s="7"/>
    </row>
    <row r="1039896" s="3" customFormat="1" spans="1:12">
      <c r="A1039896" s="7"/>
      <c r="B1039896" s="7"/>
      <c r="C1039896" s="30"/>
      <c r="D1039896" s="7"/>
      <c r="F1039896" s="7"/>
      <c r="K1039896" s="31"/>
      <c r="L1039896" s="7"/>
    </row>
    <row r="1039897" s="3" customFormat="1" spans="1:12">
      <c r="A1039897" s="7"/>
      <c r="B1039897" s="7"/>
      <c r="C1039897" s="30"/>
      <c r="D1039897" s="7"/>
      <c r="F1039897" s="7"/>
      <c r="K1039897" s="31"/>
      <c r="L1039897" s="7"/>
    </row>
    <row r="1039898" s="3" customFormat="1" spans="1:12">
      <c r="A1039898" s="7"/>
      <c r="B1039898" s="7"/>
      <c r="C1039898" s="30"/>
      <c r="D1039898" s="7"/>
      <c r="F1039898" s="7"/>
      <c r="K1039898" s="31"/>
      <c r="L1039898" s="7"/>
    </row>
    <row r="1039899" s="3" customFormat="1" spans="1:12">
      <c r="A1039899" s="7"/>
      <c r="B1039899" s="7"/>
      <c r="C1039899" s="30"/>
      <c r="D1039899" s="7"/>
      <c r="F1039899" s="7"/>
      <c r="K1039899" s="31"/>
      <c r="L1039899" s="7"/>
    </row>
    <row r="1039900" s="3" customFormat="1" spans="1:12">
      <c r="A1039900" s="7"/>
      <c r="B1039900" s="7"/>
      <c r="C1039900" s="30"/>
      <c r="D1039900" s="7"/>
      <c r="F1039900" s="7"/>
      <c r="K1039900" s="31"/>
      <c r="L1039900" s="7"/>
    </row>
    <row r="1039901" s="3" customFormat="1" spans="1:12">
      <c r="A1039901" s="7"/>
      <c r="B1039901" s="7"/>
      <c r="C1039901" s="30"/>
      <c r="D1039901" s="7"/>
      <c r="F1039901" s="7"/>
      <c r="K1039901" s="31"/>
      <c r="L1039901" s="7"/>
    </row>
    <row r="1039902" s="3" customFormat="1" spans="1:12">
      <c r="A1039902" s="7"/>
      <c r="B1039902" s="7"/>
      <c r="C1039902" s="30"/>
      <c r="D1039902" s="7"/>
      <c r="F1039902" s="7"/>
      <c r="K1039902" s="31"/>
      <c r="L1039902" s="7"/>
    </row>
    <row r="1039903" s="3" customFormat="1" spans="1:12">
      <c r="A1039903" s="7"/>
      <c r="B1039903" s="7"/>
      <c r="C1039903" s="30"/>
      <c r="D1039903" s="7"/>
      <c r="F1039903" s="7"/>
      <c r="K1039903" s="31"/>
      <c r="L1039903" s="7"/>
    </row>
    <row r="1039904" s="3" customFormat="1" spans="1:12">
      <c r="A1039904" s="7"/>
      <c r="B1039904" s="7"/>
      <c r="C1039904" s="30"/>
      <c r="D1039904" s="7"/>
      <c r="F1039904" s="7"/>
      <c r="K1039904" s="31"/>
      <c r="L1039904" s="7"/>
    </row>
    <row r="1039905" s="3" customFormat="1" spans="1:12">
      <c r="A1039905" s="7"/>
      <c r="B1039905" s="7"/>
      <c r="C1039905" s="30"/>
      <c r="D1039905" s="7"/>
      <c r="F1039905" s="7"/>
      <c r="K1039905" s="31"/>
      <c r="L1039905" s="7"/>
    </row>
    <row r="1039906" s="3" customFormat="1" spans="1:12">
      <c r="A1039906" s="7"/>
      <c r="B1039906" s="7"/>
      <c r="C1039906" s="30"/>
      <c r="D1039906" s="7"/>
      <c r="F1039906" s="7"/>
      <c r="K1039906" s="31"/>
      <c r="L1039906" s="7"/>
    </row>
    <row r="1039907" s="3" customFormat="1" spans="1:12">
      <c r="A1039907" s="7"/>
      <c r="B1039907" s="7"/>
      <c r="C1039907" s="30"/>
      <c r="D1039907" s="7"/>
      <c r="F1039907" s="7"/>
      <c r="K1039907" s="31"/>
      <c r="L1039907" s="7"/>
    </row>
    <row r="1039908" s="3" customFormat="1" spans="1:12">
      <c r="A1039908" s="7"/>
      <c r="B1039908" s="7"/>
      <c r="C1039908" s="30"/>
      <c r="D1039908" s="7"/>
      <c r="F1039908" s="7"/>
      <c r="K1039908" s="31"/>
      <c r="L1039908" s="7"/>
    </row>
    <row r="1039909" s="3" customFormat="1" spans="1:12">
      <c r="A1039909" s="7"/>
      <c r="B1039909" s="7"/>
      <c r="C1039909" s="30"/>
      <c r="D1039909" s="7"/>
      <c r="F1039909" s="7"/>
      <c r="K1039909" s="31"/>
      <c r="L1039909" s="7"/>
    </row>
    <row r="1039910" s="3" customFormat="1" spans="1:12">
      <c r="A1039910" s="7"/>
      <c r="B1039910" s="7"/>
      <c r="C1039910" s="30"/>
      <c r="D1039910" s="7"/>
      <c r="F1039910" s="7"/>
      <c r="K1039910" s="31"/>
      <c r="L1039910" s="7"/>
    </row>
    <row r="1039911" s="3" customFormat="1" spans="1:12">
      <c r="A1039911" s="7"/>
      <c r="B1039911" s="7"/>
      <c r="C1039911" s="30"/>
      <c r="D1039911" s="7"/>
      <c r="F1039911" s="7"/>
      <c r="K1039911" s="31"/>
      <c r="L1039911" s="7"/>
    </row>
    <row r="1039912" s="3" customFormat="1" spans="1:12">
      <c r="A1039912" s="7"/>
      <c r="B1039912" s="7"/>
      <c r="C1039912" s="30"/>
      <c r="D1039912" s="7"/>
      <c r="F1039912" s="7"/>
      <c r="K1039912" s="31"/>
      <c r="L1039912" s="7"/>
    </row>
    <row r="1039913" s="3" customFormat="1" spans="1:12">
      <c r="A1039913" s="7"/>
      <c r="B1039913" s="7"/>
      <c r="C1039913" s="30"/>
      <c r="D1039913" s="7"/>
      <c r="F1039913" s="7"/>
      <c r="K1039913" s="31"/>
      <c r="L1039913" s="7"/>
    </row>
    <row r="1039914" s="3" customFormat="1" spans="1:12">
      <c r="A1039914" s="7"/>
      <c r="B1039914" s="7"/>
      <c r="C1039914" s="30"/>
      <c r="D1039914" s="7"/>
      <c r="F1039914" s="7"/>
      <c r="K1039914" s="31"/>
      <c r="L1039914" s="7"/>
    </row>
    <row r="1039915" s="3" customFormat="1" spans="1:12">
      <c r="A1039915" s="7"/>
      <c r="B1039915" s="7"/>
      <c r="C1039915" s="30"/>
      <c r="D1039915" s="7"/>
      <c r="F1039915" s="7"/>
      <c r="K1039915" s="31"/>
      <c r="L1039915" s="7"/>
    </row>
    <row r="1039916" s="3" customFormat="1" spans="1:12">
      <c r="A1039916" s="7"/>
      <c r="B1039916" s="7"/>
      <c r="C1039916" s="30"/>
      <c r="D1039916" s="7"/>
      <c r="F1039916" s="7"/>
      <c r="K1039916" s="31"/>
      <c r="L1039916" s="7"/>
    </row>
    <row r="1039917" s="3" customFormat="1" spans="1:12">
      <c r="A1039917" s="7"/>
      <c r="B1039917" s="7"/>
      <c r="C1039917" s="30"/>
      <c r="D1039917" s="7"/>
      <c r="F1039917" s="7"/>
      <c r="K1039917" s="31"/>
      <c r="L1039917" s="7"/>
    </row>
    <row r="1039918" s="3" customFormat="1" spans="1:12">
      <c r="A1039918" s="7"/>
      <c r="B1039918" s="7"/>
      <c r="C1039918" s="30"/>
      <c r="D1039918" s="7"/>
      <c r="F1039918" s="7"/>
      <c r="K1039918" s="31"/>
      <c r="L1039918" s="7"/>
    </row>
    <row r="1039919" s="3" customFormat="1" spans="1:12">
      <c r="A1039919" s="7"/>
      <c r="B1039919" s="7"/>
      <c r="C1039919" s="30"/>
      <c r="D1039919" s="7"/>
      <c r="F1039919" s="7"/>
      <c r="K1039919" s="31"/>
      <c r="L1039919" s="7"/>
    </row>
    <row r="1039920" s="3" customFormat="1" spans="1:12">
      <c r="A1039920" s="7"/>
      <c r="B1039920" s="7"/>
      <c r="C1039920" s="30"/>
      <c r="D1039920" s="7"/>
      <c r="F1039920" s="7"/>
      <c r="K1039920" s="31"/>
      <c r="L1039920" s="7"/>
    </row>
    <row r="1039921" s="3" customFormat="1" spans="1:12">
      <c r="A1039921" s="7"/>
      <c r="B1039921" s="7"/>
      <c r="C1039921" s="30"/>
      <c r="D1039921" s="7"/>
      <c r="F1039921" s="7"/>
      <c r="K1039921" s="31"/>
      <c r="L1039921" s="7"/>
    </row>
    <row r="1039922" s="3" customFormat="1" spans="1:12">
      <c r="A1039922" s="7"/>
      <c r="B1039922" s="7"/>
      <c r="C1039922" s="30"/>
      <c r="D1039922" s="7"/>
      <c r="F1039922" s="7"/>
      <c r="K1039922" s="31"/>
      <c r="L1039922" s="7"/>
    </row>
    <row r="1039923" s="3" customFormat="1" spans="1:12">
      <c r="A1039923" s="7"/>
      <c r="B1039923" s="7"/>
      <c r="C1039923" s="30"/>
      <c r="D1039923" s="7"/>
      <c r="F1039923" s="7"/>
      <c r="K1039923" s="31"/>
      <c r="L1039923" s="7"/>
    </row>
    <row r="1039924" s="3" customFormat="1" spans="1:12">
      <c r="A1039924" s="7"/>
      <c r="B1039924" s="7"/>
      <c r="C1039924" s="30"/>
      <c r="D1039924" s="7"/>
      <c r="F1039924" s="7"/>
      <c r="K1039924" s="31"/>
      <c r="L1039924" s="7"/>
    </row>
    <row r="1039925" s="3" customFormat="1" spans="1:12">
      <c r="A1039925" s="7"/>
      <c r="B1039925" s="7"/>
      <c r="C1039925" s="30"/>
      <c r="D1039925" s="7"/>
      <c r="F1039925" s="7"/>
      <c r="K1039925" s="31"/>
      <c r="L1039925" s="7"/>
    </row>
    <row r="1039926" s="3" customFormat="1" spans="1:12">
      <c r="A1039926" s="7"/>
      <c r="B1039926" s="7"/>
      <c r="C1039926" s="30"/>
      <c r="D1039926" s="7"/>
      <c r="F1039926" s="7"/>
      <c r="K1039926" s="31"/>
      <c r="L1039926" s="7"/>
    </row>
    <row r="1039927" s="3" customFormat="1" spans="1:12">
      <c r="A1039927" s="7"/>
      <c r="B1039927" s="7"/>
      <c r="C1039927" s="30"/>
      <c r="D1039927" s="7"/>
      <c r="F1039927" s="7"/>
      <c r="K1039927" s="31"/>
      <c r="L1039927" s="7"/>
    </row>
    <row r="1039928" s="3" customFormat="1" spans="1:12">
      <c r="A1039928" s="7"/>
      <c r="B1039928" s="7"/>
      <c r="C1039928" s="30"/>
      <c r="D1039928" s="7"/>
      <c r="F1039928" s="7"/>
      <c r="K1039928" s="31"/>
      <c r="L1039928" s="7"/>
    </row>
    <row r="1039929" s="3" customFormat="1" spans="1:12">
      <c r="A1039929" s="7"/>
      <c r="B1039929" s="7"/>
      <c r="C1039929" s="30"/>
      <c r="D1039929" s="7"/>
      <c r="F1039929" s="7"/>
      <c r="K1039929" s="31"/>
      <c r="L1039929" s="7"/>
    </row>
    <row r="1039930" s="3" customFormat="1" spans="1:12">
      <c r="A1039930" s="7"/>
      <c r="B1039930" s="7"/>
      <c r="C1039930" s="30"/>
      <c r="D1039930" s="7"/>
      <c r="F1039930" s="7"/>
      <c r="K1039930" s="31"/>
      <c r="L1039930" s="7"/>
    </row>
    <row r="1039931" s="3" customFormat="1" spans="1:12">
      <c r="A1039931" s="7"/>
      <c r="B1039931" s="7"/>
      <c r="C1039931" s="30"/>
      <c r="D1039931" s="7"/>
      <c r="F1039931" s="7"/>
      <c r="K1039931" s="31"/>
      <c r="L1039931" s="7"/>
    </row>
    <row r="1039932" s="3" customFormat="1" spans="1:12">
      <c r="A1039932" s="7"/>
      <c r="B1039932" s="7"/>
      <c r="C1039932" s="30"/>
      <c r="D1039932" s="7"/>
      <c r="F1039932" s="7"/>
      <c r="K1039932" s="31"/>
      <c r="L1039932" s="7"/>
    </row>
    <row r="1039933" s="3" customFormat="1" spans="1:12">
      <c r="A1039933" s="7"/>
      <c r="B1039933" s="7"/>
      <c r="C1039933" s="30"/>
      <c r="D1039933" s="7"/>
      <c r="F1039933" s="7"/>
      <c r="K1039933" s="31"/>
      <c r="L1039933" s="7"/>
    </row>
    <row r="1039934" s="3" customFormat="1" spans="1:12">
      <c r="A1039934" s="7"/>
      <c r="B1039934" s="7"/>
      <c r="C1039934" s="30"/>
      <c r="D1039934" s="7"/>
      <c r="F1039934" s="7"/>
      <c r="K1039934" s="31"/>
      <c r="L1039934" s="7"/>
    </row>
    <row r="1039935" s="3" customFormat="1" spans="1:12">
      <c r="A1039935" s="7"/>
      <c r="B1039935" s="7"/>
      <c r="C1039935" s="30"/>
      <c r="D1039935" s="7"/>
      <c r="F1039935" s="7"/>
      <c r="K1039935" s="31"/>
      <c r="L1039935" s="7"/>
    </row>
    <row r="1039936" s="3" customFormat="1" spans="1:12">
      <c r="A1039936" s="7"/>
      <c r="B1039936" s="7"/>
      <c r="C1039936" s="30"/>
      <c r="D1039936" s="7"/>
      <c r="F1039936" s="7"/>
      <c r="K1039936" s="31"/>
      <c r="L1039936" s="7"/>
    </row>
    <row r="1039937" s="3" customFormat="1" spans="1:12">
      <c r="A1039937" s="7"/>
      <c r="B1039937" s="7"/>
      <c r="C1039937" s="30"/>
      <c r="D1039937" s="7"/>
      <c r="F1039937" s="7"/>
      <c r="K1039937" s="31"/>
      <c r="L1039937" s="7"/>
    </row>
    <row r="1039938" s="3" customFormat="1" spans="1:12">
      <c r="A1039938" s="7"/>
      <c r="B1039938" s="7"/>
      <c r="C1039938" s="30"/>
      <c r="D1039938" s="7"/>
      <c r="F1039938" s="7"/>
      <c r="K1039938" s="31"/>
      <c r="L1039938" s="7"/>
    </row>
    <row r="1039939" s="3" customFormat="1" spans="1:12">
      <c r="A1039939" s="7"/>
      <c r="B1039939" s="7"/>
      <c r="C1039939" s="30"/>
      <c r="D1039939" s="7"/>
      <c r="F1039939" s="7"/>
      <c r="K1039939" s="31"/>
      <c r="L1039939" s="7"/>
    </row>
    <row r="1039940" s="3" customFormat="1" spans="1:12">
      <c r="A1039940" s="7"/>
      <c r="B1039940" s="7"/>
      <c r="C1039940" s="30"/>
      <c r="D1039940" s="7"/>
      <c r="F1039940" s="7"/>
      <c r="K1039940" s="31"/>
      <c r="L1039940" s="7"/>
    </row>
    <row r="1039941" s="3" customFormat="1" spans="1:12">
      <c r="A1039941" s="7"/>
      <c r="B1039941" s="7"/>
      <c r="C1039941" s="30"/>
      <c r="D1039941" s="7"/>
      <c r="F1039941" s="7"/>
      <c r="K1039941" s="31"/>
      <c r="L1039941" s="7"/>
    </row>
    <row r="1039942" s="3" customFormat="1" spans="1:12">
      <c r="A1039942" s="7"/>
      <c r="B1039942" s="7"/>
      <c r="C1039942" s="30"/>
      <c r="D1039942" s="7"/>
      <c r="F1039942" s="7"/>
      <c r="K1039942" s="31"/>
      <c r="L1039942" s="7"/>
    </row>
    <row r="1039943" s="3" customFormat="1" spans="1:12">
      <c r="A1039943" s="7"/>
      <c r="B1039943" s="7"/>
      <c r="C1039943" s="30"/>
      <c r="D1039943" s="7"/>
      <c r="F1039943" s="7"/>
      <c r="K1039943" s="31"/>
      <c r="L1039943" s="7"/>
    </row>
    <row r="1039944" s="3" customFormat="1" spans="1:12">
      <c r="A1039944" s="7"/>
      <c r="B1039944" s="7"/>
      <c r="C1039944" s="30"/>
      <c r="D1039944" s="7"/>
      <c r="F1039944" s="7"/>
      <c r="K1039944" s="31"/>
      <c r="L1039944" s="7"/>
    </row>
    <row r="1039945" s="3" customFormat="1" spans="1:12">
      <c r="A1039945" s="7"/>
      <c r="B1039945" s="7"/>
      <c r="C1039945" s="30"/>
      <c r="D1039945" s="7"/>
      <c r="F1039945" s="7"/>
      <c r="K1039945" s="31"/>
      <c r="L1039945" s="7"/>
    </row>
    <row r="1039946" s="3" customFormat="1" spans="1:12">
      <c r="A1039946" s="7"/>
      <c r="B1039946" s="7"/>
      <c r="C1039946" s="30"/>
      <c r="D1039946" s="7"/>
      <c r="F1039946" s="7"/>
      <c r="K1039946" s="31"/>
      <c r="L1039946" s="7"/>
    </row>
    <row r="1039947" s="3" customFormat="1" spans="1:12">
      <c r="A1039947" s="7"/>
      <c r="B1039947" s="7"/>
      <c r="C1039947" s="30"/>
      <c r="D1039947" s="7"/>
      <c r="F1039947" s="7"/>
      <c r="K1039947" s="31"/>
      <c r="L1039947" s="7"/>
    </row>
    <row r="1039948" s="3" customFormat="1" spans="1:12">
      <c r="A1039948" s="7"/>
      <c r="B1039948" s="7"/>
      <c r="C1039948" s="30"/>
      <c r="D1039948" s="7"/>
      <c r="F1039948" s="7"/>
      <c r="K1039948" s="31"/>
      <c r="L1039948" s="7"/>
    </row>
    <row r="1039949" s="3" customFormat="1" spans="1:12">
      <c r="A1039949" s="7"/>
      <c r="B1039949" s="7"/>
      <c r="C1039949" s="30"/>
      <c r="D1039949" s="7"/>
      <c r="F1039949" s="7"/>
      <c r="K1039949" s="31"/>
      <c r="L1039949" s="7"/>
    </row>
    <row r="1039950" s="3" customFormat="1" spans="1:12">
      <c r="A1039950" s="7"/>
      <c r="B1039950" s="7"/>
      <c r="C1039950" s="30"/>
      <c r="D1039950" s="7"/>
      <c r="F1039950" s="7"/>
      <c r="K1039950" s="31"/>
      <c r="L1039950" s="7"/>
    </row>
    <row r="1039951" s="3" customFormat="1" spans="1:12">
      <c r="A1039951" s="7"/>
      <c r="B1039951" s="7"/>
      <c r="C1039951" s="30"/>
      <c r="D1039951" s="7"/>
      <c r="F1039951" s="7"/>
      <c r="K1039951" s="31"/>
      <c r="L1039951" s="7"/>
    </row>
    <row r="1039952" s="3" customFormat="1" spans="1:12">
      <c r="A1039952" s="7"/>
      <c r="B1039952" s="7"/>
      <c r="C1039952" s="30"/>
      <c r="D1039952" s="7"/>
      <c r="F1039952" s="7"/>
      <c r="K1039952" s="31"/>
      <c r="L1039952" s="7"/>
    </row>
    <row r="1039953" s="3" customFormat="1" spans="1:12">
      <c r="A1039953" s="7"/>
      <c r="B1039953" s="7"/>
      <c r="C1039953" s="30"/>
      <c r="D1039953" s="7"/>
      <c r="F1039953" s="7"/>
      <c r="K1039953" s="31"/>
      <c r="L1039953" s="7"/>
    </row>
    <row r="1039954" s="3" customFormat="1" spans="1:12">
      <c r="A1039954" s="7"/>
      <c r="B1039954" s="7"/>
      <c r="C1039954" s="30"/>
      <c r="D1039954" s="7"/>
      <c r="F1039954" s="7"/>
      <c r="K1039954" s="31"/>
      <c r="L1039954" s="7"/>
    </row>
    <row r="1039955" s="3" customFormat="1" spans="1:12">
      <c r="A1039955" s="7"/>
      <c r="B1039955" s="7"/>
      <c r="C1039955" s="30"/>
      <c r="D1039955" s="7"/>
      <c r="F1039955" s="7"/>
      <c r="K1039955" s="31"/>
      <c r="L1039955" s="7"/>
    </row>
    <row r="1039956" s="3" customFormat="1" spans="1:12">
      <c r="A1039956" s="7"/>
      <c r="B1039956" s="7"/>
      <c r="C1039956" s="30"/>
      <c r="D1039956" s="7"/>
      <c r="F1039956" s="7"/>
      <c r="K1039956" s="31"/>
      <c r="L1039956" s="7"/>
    </row>
    <row r="1039957" s="3" customFormat="1" spans="1:12">
      <c r="A1039957" s="7"/>
      <c r="B1039957" s="7"/>
      <c r="C1039957" s="30"/>
      <c r="D1039957" s="7"/>
      <c r="F1039957" s="7"/>
      <c r="K1039957" s="31"/>
      <c r="L1039957" s="7"/>
    </row>
    <row r="1039958" s="3" customFormat="1" spans="1:12">
      <c r="A1039958" s="7"/>
      <c r="B1039958" s="7"/>
      <c r="C1039958" s="30"/>
      <c r="D1039958" s="7"/>
      <c r="F1039958" s="7"/>
      <c r="K1039958" s="31"/>
      <c r="L1039958" s="7"/>
    </row>
    <row r="1039959" s="3" customFormat="1" spans="1:12">
      <c r="A1039959" s="7"/>
      <c r="B1039959" s="7"/>
      <c r="C1039959" s="30"/>
      <c r="D1039959" s="7"/>
      <c r="F1039959" s="7"/>
      <c r="K1039959" s="31"/>
      <c r="L1039959" s="7"/>
    </row>
    <row r="1039960" s="3" customFormat="1" spans="1:12">
      <c r="A1039960" s="7"/>
      <c r="B1039960" s="7"/>
      <c r="C1039960" s="30"/>
      <c r="D1039960" s="7"/>
      <c r="F1039960" s="7"/>
      <c r="K1039960" s="31"/>
      <c r="L1039960" s="7"/>
    </row>
    <row r="1039961" s="3" customFormat="1" spans="1:12">
      <c r="A1039961" s="7"/>
      <c r="B1039961" s="7"/>
      <c r="C1039961" s="30"/>
      <c r="D1039961" s="7"/>
      <c r="F1039961" s="7"/>
      <c r="K1039961" s="31"/>
      <c r="L1039961" s="7"/>
    </row>
    <row r="1039962" s="3" customFormat="1" spans="1:12">
      <c r="A1039962" s="7"/>
      <c r="B1039962" s="7"/>
      <c r="C1039962" s="30"/>
      <c r="D1039962" s="7"/>
      <c r="F1039962" s="7"/>
      <c r="K1039962" s="31"/>
      <c r="L1039962" s="7"/>
    </row>
    <row r="1039963" s="3" customFormat="1" spans="1:12">
      <c r="A1039963" s="7"/>
      <c r="B1039963" s="7"/>
      <c r="C1039963" s="30"/>
      <c r="D1039963" s="7"/>
      <c r="F1039963" s="7"/>
      <c r="K1039963" s="31"/>
      <c r="L1039963" s="7"/>
    </row>
    <row r="1039964" s="3" customFormat="1" spans="1:12">
      <c r="A1039964" s="7"/>
      <c r="B1039964" s="7"/>
      <c r="C1039964" s="30"/>
      <c r="D1039964" s="7"/>
      <c r="F1039964" s="7"/>
      <c r="K1039964" s="31"/>
      <c r="L1039964" s="7"/>
    </row>
    <row r="1039965" s="3" customFormat="1" spans="1:12">
      <c r="A1039965" s="7"/>
      <c r="B1039965" s="7"/>
      <c r="C1039965" s="30"/>
      <c r="D1039965" s="7"/>
      <c r="F1039965" s="7"/>
      <c r="K1039965" s="31"/>
      <c r="L1039965" s="7"/>
    </row>
    <row r="1039966" s="3" customFormat="1" spans="1:12">
      <c r="A1039966" s="7"/>
      <c r="B1039966" s="7"/>
      <c r="C1039966" s="30"/>
      <c r="D1039966" s="7"/>
      <c r="F1039966" s="7"/>
      <c r="K1039966" s="31"/>
      <c r="L1039966" s="7"/>
    </row>
    <row r="1039967" s="3" customFormat="1" spans="1:12">
      <c r="A1039967" s="7"/>
      <c r="B1039967" s="7"/>
      <c r="C1039967" s="30"/>
      <c r="D1039967" s="7"/>
      <c r="F1039967" s="7"/>
      <c r="K1039967" s="31"/>
      <c r="L1039967" s="7"/>
    </row>
    <row r="1039968" s="3" customFormat="1" spans="1:12">
      <c r="A1039968" s="7"/>
      <c r="B1039968" s="7"/>
      <c r="C1039968" s="30"/>
      <c r="D1039968" s="7"/>
      <c r="F1039968" s="7"/>
      <c r="K1039968" s="31"/>
      <c r="L1039968" s="7"/>
    </row>
    <row r="1039969" s="3" customFormat="1" spans="1:12">
      <c r="A1039969" s="7"/>
      <c r="B1039969" s="7"/>
      <c r="C1039969" s="30"/>
      <c r="D1039969" s="7"/>
      <c r="F1039969" s="7"/>
      <c r="K1039969" s="31"/>
      <c r="L1039969" s="7"/>
    </row>
    <row r="1039970" s="3" customFormat="1" spans="1:12">
      <c r="A1039970" s="7"/>
      <c r="B1039970" s="7"/>
      <c r="C1039970" s="30"/>
      <c r="D1039970" s="7"/>
      <c r="F1039970" s="7"/>
      <c r="K1039970" s="31"/>
      <c r="L1039970" s="7"/>
    </row>
    <row r="1039971" s="3" customFormat="1" spans="1:12">
      <c r="A1039971" s="7"/>
      <c r="B1039971" s="7"/>
      <c r="C1039971" s="30"/>
      <c r="D1039971" s="7"/>
      <c r="F1039971" s="7"/>
      <c r="K1039971" s="31"/>
      <c r="L1039971" s="7"/>
    </row>
    <row r="1039972" s="3" customFormat="1" spans="1:12">
      <c r="A1039972" s="7"/>
      <c r="B1039972" s="7"/>
      <c r="C1039972" s="30"/>
      <c r="D1039972" s="7"/>
      <c r="F1039972" s="7"/>
      <c r="K1039972" s="31"/>
      <c r="L1039972" s="7"/>
    </row>
    <row r="1039973" s="3" customFormat="1" spans="1:12">
      <c r="A1039973" s="7"/>
      <c r="B1039973" s="7"/>
      <c r="C1039973" s="30"/>
      <c r="D1039973" s="7"/>
      <c r="F1039973" s="7"/>
      <c r="K1039973" s="31"/>
      <c r="L1039973" s="7"/>
    </row>
    <row r="1039974" s="3" customFormat="1" spans="1:12">
      <c r="A1039974" s="7"/>
      <c r="B1039974" s="7"/>
      <c r="C1039974" s="30"/>
      <c r="D1039974" s="7"/>
      <c r="F1039974" s="7"/>
      <c r="K1039974" s="31"/>
      <c r="L1039974" s="7"/>
    </row>
    <row r="1039975" s="3" customFormat="1" spans="1:12">
      <c r="A1039975" s="7"/>
      <c r="B1039975" s="7"/>
      <c r="C1039975" s="30"/>
      <c r="D1039975" s="7"/>
      <c r="F1039975" s="7"/>
      <c r="K1039975" s="31"/>
      <c r="L1039975" s="7"/>
    </row>
    <row r="1039976" s="3" customFormat="1" spans="1:12">
      <c r="A1039976" s="7"/>
      <c r="B1039976" s="7"/>
      <c r="C1039976" s="30"/>
      <c r="D1039976" s="7"/>
      <c r="F1039976" s="7"/>
      <c r="K1039976" s="31"/>
      <c r="L1039976" s="7"/>
    </row>
    <row r="1039977" s="3" customFormat="1" spans="1:12">
      <c r="A1039977" s="7"/>
      <c r="B1039977" s="7"/>
      <c r="C1039977" s="30"/>
      <c r="D1039977" s="7"/>
      <c r="F1039977" s="7"/>
      <c r="K1039977" s="31"/>
      <c r="L1039977" s="7"/>
    </row>
    <row r="1039978" s="3" customFormat="1" spans="1:12">
      <c r="A1039978" s="7"/>
      <c r="B1039978" s="7"/>
      <c r="C1039978" s="30"/>
      <c r="D1039978" s="7"/>
      <c r="F1039978" s="7"/>
      <c r="K1039978" s="31"/>
      <c r="L1039978" s="7"/>
    </row>
    <row r="1039979" s="3" customFormat="1" spans="1:12">
      <c r="A1039979" s="7"/>
      <c r="B1039979" s="7"/>
      <c r="C1039979" s="30"/>
      <c r="D1039979" s="7"/>
      <c r="F1039979" s="7"/>
      <c r="K1039979" s="31"/>
      <c r="L1039979" s="7"/>
    </row>
    <row r="1039980" s="3" customFormat="1" spans="1:12">
      <c r="A1039980" s="7"/>
      <c r="B1039980" s="7"/>
      <c r="C1039980" s="30"/>
      <c r="D1039980" s="7"/>
      <c r="F1039980" s="7"/>
      <c r="K1039980" s="31"/>
      <c r="L1039980" s="7"/>
    </row>
    <row r="1039981" s="3" customFormat="1" spans="1:12">
      <c r="A1039981" s="7"/>
      <c r="B1039981" s="7"/>
      <c r="C1039981" s="30"/>
      <c r="D1039981" s="7"/>
      <c r="F1039981" s="7"/>
      <c r="K1039981" s="31"/>
      <c r="L1039981" s="7"/>
    </row>
    <row r="1039982" s="3" customFormat="1" spans="1:12">
      <c r="A1039982" s="7"/>
      <c r="B1039982" s="7"/>
      <c r="C1039982" s="30"/>
      <c r="D1039982" s="7"/>
      <c r="F1039982" s="7"/>
      <c r="K1039982" s="31"/>
      <c r="L1039982" s="7"/>
    </row>
    <row r="1039983" s="3" customFormat="1" spans="1:12">
      <c r="A1039983" s="7"/>
      <c r="B1039983" s="7"/>
      <c r="C1039983" s="30"/>
      <c r="D1039983" s="7"/>
      <c r="F1039983" s="7"/>
      <c r="K1039983" s="31"/>
      <c r="L1039983" s="7"/>
    </row>
    <row r="1039984" s="3" customFormat="1" spans="1:12">
      <c r="A1039984" s="7"/>
      <c r="B1039984" s="7"/>
      <c r="C1039984" s="30"/>
      <c r="D1039984" s="7"/>
      <c r="F1039984" s="7"/>
      <c r="K1039984" s="31"/>
      <c r="L1039984" s="7"/>
    </row>
    <row r="1039985" s="3" customFormat="1" spans="1:12">
      <c r="A1039985" s="7"/>
      <c r="B1039985" s="7"/>
      <c r="C1039985" s="30"/>
      <c r="D1039985" s="7"/>
      <c r="F1039985" s="7"/>
      <c r="K1039985" s="31"/>
      <c r="L1039985" s="7"/>
    </row>
    <row r="1039986" s="3" customFormat="1" spans="1:12">
      <c r="A1039986" s="7"/>
      <c r="B1039986" s="7"/>
      <c r="C1039986" s="30"/>
      <c r="D1039986" s="7"/>
      <c r="F1039986" s="7"/>
      <c r="K1039986" s="31"/>
      <c r="L1039986" s="7"/>
    </row>
    <row r="1039987" s="3" customFormat="1" spans="1:12">
      <c r="A1039987" s="7"/>
      <c r="B1039987" s="7"/>
      <c r="C1039987" s="30"/>
      <c r="D1039987" s="7"/>
      <c r="F1039987" s="7"/>
      <c r="K1039987" s="31"/>
      <c r="L1039987" s="7"/>
    </row>
    <row r="1039988" s="3" customFormat="1" spans="1:12">
      <c r="A1039988" s="7"/>
      <c r="B1039988" s="7"/>
      <c r="C1039988" s="30"/>
      <c r="D1039988" s="7"/>
      <c r="F1039988" s="7"/>
      <c r="K1039988" s="31"/>
      <c r="L1039988" s="7"/>
    </row>
    <row r="1039989" s="3" customFormat="1" spans="1:12">
      <c r="A1039989" s="7"/>
      <c r="B1039989" s="7"/>
      <c r="C1039989" s="30"/>
      <c r="D1039989" s="7"/>
      <c r="F1039989" s="7"/>
      <c r="K1039989" s="31"/>
      <c r="L1039989" s="7"/>
    </row>
    <row r="1039990" s="3" customFormat="1" spans="1:12">
      <c r="A1039990" s="7"/>
      <c r="B1039990" s="7"/>
      <c r="C1039990" s="30"/>
      <c r="D1039990" s="7"/>
      <c r="F1039990" s="7"/>
      <c r="K1039990" s="31"/>
      <c r="L1039990" s="7"/>
    </row>
    <row r="1039991" s="3" customFormat="1" spans="1:12">
      <c r="A1039991" s="7"/>
      <c r="B1039991" s="7"/>
      <c r="C1039991" s="30"/>
      <c r="D1039991" s="7"/>
      <c r="F1039991" s="7"/>
      <c r="K1039991" s="31"/>
      <c r="L1039991" s="7"/>
    </row>
    <row r="1039992" s="3" customFormat="1" spans="1:12">
      <c r="A1039992" s="7"/>
      <c r="B1039992" s="7"/>
      <c r="C1039992" s="30"/>
      <c r="D1039992" s="7"/>
      <c r="F1039992" s="7"/>
      <c r="K1039992" s="31"/>
      <c r="L1039992" s="7"/>
    </row>
    <row r="1039993" s="3" customFormat="1" spans="1:12">
      <c r="A1039993" s="7"/>
      <c r="B1039993" s="7"/>
      <c r="C1039993" s="30"/>
      <c r="D1039993" s="7"/>
      <c r="F1039993" s="7"/>
      <c r="K1039993" s="31"/>
      <c r="L1039993" s="7"/>
    </row>
    <row r="1039994" s="3" customFormat="1" spans="1:12">
      <c r="A1039994" s="7"/>
      <c r="B1039994" s="7"/>
      <c r="C1039994" s="30"/>
      <c r="D1039994" s="7"/>
      <c r="F1039994" s="7"/>
      <c r="K1039994" s="31"/>
      <c r="L1039994" s="7"/>
    </row>
    <row r="1039995" s="3" customFormat="1" spans="1:12">
      <c r="A1039995" s="7"/>
      <c r="B1039995" s="7"/>
      <c r="C1039995" s="30"/>
      <c r="D1039995" s="7"/>
      <c r="F1039995" s="7"/>
      <c r="K1039995" s="31"/>
      <c r="L1039995" s="7"/>
    </row>
    <row r="1039996" s="3" customFormat="1" spans="1:12">
      <c r="A1039996" s="7"/>
      <c r="B1039996" s="7"/>
      <c r="C1039996" s="30"/>
      <c r="D1039996" s="7"/>
      <c r="F1039996" s="7"/>
      <c r="K1039996" s="31"/>
      <c r="L1039996" s="7"/>
    </row>
    <row r="1039997" s="3" customFormat="1" spans="1:12">
      <c r="A1039997" s="7"/>
      <c r="B1039997" s="7"/>
      <c r="C1039997" s="30"/>
      <c r="D1039997" s="7"/>
      <c r="F1039997" s="7"/>
      <c r="K1039997" s="31"/>
      <c r="L1039997" s="7"/>
    </row>
    <row r="1039998" s="3" customFormat="1" spans="1:12">
      <c r="A1039998" s="7"/>
      <c r="B1039998" s="7"/>
      <c r="C1039998" s="30"/>
      <c r="D1039998" s="7"/>
      <c r="F1039998" s="7"/>
      <c r="K1039998" s="31"/>
      <c r="L1039998" s="7"/>
    </row>
    <row r="1039999" s="3" customFormat="1" spans="1:12">
      <c r="A1039999" s="7"/>
      <c r="B1039999" s="7"/>
      <c r="C1039999" s="30"/>
      <c r="D1039999" s="7"/>
      <c r="F1039999" s="7"/>
      <c r="K1039999" s="31"/>
      <c r="L1039999" s="7"/>
    </row>
    <row r="1040000" s="3" customFormat="1" spans="1:12">
      <c r="A1040000" s="7"/>
      <c r="B1040000" s="7"/>
      <c r="C1040000" s="30"/>
      <c r="D1040000" s="7"/>
      <c r="F1040000" s="7"/>
      <c r="K1040000" s="31"/>
      <c r="L1040000" s="7"/>
    </row>
    <row r="1040001" s="3" customFormat="1" spans="1:12">
      <c r="A1040001" s="7"/>
      <c r="B1040001" s="7"/>
      <c r="C1040001" s="30"/>
      <c r="D1040001" s="7"/>
      <c r="F1040001" s="7"/>
      <c r="K1040001" s="31"/>
      <c r="L1040001" s="7"/>
    </row>
    <row r="1040002" s="3" customFormat="1" spans="1:12">
      <c r="A1040002" s="7"/>
      <c r="B1040002" s="7"/>
      <c r="C1040002" s="30"/>
      <c r="D1040002" s="7"/>
      <c r="F1040002" s="7"/>
      <c r="K1040002" s="31"/>
      <c r="L1040002" s="7"/>
    </row>
    <row r="1040003" s="3" customFormat="1" spans="1:12">
      <c r="A1040003" s="7"/>
      <c r="B1040003" s="7"/>
      <c r="C1040003" s="30"/>
      <c r="D1040003" s="7"/>
      <c r="F1040003" s="7"/>
      <c r="K1040003" s="31"/>
      <c r="L1040003" s="7"/>
    </row>
    <row r="1040004" s="3" customFormat="1" spans="1:12">
      <c r="A1040004" s="7"/>
      <c r="B1040004" s="7"/>
      <c r="C1040004" s="30"/>
      <c r="D1040004" s="7"/>
      <c r="F1040004" s="7"/>
      <c r="K1040004" s="31"/>
      <c r="L1040004" s="7"/>
    </row>
    <row r="1040005" s="3" customFormat="1" spans="1:12">
      <c r="A1040005" s="7"/>
      <c r="B1040005" s="7"/>
      <c r="C1040005" s="30"/>
      <c r="D1040005" s="7"/>
      <c r="F1040005" s="7"/>
      <c r="K1040005" s="31"/>
      <c r="L1040005" s="7"/>
    </row>
    <row r="1040006" s="3" customFormat="1" spans="1:12">
      <c r="A1040006" s="7"/>
      <c r="B1040006" s="7"/>
      <c r="C1040006" s="30"/>
      <c r="D1040006" s="7"/>
      <c r="F1040006" s="7"/>
      <c r="K1040006" s="31"/>
      <c r="L1040006" s="7"/>
    </row>
    <row r="1040007" s="3" customFormat="1" spans="1:12">
      <c r="A1040007" s="7"/>
      <c r="B1040007" s="7"/>
      <c r="C1040007" s="30"/>
      <c r="D1040007" s="7"/>
      <c r="F1040007" s="7"/>
      <c r="K1040007" s="31"/>
      <c r="L1040007" s="7"/>
    </row>
    <row r="1040008" s="3" customFormat="1" spans="1:12">
      <c r="A1040008" s="7"/>
      <c r="B1040008" s="7"/>
      <c r="C1040008" s="30"/>
      <c r="D1040008" s="7"/>
      <c r="F1040008" s="7"/>
      <c r="K1040008" s="31"/>
      <c r="L1040008" s="7"/>
    </row>
    <row r="1040009" s="3" customFormat="1" spans="1:12">
      <c r="A1040009" s="7"/>
      <c r="B1040009" s="7"/>
      <c r="C1040009" s="30"/>
      <c r="D1040009" s="7"/>
      <c r="F1040009" s="7"/>
      <c r="K1040009" s="31"/>
      <c r="L1040009" s="7"/>
    </row>
    <row r="1040010" s="3" customFormat="1" spans="1:12">
      <c r="A1040010" s="7"/>
      <c r="B1040010" s="7"/>
      <c r="C1040010" s="30"/>
      <c r="D1040010" s="7"/>
      <c r="F1040010" s="7"/>
      <c r="K1040010" s="31"/>
      <c r="L1040010" s="7"/>
    </row>
    <row r="1040011" s="3" customFormat="1" spans="1:12">
      <c r="A1040011" s="7"/>
      <c r="B1040011" s="7"/>
      <c r="C1040011" s="30"/>
      <c r="D1040011" s="7"/>
      <c r="F1040011" s="7"/>
      <c r="K1040011" s="31"/>
      <c r="L1040011" s="7"/>
    </row>
    <row r="1040012" s="3" customFormat="1" spans="1:12">
      <c r="A1040012" s="7"/>
      <c r="B1040012" s="7"/>
      <c r="C1040012" s="30"/>
      <c r="D1040012" s="7"/>
      <c r="F1040012" s="7"/>
      <c r="K1040012" s="31"/>
      <c r="L1040012" s="7"/>
    </row>
    <row r="1040013" s="3" customFormat="1" spans="1:12">
      <c r="A1040013" s="7"/>
      <c r="B1040013" s="7"/>
      <c r="C1040013" s="30"/>
      <c r="D1040013" s="7"/>
      <c r="F1040013" s="7"/>
      <c r="K1040013" s="31"/>
      <c r="L1040013" s="7"/>
    </row>
    <row r="1040014" s="3" customFormat="1" spans="1:12">
      <c r="A1040014" s="7"/>
      <c r="B1040014" s="7"/>
      <c r="C1040014" s="30"/>
      <c r="D1040014" s="7"/>
      <c r="F1040014" s="7"/>
      <c r="K1040014" s="31"/>
      <c r="L1040014" s="7"/>
    </row>
    <row r="1040015" s="3" customFormat="1" spans="1:12">
      <c r="A1040015" s="7"/>
      <c r="B1040015" s="7"/>
      <c r="C1040015" s="30"/>
      <c r="D1040015" s="7"/>
      <c r="F1040015" s="7"/>
      <c r="K1040015" s="31"/>
      <c r="L1040015" s="7"/>
    </row>
    <row r="1040016" s="3" customFormat="1" spans="1:12">
      <c r="A1040016" s="7"/>
      <c r="B1040016" s="7"/>
      <c r="C1040016" s="30"/>
      <c r="D1040016" s="7"/>
      <c r="F1040016" s="7"/>
      <c r="K1040016" s="31"/>
      <c r="L1040016" s="7"/>
    </row>
    <row r="1040017" s="3" customFormat="1" spans="1:12">
      <c r="A1040017" s="7"/>
      <c r="B1040017" s="7"/>
      <c r="C1040017" s="30"/>
      <c r="D1040017" s="7"/>
      <c r="F1040017" s="7"/>
      <c r="K1040017" s="31"/>
      <c r="L1040017" s="7"/>
    </row>
    <row r="1040018" s="3" customFormat="1" spans="1:12">
      <c r="A1040018" s="7"/>
      <c r="B1040018" s="7"/>
      <c r="C1040018" s="30"/>
      <c r="D1040018" s="7"/>
      <c r="F1040018" s="7"/>
      <c r="K1040018" s="31"/>
      <c r="L1040018" s="7"/>
    </row>
    <row r="1040019" s="3" customFormat="1" spans="1:12">
      <c r="A1040019" s="7"/>
      <c r="B1040019" s="7"/>
      <c r="C1040019" s="30"/>
      <c r="D1040019" s="7"/>
      <c r="F1040019" s="7"/>
      <c r="K1040019" s="31"/>
      <c r="L1040019" s="7"/>
    </row>
    <row r="1040020" s="3" customFormat="1" spans="1:12">
      <c r="A1040020" s="7"/>
      <c r="B1040020" s="7"/>
      <c r="C1040020" s="30"/>
      <c r="D1040020" s="7"/>
      <c r="F1040020" s="7"/>
      <c r="K1040020" s="31"/>
      <c r="L1040020" s="7"/>
    </row>
    <row r="1040021" s="3" customFormat="1" spans="1:12">
      <c r="A1040021" s="7"/>
      <c r="B1040021" s="7"/>
      <c r="C1040021" s="30"/>
      <c r="D1040021" s="7"/>
      <c r="F1040021" s="7"/>
      <c r="K1040021" s="31"/>
      <c r="L1040021" s="7"/>
    </row>
    <row r="1040022" s="3" customFormat="1" spans="1:12">
      <c r="A1040022" s="7"/>
      <c r="B1040022" s="7"/>
      <c r="C1040022" s="30"/>
      <c r="D1040022" s="7"/>
      <c r="F1040022" s="7"/>
      <c r="K1040022" s="31"/>
      <c r="L1040022" s="7"/>
    </row>
    <row r="1040023" s="3" customFormat="1" spans="1:12">
      <c r="A1040023" s="7"/>
      <c r="B1040023" s="7"/>
      <c r="C1040023" s="30"/>
      <c r="D1040023" s="7"/>
      <c r="F1040023" s="7"/>
      <c r="K1040023" s="31"/>
      <c r="L1040023" s="7"/>
    </row>
    <row r="1040024" s="3" customFormat="1" spans="1:12">
      <c r="A1040024" s="7"/>
      <c r="B1040024" s="7"/>
      <c r="C1040024" s="30"/>
      <c r="D1040024" s="7"/>
      <c r="F1040024" s="7"/>
      <c r="K1040024" s="31"/>
      <c r="L1040024" s="7"/>
    </row>
    <row r="1040025" s="3" customFormat="1" spans="1:12">
      <c r="A1040025" s="7"/>
      <c r="B1040025" s="7"/>
      <c r="C1040025" s="30"/>
      <c r="D1040025" s="7"/>
      <c r="F1040025" s="7"/>
      <c r="K1040025" s="31"/>
      <c r="L1040025" s="7"/>
    </row>
    <row r="1040026" s="3" customFormat="1" spans="1:12">
      <c r="A1040026" s="7"/>
      <c r="B1040026" s="7"/>
      <c r="C1040026" s="30"/>
      <c r="D1040026" s="7"/>
      <c r="F1040026" s="7"/>
      <c r="K1040026" s="31"/>
      <c r="L1040026" s="7"/>
    </row>
    <row r="1040027" s="3" customFormat="1" spans="1:12">
      <c r="A1040027" s="7"/>
      <c r="B1040027" s="7"/>
      <c r="C1040027" s="30"/>
      <c r="D1040027" s="7"/>
      <c r="F1040027" s="7"/>
      <c r="K1040027" s="31"/>
      <c r="L1040027" s="7"/>
    </row>
    <row r="1040028" s="3" customFormat="1" spans="1:12">
      <c r="A1040028" s="7"/>
      <c r="B1040028" s="7"/>
      <c r="C1040028" s="30"/>
      <c r="D1040028" s="7"/>
      <c r="F1040028" s="7"/>
      <c r="K1040028" s="31"/>
      <c r="L1040028" s="7"/>
    </row>
    <row r="1040029" s="3" customFormat="1" spans="1:12">
      <c r="A1040029" s="7"/>
      <c r="B1040029" s="7"/>
      <c r="C1040029" s="30"/>
      <c r="D1040029" s="7"/>
      <c r="F1040029" s="7"/>
      <c r="K1040029" s="31"/>
      <c r="L1040029" s="7"/>
    </row>
    <row r="1040030" s="3" customFormat="1" spans="1:12">
      <c r="A1040030" s="7"/>
      <c r="B1040030" s="7"/>
      <c r="C1040030" s="30"/>
      <c r="D1040030" s="7"/>
      <c r="F1040030" s="7"/>
      <c r="K1040030" s="31"/>
      <c r="L1040030" s="7"/>
    </row>
    <row r="1040031" s="3" customFormat="1" spans="1:12">
      <c r="A1040031" s="7"/>
      <c r="B1040031" s="7"/>
      <c r="C1040031" s="30"/>
      <c r="D1040031" s="7"/>
      <c r="F1040031" s="7"/>
      <c r="K1040031" s="31"/>
      <c r="L1040031" s="7"/>
    </row>
    <row r="1040032" s="3" customFormat="1" spans="1:12">
      <c r="A1040032" s="7"/>
      <c r="B1040032" s="7"/>
      <c r="C1040032" s="30"/>
      <c r="D1040032" s="7"/>
      <c r="F1040032" s="7"/>
      <c r="K1040032" s="31"/>
      <c r="L1040032" s="7"/>
    </row>
    <row r="1040033" s="3" customFormat="1" spans="1:12">
      <c r="A1040033" s="7"/>
      <c r="B1040033" s="7"/>
      <c r="C1040033" s="30"/>
      <c r="D1040033" s="7"/>
      <c r="F1040033" s="7"/>
      <c r="K1040033" s="31"/>
      <c r="L1040033" s="7"/>
    </row>
    <row r="1040034" s="3" customFormat="1" spans="1:12">
      <c r="A1040034" s="7"/>
      <c r="B1040034" s="7"/>
      <c r="C1040034" s="30"/>
      <c r="D1040034" s="7"/>
      <c r="F1040034" s="7"/>
      <c r="K1040034" s="31"/>
      <c r="L1040034" s="7"/>
    </row>
    <row r="1040035" s="3" customFormat="1" spans="1:12">
      <c r="A1040035" s="7"/>
      <c r="B1040035" s="7"/>
      <c r="C1040035" s="30"/>
      <c r="D1040035" s="7"/>
      <c r="F1040035" s="7"/>
      <c r="K1040035" s="31"/>
      <c r="L1040035" s="7"/>
    </row>
    <row r="1040036" s="3" customFormat="1" spans="1:12">
      <c r="A1040036" s="7"/>
      <c r="B1040036" s="7"/>
      <c r="C1040036" s="30"/>
      <c r="D1040036" s="7"/>
      <c r="F1040036" s="7"/>
      <c r="K1040036" s="31"/>
      <c r="L1040036" s="7"/>
    </row>
    <row r="1040037" s="3" customFormat="1" spans="1:12">
      <c r="A1040037" s="7"/>
      <c r="B1040037" s="7"/>
      <c r="C1040037" s="30"/>
      <c r="D1040037" s="7"/>
      <c r="F1040037" s="7"/>
      <c r="K1040037" s="31"/>
      <c r="L1040037" s="7"/>
    </row>
    <row r="1040038" s="3" customFormat="1" spans="1:12">
      <c r="A1040038" s="7"/>
      <c r="B1040038" s="7"/>
      <c r="C1040038" s="30"/>
      <c r="D1040038" s="7"/>
      <c r="F1040038" s="7"/>
      <c r="K1040038" s="31"/>
      <c r="L1040038" s="7"/>
    </row>
    <row r="1040039" s="3" customFormat="1" spans="1:12">
      <c r="A1040039" s="7"/>
      <c r="B1040039" s="7"/>
      <c r="C1040039" s="30"/>
      <c r="D1040039" s="7"/>
      <c r="F1040039" s="7"/>
      <c r="K1040039" s="31"/>
      <c r="L1040039" s="7"/>
    </row>
    <row r="1040040" s="3" customFormat="1" spans="1:12">
      <c r="A1040040" s="7"/>
      <c r="B1040040" s="7"/>
      <c r="C1040040" s="30"/>
      <c r="D1040040" s="7"/>
      <c r="F1040040" s="7"/>
      <c r="K1040040" s="31"/>
      <c r="L1040040" s="7"/>
    </row>
    <row r="1040041" s="3" customFormat="1" spans="1:12">
      <c r="A1040041" s="7"/>
      <c r="B1040041" s="7"/>
      <c r="C1040041" s="30"/>
      <c r="D1040041" s="7"/>
      <c r="F1040041" s="7"/>
      <c r="K1040041" s="31"/>
      <c r="L1040041" s="7"/>
    </row>
    <row r="1040042" s="3" customFormat="1" spans="1:12">
      <c r="A1040042" s="7"/>
      <c r="B1040042" s="7"/>
      <c r="C1040042" s="30"/>
      <c r="D1040042" s="7"/>
      <c r="F1040042" s="7"/>
      <c r="K1040042" s="31"/>
      <c r="L1040042" s="7"/>
    </row>
    <row r="1040043" s="3" customFormat="1" spans="1:12">
      <c r="A1040043" s="7"/>
      <c r="B1040043" s="7"/>
      <c r="C1040043" s="30"/>
      <c r="D1040043" s="7"/>
      <c r="F1040043" s="7"/>
      <c r="K1040043" s="31"/>
      <c r="L1040043" s="7"/>
    </row>
    <row r="1040044" s="3" customFormat="1" spans="1:12">
      <c r="A1040044" s="7"/>
      <c r="B1040044" s="7"/>
      <c r="C1040044" s="30"/>
      <c r="D1040044" s="7"/>
      <c r="F1040044" s="7"/>
      <c r="K1040044" s="31"/>
      <c r="L1040044" s="7"/>
    </row>
    <row r="1040045" s="3" customFormat="1" spans="1:12">
      <c r="A1040045" s="7"/>
      <c r="B1040045" s="7"/>
      <c r="C1040045" s="30"/>
      <c r="D1040045" s="7"/>
      <c r="F1040045" s="7"/>
      <c r="K1040045" s="31"/>
      <c r="L1040045" s="7"/>
    </row>
    <row r="1040046" s="3" customFormat="1" spans="1:12">
      <c r="A1040046" s="7"/>
      <c r="B1040046" s="7"/>
      <c r="C1040046" s="30"/>
      <c r="D1040046" s="7"/>
      <c r="F1040046" s="7"/>
      <c r="K1040046" s="31"/>
      <c r="L1040046" s="7"/>
    </row>
    <row r="1040047" s="3" customFormat="1" spans="1:12">
      <c r="A1040047" s="7"/>
      <c r="B1040047" s="7"/>
      <c r="C1040047" s="30"/>
      <c r="D1040047" s="7"/>
      <c r="F1040047" s="7"/>
      <c r="K1040047" s="31"/>
      <c r="L1040047" s="7"/>
    </row>
    <row r="1040048" s="3" customFormat="1" spans="1:12">
      <c r="A1040048" s="7"/>
      <c r="B1040048" s="7"/>
      <c r="C1040048" s="30"/>
      <c r="D1040048" s="7"/>
      <c r="F1040048" s="7"/>
      <c r="K1040048" s="31"/>
      <c r="L1040048" s="7"/>
    </row>
    <row r="1040049" s="3" customFormat="1" spans="1:12">
      <c r="A1040049" s="7"/>
      <c r="B1040049" s="7"/>
      <c r="C1040049" s="30"/>
      <c r="D1040049" s="7"/>
      <c r="F1040049" s="7"/>
      <c r="K1040049" s="31"/>
      <c r="L1040049" s="7"/>
    </row>
    <row r="1040050" s="3" customFormat="1" spans="1:12">
      <c r="A1040050" s="7"/>
      <c r="B1040050" s="7"/>
      <c r="C1040050" s="30"/>
      <c r="D1040050" s="7"/>
      <c r="F1040050" s="7"/>
      <c r="K1040050" s="31"/>
      <c r="L1040050" s="7"/>
    </row>
    <row r="1040051" s="3" customFormat="1" spans="1:12">
      <c r="A1040051" s="7"/>
      <c r="B1040051" s="7"/>
      <c r="C1040051" s="30"/>
      <c r="D1040051" s="7"/>
      <c r="F1040051" s="7"/>
      <c r="K1040051" s="31"/>
      <c r="L1040051" s="7"/>
    </row>
    <row r="1040052" s="3" customFormat="1" spans="1:12">
      <c r="A1040052" s="7"/>
      <c r="B1040052" s="7"/>
      <c r="C1040052" s="30"/>
      <c r="D1040052" s="7"/>
      <c r="F1040052" s="7"/>
      <c r="K1040052" s="31"/>
      <c r="L1040052" s="7"/>
    </row>
    <row r="1040053" s="3" customFormat="1" spans="1:12">
      <c r="A1040053" s="7"/>
      <c r="B1040053" s="7"/>
      <c r="C1040053" s="30"/>
      <c r="D1040053" s="7"/>
      <c r="F1040053" s="7"/>
      <c r="K1040053" s="31"/>
      <c r="L1040053" s="7"/>
    </row>
    <row r="1040054" s="3" customFormat="1" spans="1:12">
      <c r="A1040054" s="7"/>
      <c r="B1040054" s="7"/>
      <c r="C1040054" s="30"/>
      <c r="D1040054" s="7"/>
      <c r="F1040054" s="7"/>
      <c r="K1040054" s="31"/>
      <c r="L1040054" s="7"/>
    </row>
    <row r="1040055" s="3" customFormat="1" spans="1:12">
      <c r="A1040055" s="7"/>
      <c r="B1040055" s="7"/>
      <c r="C1040055" s="30"/>
      <c r="D1040055" s="7"/>
      <c r="F1040055" s="7"/>
      <c r="K1040055" s="31"/>
      <c r="L1040055" s="7"/>
    </row>
    <row r="1040056" s="3" customFormat="1" spans="1:12">
      <c r="A1040056" s="7"/>
      <c r="B1040056" s="7"/>
      <c r="C1040056" s="30"/>
      <c r="D1040056" s="7"/>
      <c r="F1040056" s="7"/>
      <c r="K1040056" s="31"/>
      <c r="L1040056" s="7"/>
    </row>
    <row r="1040057" s="3" customFormat="1" spans="1:12">
      <c r="A1040057" s="7"/>
      <c r="B1040057" s="7"/>
      <c r="C1040057" s="30"/>
      <c r="D1040057" s="7"/>
      <c r="F1040057" s="7"/>
      <c r="K1040057" s="31"/>
      <c r="L1040057" s="7"/>
    </row>
    <row r="1040058" s="3" customFormat="1" spans="1:12">
      <c r="A1040058" s="7"/>
      <c r="B1040058" s="7"/>
      <c r="C1040058" s="30"/>
      <c r="D1040058" s="7"/>
      <c r="F1040058" s="7"/>
      <c r="K1040058" s="31"/>
      <c r="L1040058" s="7"/>
    </row>
    <row r="1040059" s="3" customFormat="1" spans="1:12">
      <c r="A1040059" s="7"/>
      <c r="B1040059" s="7"/>
      <c r="C1040059" s="30"/>
      <c r="D1040059" s="7"/>
      <c r="F1040059" s="7"/>
      <c r="K1040059" s="31"/>
      <c r="L1040059" s="7"/>
    </row>
    <row r="1040060" s="3" customFormat="1" spans="1:12">
      <c r="A1040060" s="7"/>
      <c r="B1040060" s="7"/>
      <c r="C1040060" s="30"/>
      <c r="D1040060" s="7"/>
      <c r="F1040060" s="7"/>
      <c r="K1040060" s="31"/>
      <c r="L1040060" s="7"/>
    </row>
    <row r="1040061" s="3" customFormat="1" spans="1:12">
      <c r="A1040061" s="7"/>
      <c r="B1040061" s="7"/>
      <c r="C1040061" s="30"/>
      <c r="D1040061" s="7"/>
      <c r="F1040061" s="7"/>
      <c r="K1040061" s="31"/>
      <c r="L1040061" s="7"/>
    </row>
    <row r="1040062" s="3" customFormat="1" spans="1:12">
      <c r="A1040062" s="7"/>
      <c r="B1040062" s="7"/>
      <c r="C1040062" s="30"/>
      <c r="D1040062" s="7"/>
      <c r="F1040062" s="7"/>
      <c r="K1040062" s="31"/>
      <c r="L1040062" s="7"/>
    </row>
    <row r="1040063" s="3" customFormat="1" spans="1:12">
      <c r="A1040063" s="7"/>
      <c r="B1040063" s="7"/>
      <c r="C1040063" s="30"/>
      <c r="D1040063" s="7"/>
      <c r="F1040063" s="7"/>
      <c r="K1040063" s="31"/>
      <c r="L1040063" s="7"/>
    </row>
    <row r="1040064" s="3" customFormat="1" spans="1:12">
      <c r="A1040064" s="7"/>
      <c r="B1040064" s="7"/>
      <c r="C1040064" s="30"/>
      <c r="D1040064" s="7"/>
      <c r="F1040064" s="7"/>
      <c r="K1040064" s="31"/>
      <c r="L1040064" s="7"/>
    </row>
    <row r="1040065" s="3" customFormat="1" spans="1:12">
      <c r="A1040065" s="7"/>
      <c r="B1040065" s="7"/>
      <c r="C1040065" s="30"/>
      <c r="D1040065" s="7"/>
      <c r="F1040065" s="7"/>
      <c r="K1040065" s="31"/>
      <c r="L1040065" s="7"/>
    </row>
    <row r="1040066" s="3" customFormat="1" spans="1:12">
      <c r="A1040066" s="7"/>
      <c r="B1040066" s="7"/>
      <c r="C1040066" s="30"/>
      <c r="D1040066" s="7"/>
      <c r="F1040066" s="7"/>
      <c r="K1040066" s="31"/>
      <c r="L1040066" s="7"/>
    </row>
    <row r="1040067" s="3" customFormat="1" spans="1:12">
      <c r="A1040067" s="7"/>
      <c r="B1040067" s="7"/>
      <c r="C1040067" s="30"/>
      <c r="D1040067" s="7"/>
      <c r="F1040067" s="7"/>
      <c r="K1040067" s="31"/>
      <c r="L1040067" s="7"/>
    </row>
    <row r="1040068" s="3" customFormat="1" spans="1:12">
      <c r="A1040068" s="7"/>
      <c r="B1040068" s="7"/>
      <c r="C1040068" s="30"/>
      <c r="D1040068" s="7"/>
      <c r="F1040068" s="7"/>
      <c r="K1040068" s="31"/>
      <c r="L1040068" s="7"/>
    </row>
    <row r="1040069" s="3" customFormat="1" spans="1:12">
      <c r="A1040069" s="7"/>
      <c r="B1040069" s="7"/>
      <c r="C1040069" s="30"/>
      <c r="D1040069" s="7"/>
      <c r="F1040069" s="7"/>
      <c r="K1040069" s="31"/>
      <c r="L1040069" s="7"/>
    </row>
    <row r="1040070" s="3" customFormat="1" spans="1:12">
      <c r="A1040070" s="7"/>
      <c r="B1040070" s="7"/>
      <c r="C1040070" s="30"/>
      <c r="D1040070" s="7"/>
      <c r="F1040070" s="7"/>
      <c r="K1040070" s="31"/>
      <c r="L1040070" s="7"/>
    </row>
    <row r="1040071" s="3" customFormat="1" spans="1:12">
      <c r="A1040071" s="7"/>
      <c r="B1040071" s="7"/>
      <c r="C1040071" s="30"/>
      <c r="D1040071" s="7"/>
      <c r="F1040071" s="7"/>
      <c r="K1040071" s="31"/>
      <c r="L1040071" s="7"/>
    </row>
    <row r="1040072" s="3" customFormat="1" spans="1:12">
      <c r="A1040072" s="7"/>
      <c r="B1040072" s="7"/>
      <c r="C1040072" s="30"/>
      <c r="D1040072" s="7"/>
      <c r="F1040072" s="7"/>
      <c r="K1040072" s="31"/>
      <c r="L1040072" s="7"/>
    </row>
    <row r="1040073" s="3" customFormat="1" spans="1:12">
      <c r="A1040073" s="7"/>
      <c r="B1040073" s="7"/>
      <c r="C1040073" s="30"/>
      <c r="D1040073" s="7"/>
      <c r="F1040073" s="7"/>
      <c r="K1040073" s="31"/>
      <c r="L1040073" s="7"/>
    </row>
    <row r="1040074" s="3" customFormat="1" spans="1:12">
      <c r="A1040074" s="7"/>
      <c r="B1040074" s="7"/>
      <c r="C1040074" s="30"/>
      <c r="D1040074" s="7"/>
      <c r="F1040074" s="7"/>
      <c r="K1040074" s="31"/>
      <c r="L1040074" s="7"/>
    </row>
    <row r="1040075" s="3" customFormat="1" spans="1:12">
      <c r="A1040075" s="7"/>
      <c r="B1040075" s="7"/>
      <c r="C1040075" s="30"/>
      <c r="D1040075" s="7"/>
      <c r="F1040075" s="7"/>
      <c r="K1040075" s="31"/>
      <c r="L1040075" s="7"/>
    </row>
    <row r="1040076" s="3" customFormat="1" spans="1:12">
      <c r="A1040076" s="7"/>
      <c r="B1040076" s="7"/>
      <c r="C1040076" s="30"/>
      <c r="D1040076" s="7"/>
      <c r="F1040076" s="7"/>
      <c r="K1040076" s="31"/>
      <c r="L1040076" s="7"/>
    </row>
    <row r="1040077" s="3" customFormat="1" spans="1:12">
      <c r="A1040077" s="7"/>
      <c r="B1040077" s="7"/>
      <c r="C1040077" s="30"/>
      <c r="D1040077" s="7"/>
      <c r="F1040077" s="7"/>
      <c r="K1040077" s="31"/>
      <c r="L1040077" s="7"/>
    </row>
    <row r="1040078" s="3" customFormat="1" spans="1:12">
      <c r="A1040078" s="7"/>
      <c r="B1040078" s="7"/>
      <c r="C1040078" s="30"/>
      <c r="D1040078" s="7"/>
      <c r="F1040078" s="7"/>
      <c r="K1040078" s="31"/>
      <c r="L1040078" s="7"/>
    </row>
    <row r="1040079" s="3" customFormat="1" spans="1:12">
      <c r="A1040079" s="7"/>
      <c r="B1040079" s="7"/>
      <c r="C1040079" s="30"/>
      <c r="D1040079" s="7"/>
      <c r="F1040079" s="7"/>
      <c r="K1040079" s="31"/>
      <c r="L1040079" s="7"/>
    </row>
    <row r="1040080" s="3" customFormat="1" spans="1:12">
      <c r="A1040080" s="7"/>
      <c r="B1040080" s="7"/>
      <c r="C1040080" s="30"/>
      <c r="D1040080" s="7"/>
      <c r="F1040080" s="7"/>
      <c r="K1040080" s="31"/>
      <c r="L1040080" s="7"/>
    </row>
    <row r="1040081" s="3" customFormat="1" spans="1:12">
      <c r="A1040081" s="7"/>
      <c r="B1040081" s="7"/>
      <c r="C1040081" s="30"/>
      <c r="D1040081" s="7"/>
      <c r="F1040081" s="7"/>
      <c r="K1040081" s="31"/>
      <c r="L1040081" s="7"/>
    </row>
    <row r="1040082" s="3" customFormat="1" spans="1:12">
      <c r="A1040082" s="7"/>
      <c r="B1040082" s="7"/>
      <c r="C1040082" s="30"/>
      <c r="D1040082" s="7"/>
      <c r="F1040082" s="7"/>
      <c r="K1040082" s="31"/>
      <c r="L1040082" s="7"/>
    </row>
    <row r="1040083" s="3" customFormat="1" spans="1:12">
      <c r="A1040083" s="7"/>
      <c r="B1040083" s="7"/>
      <c r="C1040083" s="30"/>
      <c r="D1040083" s="7"/>
      <c r="F1040083" s="7"/>
      <c r="K1040083" s="31"/>
      <c r="L1040083" s="7"/>
    </row>
    <row r="1040084" s="3" customFormat="1" spans="1:12">
      <c r="A1040084" s="7"/>
      <c r="B1040084" s="7"/>
      <c r="C1040084" s="30"/>
      <c r="D1040084" s="7"/>
      <c r="F1040084" s="7"/>
      <c r="K1040084" s="31"/>
      <c r="L1040084" s="7"/>
    </row>
    <row r="1040085" s="3" customFormat="1" spans="1:12">
      <c r="A1040085" s="7"/>
      <c r="B1040085" s="7"/>
      <c r="C1040085" s="30"/>
      <c r="D1040085" s="7"/>
      <c r="F1040085" s="7"/>
      <c r="K1040085" s="31"/>
      <c r="L1040085" s="7"/>
    </row>
    <row r="1040086" s="3" customFormat="1" spans="1:12">
      <c r="A1040086" s="7"/>
      <c r="B1040086" s="7"/>
      <c r="C1040086" s="30"/>
      <c r="D1040086" s="7"/>
      <c r="F1040086" s="7"/>
      <c r="K1040086" s="31"/>
      <c r="L1040086" s="7"/>
    </row>
    <row r="1040087" s="3" customFormat="1" spans="1:12">
      <c r="A1040087" s="7"/>
      <c r="B1040087" s="7"/>
      <c r="C1040087" s="30"/>
      <c r="D1040087" s="7"/>
      <c r="F1040087" s="7"/>
      <c r="K1040087" s="31"/>
      <c r="L1040087" s="7"/>
    </row>
    <row r="1040088" s="3" customFormat="1" spans="1:12">
      <c r="A1040088" s="7"/>
      <c r="B1040088" s="7"/>
      <c r="C1040088" s="30"/>
      <c r="D1040088" s="7"/>
      <c r="F1040088" s="7"/>
      <c r="K1040088" s="31"/>
      <c r="L1040088" s="7"/>
    </row>
    <row r="1040089" s="3" customFormat="1" spans="1:12">
      <c r="A1040089" s="7"/>
      <c r="B1040089" s="7"/>
      <c r="C1040089" s="30"/>
      <c r="D1040089" s="7"/>
      <c r="F1040089" s="7"/>
      <c r="K1040089" s="31"/>
      <c r="L1040089" s="7"/>
    </row>
    <row r="1040090" s="3" customFormat="1" spans="1:12">
      <c r="A1040090" s="7"/>
      <c r="B1040090" s="7"/>
      <c r="C1040090" s="30"/>
      <c r="D1040090" s="7"/>
      <c r="F1040090" s="7"/>
      <c r="K1040090" s="31"/>
      <c r="L1040090" s="7"/>
    </row>
    <row r="1040091" s="3" customFormat="1" spans="1:12">
      <c r="A1040091" s="7"/>
      <c r="B1040091" s="7"/>
      <c r="C1040091" s="30"/>
      <c r="D1040091" s="7"/>
      <c r="F1040091" s="7"/>
      <c r="K1040091" s="31"/>
      <c r="L1040091" s="7"/>
    </row>
    <row r="1040092" s="3" customFormat="1" spans="1:12">
      <c r="A1040092" s="7"/>
      <c r="B1040092" s="7"/>
      <c r="C1040092" s="30"/>
      <c r="D1040092" s="7"/>
      <c r="F1040092" s="7"/>
      <c r="K1040092" s="31"/>
      <c r="L1040092" s="7"/>
    </row>
    <row r="1040093" s="3" customFormat="1" spans="1:12">
      <c r="A1040093" s="7"/>
      <c r="B1040093" s="7"/>
      <c r="C1040093" s="30"/>
      <c r="D1040093" s="7"/>
      <c r="F1040093" s="7"/>
      <c r="K1040093" s="31"/>
      <c r="L1040093" s="7"/>
    </row>
    <row r="1040094" s="3" customFormat="1" spans="1:12">
      <c r="A1040094" s="7"/>
      <c r="B1040094" s="7"/>
      <c r="C1040094" s="30"/>
      <c r="D1040094" s="7"/>
      <c r="F1040094" s="7"/>
      <c r="K1040094" s="31"/>
      <c r="L1040094" s="7"/>
    </row>
    <row r="1040095" s="3" customFormat="1" spans="1:12">
      <c r="A1040095" s="7"/>
      <c r="B1040095" s="7"/>
      <c r="C1040095" s="30"/>
      <c r="D1040095" s="7"/>
      <c r="F1040095" s="7"/>
      <c r="K1040095" s="31"/>
      <c r="L1040095" s="7"/>
    </row>
    <row r="1040096" s="3" customFormat="1" spans="1:12">
      <c r="A1040096" s="7"/>
      <c r="B1040096" s="7"/>
      <c r="C1040096" s="30"/>
      <c r="D1040096" s="7"/>
      <c r="F1040096" s="7"/>
      <c r="K1040096" s="31"/>
      <c r="L1040096" s="7"/>
    </row>
    <row r="1040097" s="3" customFormat="1" spans="1:12">
      <c r="A1040097" s="7"/>
      <c r="B1040097" s="7"/>
      <c r="C1040097" s="30"/>
      <c r="D1040097" s="7"/>
      <c r="F1040097" s="7"/>
      <c r="K1040097" s="31"/>
      <c r="L1040097" s="7"/>
    </row>
    <row r="1040098" s="3" customFormat="1" spans="1:12">
      <c r="A1040098" s="7"/>
      <c r="B1040098" s="7"/>
      <c r="C1040098" s="30"/>
      <c r="D1040098" s="7"/>
      <c r="F1040098" s="7"/>
      <c r="K1040098" s="31"/>
      <c r="L1040098" s="7"/>
    </row>
    <row r="1040099" s="3" customFormat="1" spans="1:12">
      <c r="A1040099" s="7"/>
      <c r="B1040099" s="7"/>
      <c r="C1040099" s="30"/>
      <c r="D1040099" s="7"/>
      <c r="F1040099" s="7"/>
      <c r="K1040099" s="31"/>
      <c r="L1040099" s="7"/>
    </row>
    <row r="1040100" s="3" customFormat="1" spans="1:12">
      <c r="A1040100" s="7"/>
      <c r="B1040100" s="7"/>
      <c r="C1040100" s="30"/>
      <c r="D1040100" s="7"/>
      <c r="F1040100" s="7"/>
      <c r="K1040100" s="31"/>
      <c r="L1040100" s="7"/>
    </row>
    <row r="1040101" s="3" customFormat="1" spans="1:12">
      <c r="A1040101" s="7"/>
      <c r="B1040101" s="7"/>
      <c r="C1040101" s="30"/>
      <c r="D1040101" s="7"/>
      <c r="F1040101" s="7"/>
      <c r="K1040101" s="31"/>
      <c r="L1040101" s="7"/>
    </row>
    <row r="1040102" s="3" customFormat="1" spans="1:12">
      <c r="A1040102" s="7"/>
      <c r="B1040102" s="7"/>
      <c r="C1040102" s="30"/>
      <c r="D1040102" s="7"/>
      <c r="F1040102" s="7"/>
      <c r="K1040102" s="31"/>
      <c r="L1040102" s="7"/>
    </row>
    <row r="1040103" s="3" customFormat="1" spans="1:12">
      <c r="A1040103" s="7"/>
      <c r="B1040103" s="7"/>
      <c r="C1040103" s="30"/>
      <c r="D1040103" s="7"/>
      <c r="F1040103" s="7"/>
      <c r="K1040103" s="31"/>
      <c r="L1040103" s="7"/>
    </row>
    <row r="1040104" s="3" customFormat="1" spans="1:12">
      <c r="A1040104" s="7"/>
      <c r="B1040104" s="7"/>
      <c r="C1040104" s="30"/>
      <c r="D1040104" s="7"/>
      <c r="F1040104" s="7"/>
      <c r="K1040104" s="31"/>
      <c r="L1040104" s="7"/>
    </row>
    <row r="1040105" s="3" customFormat="1" spans="1:12">
      <c r="A1040105" s="7"/>
      <c r="B1040105" s="7"/>
      <c r="C1040105" s="30"/>
      <c r="D1040105" s="7"/>
      <c r="F1040105" s="7"/>
      <c r="K1040105" s="31"/>
      <c r="L1040105" s="7"/>
    </row>
    <row r="1040106" s="3" customFormat="1" spans="1:12">
      <c r="A1040106" s="7"/>
      <c r="B1040106" s="7"/>
      <c r="C1040106" s="30"/>
      <c r="D1040106" s="7"/>
      <c r="F1040106" s="7"/>
      <c r="K1040106" s="31"/>
      <c r="L1040106" s="7"/>
    </row>
    <row r="1040107" s="3" customFormat="1" spans="1:12">
      <c r="A1040107" s="7"/>
      <c r="B1040107" s="7"/>
      <c r="C1040107" s="30"/>
      <c r="D1040107" s="7"/>
      <c r="F1040107" s="7"/>
      <c r="K1040107" s="31"/>
      <c r="L1040107" s="7"/>
    </row>
    <row r="1040108" s="3" customFormat="1" spans="1:12">
      <c r="A1040108" s="7"/>
      <c r="B1040108" s="7"/>
      <c r="C1040108" s="30"/>
      <c r="D1040108" s="7"/>
      <c r="F1040108" s="7"/>
      <c r="K1040108" s="31"/>
      <c r="L1040108" s="7"/>
    </row>
    <row r="1040109" s="3" customFormat="1" spans="1:12">
      <c r="A1040109" s="7"/>
      <c r="B1040109" s="7"/>
      <c r="C1040109" s="30"/>
      <c r="D1040109" s="7"/>
      <c r="F1040109" s="7"/>
      <c r="K1040109" s="31"/>
      <c r="L1040109" s="7"/>
    </row>
    <row r="1040110" s="3" customFormat="1" spans="1:12">
      <c r="A1040110" s="7"/>
      <c r="B1040110" s="7"/>
      <c r="C1040110" s="30"/>
      <c r="D1040110" s="7"/>
      <c r="F1040110" s="7"/>
      <c r="K1040110" s="31"/>
      <c r="L1040110" s="7"/>
    </row>
    <row r="1040111" s="3" customFormat="1" spans="1:12">
      <c r="A1040111" s="7"/>
      <c r="B1040111" s="7"/>
      <c r="C1040111" s="30"/>
      <c r="D1040111" s="7"/>
      <c r="F1040111" s="7"/>
      <c r="K1040111" s="31"/>
      <c r="L1040111" s="7"/>
    </row>
    <row r="1040112" s="3" customFormat="1" spans="1:12">
      <c r="A1040112" s="7"/>
      <c r="B1040112" s="7"/>
      <c r="C1040112" s="30"/>
      <c r="D1040112" s="7"/>
      <c r="F1040112" s="7"/>
      <c r="K1040112" s="31"/>
      <c r="L1040112" s="7"/>
    </row>
    <row r="1040113" s="3" customFormat="1" spans="1:12">
      <c r="A1040113" s="7"/>
      <c r="B1040113" s="7"/>
      <c r="C1040113" s="30"/>
      <c r="D1040113" s="7"/>
      <c r="F1040113" s="7"/>
      <c r="K1040113" s="31"/>
      <c r="L1040113" s="7"/>
    </row>
    <row r="1040114" s="3" customFormat="1" spans="1:12">
      <c r="A1040114" s="7"/>
      <c r="B1040114" s="7"/>
      <c r="C1040114" s="30"/>
      <c r="D1040114" s="7"/>
      <c r="F1040114" s="7"/>
      <c r="K1040114" s="31"/>
      <c r="L1040114" s="7"/>
    </row>
    <row r="1040115" s="3" customFormat="1" spans="1:12">
      <c r="A1040115" s="7"/>
      <c r="B1040115" s="7"/>
      <c r="C1040115" s="30"/>
      <c r="D1040115" s="7"/>
      <c r="F1040115" s="7"/>
      <c r="K1040115" s="31"/>
      <c r="L1040115" s="7"/>
    </row>
    <row r="1040116" s="3" customFormat="1" spans="1:12">
      <c r="A1040116" s="7"/>
      <c r="B1040116" s="7"/>
      <c r="C1040116" s="30"/>
      <c r="D1040116" s="7"/>
      <c r="F1040116" s="7"/>
      <c r="K1040116" s="31"/>
      <c r="L1040116" s="7"/>
    </row>
    <row r="1040117" s="3" customFormat="1" spans="1:12">
      <c r="A1040117" s="7"/>
      <c r="B1040117" s="7"/>
      <c r="C1040117" s="30"/>
      <c r="D1040117" s="7"/>
      <c r="F1040117" s="7"/>
      <c r="K1040117" s="31"/>
      <c r="L1040117" s="7"/>
    </row>
    <row r="1040118" s="3" customFormat="1" spans="1:12">
      <c r="A1040118" s="7"/>
      <c r="B1040118" s="7"/>
      <c r="C1040118" s="30"/>
      <c r="D1040118" s="7"/>
      <c r="F1040118" s="7"/>
      <c r="K1040118" s="31"/>
      <c r="L1040118" s="7"/>
    </row>
    <row r="1040119" s="3" customFormat="1" spans="1:12">
      <c r="A1040119" s="7"/>
      <c r="B1040119" s="7"/>
      <c r="C1040119" s="30"/>
      <c r="D1040119" s="7"/>
      <c r="F1040119" s="7"/>
      <c r="K1040119" s="31"/>
      <c r="L1040119" s="7"/>
    </row>
    <row r="1040120" s="3" customFormat="1" spans="1:12">
      <c r="A1040120" s="7"/>
      <c r="B1040120" s="7"/>
      <c r="C1040120" s="30"/>
      <c r="D1040120" s="7"/>
      <c r="F1040120" s="7"/>
      <c r="K1040120" s="31"/>
      <c r="L1040120" s="7"/>
    </row>
    <row r="1040121" s="3" customFormat="1" spans="1:12">
      <c r="A1040121" s="7"/>
      <c r="B1040121" s="7"/>
      <c r="C1040121" s="30"/>
      <c r="D1040121" s="7"/>
      <c r="F1040121" s="7"/>
      <c r="K1040121" s="31"/>
      <c r="L1040121" s="7"/>
    </row>
    <row r="1040122" s="3" customFormat="1" spans="1:12">
      <c r="A1040122" s="7"/>
      <c r="B1040122" s="7"/>
      <c r="C1040122" s="30"/>
      <c r="D1040122" s="7"/>
      <c r="F1040122" s="7"/>
      <c r="K1040122" s="31"/>
      <c r="L1040122" s="7"/>
    </row>
    <row r="1040123" s="3" customFormat="1" spans="1:12">
      <c r="A1040123" s="7"/>
      <c r="B1040123" s="7"/>
      <c r="C1040123" s="30"/>
      <c r="D1040123" s="7"/>
      <c r="F1040123" s="7"/>
      <c r="K1040123" s="31"/>
      <c r="L1040123" s="7"/>
    </row>
    <row r="1040124" s="3" customFormat="1" spans="1:12">
      <c r="A1040124" s="7"/>
      <c r="B1040124" s="7"/>
      <c r="C1040124" s="30"/>
      <c r="D1040124" s="7"/>
      <c r="F1040124" s="7"/>
      <c r="K1040124" s="31"/>
      <c r="L1040124" s="7"/>
    </row>
    <row r="1040125" s="3" customFormat="1" spans="1:12">
      <c r="A1040125" s="7"/>
      <c r="B1040125" s="7"/>
      <c r="C1040125" s="30"/>
      <c r="D1040125" s="7"/>
      <c r="F1040125" s="7"/>
      <c r="K1040125" s="31"/>
      <c r="L1040125" s="7"/>
    </row>
    <row r="1040126" s="3" customFormat="1" spans="1:12">
      <c r="A1040126" s="7"/>
      <c r="B1040126" s="7"/>
      <c r="C1040126" s="30"/>
      <c r="D1040126" s="7"/>
      <c r="F1040126" s="7"/>
      <c r="K1040126" s="31"/>
      <c r="L1040126" s="7"/>
    </row>
    <row r="1040127" s="3" customFormat="1" spans="1:12">
      <c r="A1040127" s="7"/>
      <c r="B1040127" s="7"/>
      <c r="C1040127" s="30"/>
      <c r="D1040127" s="7"/>
      <c r="F1040127" s="7"/>
      <c r="K1040127" s="31"/>
      <c r="L1040127" s="7"/>
    </row>
    <row r="1040128" s="3" customFormat="1" spans="1:12">
      <c r="A1040128" s="7"/>
      <c r="B1040128" s="7"/>
      <c r="C1040128" s="30"/>
      <c r="D1040128" s="7"/>
      <c r="F1040128" s="7"/>
      <c r="K1040128" s="31"/>
      <c r="L1040128" s="7"/>
    </row>
    <row r="1040129" s="3" customFormat="1" spans="1:12">
      <c r="A1040129" s="7"/>
      <c r="B1040129" s="7"/>
      <c r="C1040129" s="30"/>
      <c r="D1040129" s="7"/>
      <c r="F1040129" s="7"/>
      <c r="K1040129" s="31"/>
      <c r="L1040129" s="7"/>
    </row>
    <row r="1040130" s="3" customFormat="1" spans="1:12">
      <c r="A1040130" s="7"/>
      <c r="B1040130" s="7"/>
      <c r="C1040130" s="30"/>
      <c r="D1040130" s="7"/>
      <c r="F1040130" s="7"/>
      <c r="K1040130" s="31"/>
      <c r="L1040130" s="7"/>
    </row>
    <row r="1040131" s="3" customFormat="1" spans="1:12">
      <c r="A1040131" s="7"/>
      <c r="B1040131" s="7"/>
      <c r="C1040131" s="30"/>
      <c r="D1040131" s="7"/>
      <c r="F1040131" s="7"/>
      <c r="K1040131" s="31"/>
      <c r="L1040131" s="7"/>
    </row>
    <row r="1040132" s="3" customFormat="1" spans="1:12">
      <c r="A1040132" s="7"/>
      <c r="B1040132" s="7"/>
      <c r="C1040132" s="30"/>
      <c r="D1040132" s="7"/>
      <c r="F1040132" s="7"/>
      <c r="K1040132" s="31"/>
      <c r="L1040132" s="7"/>
    </row>
    <row r="1040133" s="3" customFormat="1" spans="1:12">
      <c r="A1040133" s="7"/>
      <c r="B1040133" s="7"/>
      <c r="C1040133" s="30"/>
      <c r="D1040133" s="7"/>
      <c r="F1040133" s="7"/>
      <c r="K1040133" s="31"/>
      <c r="L1040133" s="7"/>
    </row>
    <row r="1040134" s="3" customFormat="1" spans="1:12">
      <c r="A1040134" s="7"/>
      <c r="B1040134" s="7"/>
      <c r="C1040134" s="30"/>
      <c r="D1040134" s="7"/>
      <c r="F1040134" s="7"/>
      <c r="K1040134" s="31"/>
      <c r="L1040134" s="7"/>
    </row>
    <row r="1040135" s="3" customFormat="1" spans="1:12">
      <c r="A1040135" s="7"/>
      <c r="B1040135" s="7"/>
      <c r="C1040135" s="30"/>
      <c r="D1040135" s="7"/>
      <c r="F1040135" s="7"/>
      <c r="K1040135" s="31"/>
      <c r="L1040135" s="7"/>
    </row>
    <row r="1040136" s="3" customFormat="1" spans="1:12">
      <c r="A1040136" s="7"/>
      <c r="B1040136" s="7"/>
      <c r="C1040136" s="30"/>
      <c r="D1040136" s="7"/>
      <c r="F1040136" s="7"/>
      <c r="K1040136" s="31"/>
      <c r="L1040136" s="7"/>
    </row>
    <row r="1040137" s="3" customFormat="1" spans="1:12">
      <c r="A1040137" s="7"/>
      <c r="B1040137" s="7"/>
      <c r="C1040137" s="30"/>
      <c r="D1040137" s="7"/>
      <c r="F1040137" s="7"/>
      <c r="K1040137" s="31"/>
      <c r="L1040137" s="7"/>
    </row>
    <row r="1040138" s="3" customFormat="1" spans="1:12">
      <c r="A1040138" s="7"/>
      <c r="B1040138" s="7"/>
      <c r="C1040138" s="30"/>
      <c r="D1040138" s="7"/>
      <c r="F1040138" s="7"/>
      <c r="K1040138" s="31"/>
      <c r="L1040138" s="7"/>
    </row>
    <row r="1040139" s="3" customFormat="1" spans="1:12">
      <c r="A1040139" s="7"/>
      <c r="B1040139" s="7"/>
      <c r="C1040139" s="30"/>
      <c r="D1040139" s="7"/>
      <c r="F1040139" s="7"/>
      <c r="K1040139" s="31"/>
      <c r="L1040139" s="7"/>
    </row>
    <row r="1040140" s="3" customFormat="1" spans="1:12">
      <c r="A1040140" s="7"/>
      <c r="B1040140" s="7"/>
      <c r="C1040140" s="30"/>
      <c r="D1040140" s="7"/>
      <c r="F1040140" s="7"/>
      <c r="K1040140" s="31"/>
      <c r="L1040140" s="7"/>
    </row>
    <row r="1040141" s="3" customFormat="1" spans="1:12">
      <c r="A1040141" s="7"/>
      <c r="B1040141" s="7"/>
      <c r="C1040141" s="30"/>
      <c r="D1040141" s="7"/>
      <c r="F1040141" s="7"/>
      <c r="K1040141" s="31"/>
      <c r="L1040141" s="7"/>
    </row>
    <row r="1040142" s="3" customFormat="1" spans="1:12">
      <c r="A1040142" s="7"/>
      <c r="B1040142" s="7"/>
      <c r="C1040142" s="30"/>
      <c r="D1040142" s="7"/>
      <c r="F1040142" s="7"/>
      <c r="K1040142" s="31"/>
      <c r="L1040142" s="7"/>
    </row>
    <row r="1040143" s="3" customFormat="1" spans="1:12">
      <c r="A1040143" s="7"/>
      <c r="B1040143" s="7"/>
      <c r="C1040143" s="30"/>
      <c r="D1040143" s="7"/>
      <c r="F1040143" s="7"/>
      <c r="K1040143" s="31"/>
      <c r="L1040143" s="7"/>
    </row>
    <row r="1040144" s="3" customFormat="1" spans="1:12">
      <c r="A1040144" s="7"/>
      <c r="B1040144" s="7"/>
      <c r="C1040144" s="30"/>
      <c r="D1040144" s="7"/>
      <c r="F1040144" s="7"/>
      <c r="K1040144" s="31"/>
      <c r="L1040144" s="7"/>
    </row>
    <row r="1040145" s="3" customFormat="1" spans="1:12">
      <c r="A1040145" s="7"/>
      <c r="B1040145" s="7"/>
      <c r="C1040145" s="30"/>
      <c r="D1040145" s="7"/>
      <c r="F1040145" s="7"/>
      <c r="K1040145" s="31"/>
      <c r="L1040145" s="7"/>
    </row>
    <row r="1040146" s="3" customFormat="1" spans="1:12">
      <c r="A1040146" s="7"/>
      <c r="B1040146" s="7"/>
      <c r="C1040146" s="30"/>
      <c r="D1040146" s="7"/>
      <c r="F1040146" s="7"/>
      <c r="K1040146" s="31"/>
      <c r="L1040146" s="7"/>
    </row>
    <row r="1040147" s="3" customFormat="1" spans="1:12">
      <c r="A1040147" s="7"/>
      <c r="B1040147" s="7"/>
      <c r="C1040147" s="30"/>
      <c r="D1040147" s="7"/>
      <c r="F1040147" s="7"/>
      <c r="K1040147" s="31"/>
      <c r="L1040147" s="7"/>
    </row>
    <row r="1040148" s="3" customFormat="1" spans="1:12">
      <c r="A1040148" s="7"/>
      <c r="B1040148" s="7"/>
      <c r="C1040148" s="30"/>
      <c r="D1040148" s="7"/>
      <c r="F1040148" s="7"/>
      <c r="K1040148" s="31"/>
      <c r="L1040148" s="7"/>
    </row>
    <row r="1040149" s="3" customFormat="1" spans="1:12">
      <c r="A1040149" s="7"/>
      <c r="B1040149" s="7"/>
      <c r="C1040149" s="30"/>
      <c r="D1040149" s="7"/>
      <c r="F1040149" s="7"/>
      <c r="K1040149" s="31"/>
      <c r="L1040149" s="7"/>
    </row>
    <row r="1040150" s="3" customFormat="1" spans="1:12">
      <c r="A1040150" s="7"/>
      <c r="B1040150" s="7"/>
      <c r="C1040150" s="30"/>
      <c r="D1040150" s="7"/>
      <c r="F1040150" s="7"/>
      <c r="K1040150" s="31"/>
      <c r="L1040150" s="7"/>
    </row>
    <row r="1040151" s="3" customFormat="1" spans="1:12">
      <c r="A1040151" s="7"/>
      <c r="B1040151" s="7"/>
      <c r="C1040151" s="30"/>
      <c r="D1040151" s="7"/>
      <c r="F1040151" s="7"/>
      <c r="K1040151" s="31"/>
      <c r="L1040151" s="7"/>
    </row>
    <row r="1040152" s="3" customFormat="1" spans="1:12">
      <c r="A1040152" s="7"/>
      <c r="B1040152" s="7"/>
      <c r="C1040152" s="30"/>
      <c r="D1040152" s="7"/>
      <c r="F1040152" s="7"/>
      <c r="K1040152" s="31"/>
      <c r="L1040152" s="7"/>
    </row>
    <row r="1040153" s="3" customFormat="1" spans="1:12">
      <c r="A1040153" s="7"/>
      <c r="B1040153" s="7"/>
      <c r="C1040153" s="30"/>
      <c r="D1040153" s="7"/>
      <c r="F1040153" s="7"/>
      <c r="K1040153" s="31"/>
      <c r="L1040153" s="7"/>
    </row>
    <row r="1040154" s="3" customFormat="1" spans="1:12">
      <c r="A1040154" s="7"/>
      <c r="B1040154" s="7"/>
      <c r="C1040154" s="30"/>
      <c r="D1040154" s="7"/>
      <c r="F1040154" s="7"/>
      <c r="K1040154" s="31"/>
      <c r="L1040154" s="7"/>
    </row>
    <row r="1040155" s="3" customFormat="1" spans="1:12">
      <c r="A1040155" s="7"/>
      <c r="B1040155" s="7"/>
      <c r="C1040155" s="30"/>
      <c r="D1040155" s="7"/>
      <c r="F1040155" s="7"/>
      <c r="K1040155" s="31"/>
      <c r="L1040155" s="7"/>
    </row>
    <row r="1040156" s="3" customFormat="1" spans="1:12">
      <c r="A1040156" s="7"/>
      <c r="B1040156" s="7"/>
      <c r="C1040156" s="30"/>
      <c r="D1040156" s="7"/>
      <c r="F1040156" s="7"/>
      <c r="K1040156" s="31"/>
      <c r="L1040156" s="7"/>
    </row>
    <row r="1040157" s="3" customFormat="1" spans="1:12">
      <c r="A1040157" s="7"/>
      <c r="B1040157" s="7"/>
      <c r="C1040157" s="30"/>
      <c r="D1040157" s="7"/>
      <c r="F1040157" s="7"/>
      <c r="K1040157" s="31"/>
      <c r="L1040157" s="7"/>
    </row>
    <row r="1040158" s="3" customFormat="1" spans="1:12">
      <c r="A1040158" s="7"/>
      <c r="B1040158" s="7"/>
      <c r="C1040158" s="30"/>
      <c r="D1040158" s="7"/>
      <c r="F1040158" s="7"/>
      <c r="K1040158" s="31"/>
      <c r="L1040158" s="7"/>
    </row>
    <row r="1040159" s="3" customFormat="1" spans="1:12">
      <c r="A1040159" s="7"/>
      <c r="B1040159" s="7"/>
      <c r="C1040159" s="30"/>
      <c r="D1040159" s="7"/>
      <c r="F1040159" s="7"/>
      <c r="K1040159" s="31"/>
      <c r="L1040159" s="7"/>
    </row>
    <row r="1040160" s="3" customFormat="1" spans="1:12">
      <c r="A1040160" s="7"/>
      <c r="B1040160" s="7"/>
      <c r="C1040160" s="30"/>
      <c r="D1040160" s="7"/>
      <c r="F1040160" s="7"/>
      <c r="K1040160" s="31"/>
      <c r="L1040160" s="7"/>
    </row>
    <row r="1040161" s="3" customFormat="1" spans="1:12">
      <c r="A1040161" s="7"/>
      <c r="B1040161" s="7"/>
      <c r="C1040161" s="30"/>
      <c r="D1040161" s="7"/>
      <c r="F1040161" s="7"/>
      <c r="K1040161" s="31"/>
      <c r="L1040161" s="7"/>
    </row>
    <row r="1040162" s="3" customFormat="1" spans="1:12">
      <c r="A1040162" s="7"/>
      <c r="B1040162" s="7"/>
      <c r="C1040162" s="30"/>
      <c r="D1040162" s="7"/>
      <c r="F1040162" s="7"/>
      <c r="K1040162" s="31"/>
      <c r="L1040162" s="7"/>
    </row>
    <row r="1040163" s="3" customFormat="1" spans="1:12">
      <c r="A1040163" s="7"/>
      <c r="B1040163" s="7"/>
      <c r="C1040163" s="30"/>
      <c r="D1040163" s="7"/>
      <c r="F1040163" s="7"/>
      <c r="K1040163" s="31"/>
      <c r="L1040163" s="7"/>
    </row>
    <row r="1040164" s="3" customFormat="1" spans="1:12">
      <c r="A1040164" s="7"/>
      <c r="B1040164" s="7"/>
      <c r="C1040164" s="30"/>
      <c r="D1040164" s="7"/>
      <c r="F1040164" s="7"/>
      <c r="K1040164" s="31"/>
      <c r="L1040164" s="7"/>
    </row>
    <row r="1040165" s="3" customFormat="1" spans="1:12">
      <c r="A1040165" s="7"/>
      <c r="B1040165" s="7"/>
      <c r="C1040165" s="30"/>
      <c r="D1040165" s="7"/>
      <c r="F1040165" s="7"/>
      <c r="K1040165" s="31"/>
      <c r="L1040165" s="7"/>
    </row>
    <row r="1040166" s="3" customFormat="1" spans="1:12">
      <c r="A1040166" s="7"/>
      <c r="B1040166" s="7"/>
      <c r="C1040166" s="30"/>
      <c r="D1040166" s="7"/>
      <c r="F1040166" s="7"/>
      <c r="K1040166" s="31"/>
      <c r="L1040166" s="7"/>
    </row>
    <row r="1040167" s="3" customFormat="1" spans="1:12">
      <c r="A1040167" s="7"/>
      <c r="B1040167" s="7"/>
      <c r="C1040167" s="30"/>
      <c r="D1040167" s="7"/>
      <c r="F1040167" s="7"/>
      <c r="K1040167" s="31"/>
      <c r="L1040167" s="7"/>
    </row>
    <row r="1040168" s="3" customFormat="1" spans="1:12">
      <c r="A1040168" s="7"/>
      <c r="B1040168" s="7"/>
      <c r="C1040168" s="30"/>
      <c r="D1040168" s="7"/>
      <c r="F1040168" s="7"/>
      <c r="K1040168" s="31"/>
      <c r="L1040168" s="7"/>
    </row>
    <row r="1040169" s="3" customFormat="1" spans="1:12">
      <c r="A1040169" s="7"/>
      <c r="B1040169" s="7"/>
      <c r="C1040169" s="30"/>
      <c r="D1040169" s="7"/>
      <c r="F1040169" s="7"/>
      <c r="K1040169" s="31"/>
      <c r="L1040169" s="7"/>
    </row>
    <row r="1040170" s="3" customFormat="1" spans="1:12">
      <c r="A1040170" s="7"/>
      <c r="B1040170" s="7"/>
      <c r="C1040170" s="30"/>
      <c r="D1040170" s="7"/>
      <c r="F1040170" s="7"/>
      <c r="K1040170" s="31"/>
      <c r="L1040170" s="7"/>
    </row>
    <row r="1040171" s="3" customFormat="1" spans="1:12">
      <c r="A1040171" s="7"/>
      <c r="B1040171" s="7"/>
      <c r="C1040171" s="30"/>
      <c r="D1040171" s="7"/>
      <c r="F1040171" s="7"/>
      <c r="K1040171" s="31"/>
      <c r="L1040171" s="7"/>
    </row>
    <row r="1040172" s="3" customFormat="1" spans="1:12">
      <c r="A1040172" s="7"/>
      <c r="B1040172" s="7"/>
      <c r="C1040172" s="30"/>
      <c r="D1040172" s="7"/>
      <c r="F1040172" s="7"/>
      <c r="K1040172" s="31"/>
      <c r="L1040172" s="7"/>
    </row>
    <row r="1040173" s="3" customFormat="1" spans="1:12">
      <c r="A1040173" s="7"/>
      <c r="B1040173" s="7"/>
      <c r="C1040173" s="30"/>
      <c r="D1040173" s="7"/>
      <c r="F1040173" s="7"/>
      <c r="K1040173" s="31"/>
      <c r="L1040173" s="7"/>
    </row>
    <row r="1040174" s="3" customFormat="1" spans="1:12">
      <c r="A1040174" s="7"/>
      <c r="B1040174" s="7"/>
      <c r="C1040174" s="30"/>
      <c r="D1040174" s="7"/>
      <c r="F1040174" s="7"/>
      <c r="K1040174" s="31"/>
      <c r="L1040174" s="7"/>
    </row>
    <row r="1040175" s="3" customFormat="1" spans="1:12">
      <c r="A1040175" s="7"/>
      <c r="B1040175" s="7"/>
      <c r="C1040175" s="30"/>
      <c r="D1040175" s="7"/>
      <c r="F1040175" s="7"/>
      <c r="K1040175" s="31"/>
      <c r="L1040175" s="7"/>
    </row>
    <row r="1040176" s="3" customFormat="1" spans="1:12">
      <c r="A1040176" s="7"/>
      <c r="B1040176" s="7"/>
      <c r="C1040176" s="30"/>
      <c r="D1040176" s="7"/>
      <c r="F1040176" s="7"/>
      <c r="K1040176" s="31"/>
      <c r="L1040176" s="7"/>
    </row>
    <row r="1040177" s="3" customFormat="1" spans="1:12">
      <c r="A1040177" s="7"/>
      <c r="B1040177" s="7"/>
      <c r="C1040177" s="30"/>
      <c r="D1040177" s="7"/>
      <c r="F1040177" s="7"/>
      <c r="K1040177" s="31"/>
      <c r="L1040177" s="7"/>
    </row>
    <row r="1040178" s="3" customFormat="1" spans="1:12">
      <c r="A1040178" s="7"/>
      <c r="B1040178" s="7"/>
      <c r="C1040178" s="30"/>
      <c r="D1040178" s="7"/>
      <c r="F1040178" s="7"/>
      <c r="K1040178" s="31"/>
      <c r="L1040178" s="7"/>
    </row>
    <row r="1040179" s="3" customFormat="1" spans="1:12">
      <c r="A1040179" s="7"/>
      <c r="B1040179" s="7"/>
      <c r="C1040179" s="30"/>
      <c r="D1040179" s="7"/>
      <c r="F1040179" s="7"/>
      <c r="K1040179" s="31"/>
      <c r="L1040179" s="7"/>
    </row>
    <row r="1040180" s="3" customFormat="1" spans="1:12">
      <c r="A1040180" s="7"/>
      <c r="B1040180" s="7"/>
      <c r="C1040180" s="30"/>
      <c r="D1040180" s="7"/>
      <c r="F1040180" s="7"/>
      <c r="K1040180" s="31"/>
      <c r="L1040180" s="7"/>
    </row>
    <row r="1040181" s="3" customFormat="1" spans="1:12">
      <c r="A1040181" s="7"/>
      <c r="B1040181" s="7"/>
      <c r="C1040181" s="30"/>
      <c r="D1040181" s="7"/>
      <c r="F1040181" s="7"/>
      <c r="K1040181" s="31"/>
      <c r="L1040181" s="7"/>
    </row>
    <row r="1040182" s="3" customFormat="1" spans="1:12">
      <c r="A1040182" s="7"/>
      <c r="B1040182" s="7"/>
      <c r="C1040182" s="30"/>
      <c r="D1040182" s="7"/>
      <c r="F1040182" s="7"/>
      <c r="K1040182" s="31"/>
      <c r="L1040182" s="7"/>
    </row>
    <row r="1040183" s="3" customFormat="1" spans="1:12">
      <c r="A1040183" s="7"/>
      <c r="B1040183" s="7"/>
      <c r="C1040183" s="30"/>
      <c r="D1040183" s="7"/>
      <c r="F1040183" s="7"/>
      <c r="K1040183" s="31"/>
      <c r="L1040183" s="7"/>
    </row>
    <row r="1040184" s="3" customFormat="1" spans="1:12">
      <c r="A1040184" s="7"/>
      <c r="B1040184" s="7"/>
      <c r="C1040184" s="30"/>
      <c r="D1040184" s="7"/>
      <c r="F1040184" s="7"/>
      <c r="K1040184" s="31"/>
      <c r="L1040184" s="7"/>
    </row>
    <row r="1040185" s="3" customFormat="1" spans="1:12">
      <c r="A1040185" s="7"/>
      <c r="B1040185" s="7"/>
      <c r="C1040185" s="30"/>
      <c r="D1040185" s="7"/>
      <c r="F1040185" s="7"/>
      <c r="K1040185" s="31"/>
      <c r="L1040185" s="7"/>
    </row>
    <row r="1040186" s="3" customFormat="1" spans="1:12">
      <c r="A1040186" s="7"/>
      <c r="B1040186" s="7"/>
      <c r="C1040186" s="30"/>
      <c r="D1040186" s="7"/>
      <c r="F1040186" s="7"/>
      <c r="K1040186" s="31"/>
      <c r="L1040186" s="7"/>
    </row>
    <row r="1040187" s="3" customFormat="1" spans="1:12">
      <c r="A1040187" s="7"/>
      <c r="B1040187" s="7"/>
      <c r="C1040187" s="30"/>
      <c r="D1040187" s="7"/>
      <c r="F1040187" s="7"/>
      <c r="K1040187" s="31"/>
      <c r="L1040187" s="7"/>
    </row>
    <row r="1040188" s="3" customFormat="1" spans="1:12">
      <c r="A1040188" s="7"/>
      <c r="B1040188" s="7"/>
      <c r="C1040188" s="30"/>
      <c r="D1040188" s="7"/>
      <c r="F1040188" s="7"/>
      <c r="K1040188" s="31"/>
      <c r="L1040188" s="7"/>
    </row>
    <row r="1040189" s="3" customFormat="1" spans="1:12">
      <c r="A1040189" s="7"/>
      <c r="B1040189" s="7"/>
      <c r="C1040189" s="30"/>
      <c r="D1040189" s="7"/>
      <c r="F1040189" s="7"/>
      <c r="K1040189" s="31"/>
      <c r="L1040189" s="7"/>
    </row>
    <row r="1040190" s="3" customFormat="1" spans="1:12">
      <c r="A1040190" s="7"/>
      <c r="B1040190" s="7"/>
      <c r="C1040190" s="30"/>
      <c r="D1040190" s="7"/>
      <c r="F1040190" s="7"/>
      <c r="K1040190" s="31"/>
      <c r="L1040190" s="7"/>
    </row>
    <row r="1040191" s="3" customFormat="1" spans="1:12">
      <c r="A1040191" s="7"/>
      <c r="B1040191" s="7"/>
      <c r="C1040191" s="30"/>
      <c r="D1040191" s="7"/>
      <c r="F1040191" s="7"/>
      <c r="K1040191" s="31"/>
      <c r="L1040191" s="7"/>
    </row>
    <row r="1040192" s="3" customFormat="1" spans="1:12">
      <c r="A1040192" s="7"/>
      <c r="B1040192" s="7"/>
      <c r="C1040192" s="30"/>
      <c r="D1040192" s="7"/>
      <c r="F1040192" s="7"/>
      <c r="K1040192" s="31"/>
      <c r="L1040192" s="7"/>
    </row>
    <row r="1040193" s="3" customFormat="1" spans="1:12">
      <c r="A1040193" s="7"/>
      <c r="B1040193" s="7"/>
      <c r="C1040193" s="30"/>
      <c r="D1040193" s="7"/>
      <c r="F1040193" s="7"/>
      <c r="K1040193" s="31"/>
      <c r="L1040193" s="7"/>
    </row>
    <row r="1040194" s="3" customFormat="1" spans="1:12">
      <c r="A1040194" s="7"/>
      <c r="B1040194" s="7"/>
      <c r="C1040194" s="30"/>
      <c r="D1040194" s="7"/>
      <c r="F1040194" s="7"/>
      <c r="K1040194" s="31"/>
      <c r="L1040194" s="7"/>
    </row>
    <row r="1040195" s="3" customFormat="1" spans="1:12">
      <c r="A1040195" s="7"/>
      <c r="B1040195" s="7"/>
      <c r="C1040195" s="30"/>
      <c r="D1040195" s="7"/>
      <c r="F1040195" s="7"/>
      <c r="K1040195" s="31"/>
      <c r="L1040195" s="7"/>
    </row>
    <row r="1040196" s="3" customFormat="1" spans="1:12">
      <c r="A1040196" s="7"/>
      <c r="B1040196" s="7"/>
      <c r="C1040196" s="30"/>
      <c r="D1040196" s="7"/>
      <c r="F1040196" s="7"/>
      <c r="K1040196" s="31"/>
      <c r="L1040196" s="7"/>
    </row>
    <row r="1040197" s="3" customFormat="1" spans="1:12">
      <c r="A1040197" s="7"/>
      <c r="B1040197" s="7"/>
      <c r="C1040197" s="30"/>
      <c r="D1040197" s="7"/>
      <c r="F1040197" s="7"/>
      <c r="K1040197" s="31"/>
      <c r="L1040197" s="7"/>
    </row>
    <row r="1040198" s="3" customFormat="1" spans="1:12">
      <c r="A1040198" s="7"/>
      <c r="B1040198" s="7"/>
      <c r="C1040198" s="30"/>
      <c r="D1040198" s="7"/>
      <c r="F1040198" s="7"/>
      <c r="K1040198" s="31"/>
      <c r="L1040198" s="7"/>
    </row>
    <row r="1040199" s="3" customFormat="1" spans="1:12">
      <c r="A1040199" s="7"/>
      <c r="B1040199" s="7"/>
      <c r="C1040199" s="30"/>
      <c r="D1040199" s="7"/>
      <c r="F1040199" s="7"/>
      <c r="K1040199" s="31"/>
      <c r="L1040199" s="7"/>
    </row>
    <row r="1040200" s="3" customFormat="1" spans="1:12">
      <c r="A1040200" s="7"/>
      <c r="B1040200" s="7"/>
      <c r="C1040200" s="30"/>
      <c r="D1040200" s="7"/>
      <c r="F1040200" s="7"/>
      <c r="K1040200" s="31"/>
      <c r="L1040200" s="7"/>
    </row>
    <row r="1040201" s="3" customFormat="1" spans="1:12">
      <c r="A1040201" s="7"/>
      <c r="B1040201" s="7"/>
      <c r="C1040201" s="30"/>
      <c r="D1040201" s="7"/>
      <c r="F1040201" s="7"/>
      <c r="K1040201" s="31"/>
      <c r="L1040201" s="7"/>
    </row>
    <row r="1040202" s="3" customFormat="1" spans="1:12">
      <c r="A1040202" s="7"/>
      <c r="B1040202" s="7"/>
      <c r="C1040202" s="30"/>
      <c r="D1040202" s="7"/>
      <c r="F1040202" s="7"/>
      <c r="K1040202" s="31"/>
      <c r="L1040202" s="7"/>
    </row>
    <row r="1040203" s="3" customFormat="1" spans="1:12">
      <c r="A1040203" s="7"/>
      <c r="B1040203" s="7"/>
      <c r="C1040203" s="30"/>
      <c r="D1040203" s="7"/>
      <c r="F1040203" s="7"/>
      <c r="K1040203" s="31"/>
      <c r="L1040203" s="7"/>
    </row>
    <row r="1040204" s="3" customFormat="1" spans="1:12">
      <c r="A1040204" s="7"/>
      <c r="B1040204" s="7"/>
      <c r="C1040204" s="30"/>
      <c r="D1040204" s="7"/>
      <c r="F1040204" s="7"/>
      <c r="K1040204" s="31"/>
      <c r="L1040204" s="7"/>
    </row>
    <row r="1040205" s="3" customFormat="1" spans="1:12">
      <c r="A1040205" s="7"/>
      <c r="B1040205" s="7"/>
      <c r="C1040205" s="30"/>
      <c r="D1040205" s="7"/>
      <c r="F1040205" s="7"/>
      <c r="K1040205" s="31"/>
      <c r="L1040205" s="7"/>
    </row>
    <row r="1040206" s="3" customFormat="1" spans="1:12">
      <c r="A1040206" s="7"/>
      <c r="B1040206" s="7"/>
      <c r="C1040206" s="30"/>
      <c r="D1040206" s="7"/>
      <c r="F1040206" s="7"/>
      <c r="K1040206" s="31"/>
      <c r="L1040206" s="7"/>
    </row>
    <row r="1040207" s="3" customFormat="1" spans="1:12">
      <c r="A1040207" s="7"/>
      <c r="B1040207" s="7"/>
      <c r="C1040207" s="30"/>
      <c r="D1040207" s="7"/>
      <c r="F1040207" s="7"/>
      <c r="K1040207" s="31"/>
      <c r="L1040207" s="7"/>
    </row>
    <row r="1040208" s="3" customFormat="1" spans="1:12">
      <c r="A1040208" s="7"/>
      <c r="B1040208" s="7"/>
      <c r="C1040208" s="30"/>
      <c r="D1040208" s="7"/>
      <c r="F1040208" s="7"/>
      <c r="K1040208" s="31"/>
      <c r="L1040208" s="7"/>
    </row>
    <row r="1040209" s="3" customFormat="1" spans="1:12">
      <c r="A1040209" s="7"/>
      <c r="B1040209" s="7"/>
      <c r="C1040209" s="30"/>
      <c r="D1040209" s="7"/>
      <c r="F1040209" s="7"/>
      <c r="K1040209" s="31"/>
      <c r="L1040209" s="7"/>
    </row>
    <row r="1040210" s="3" customFormat="1" spans="1:12">
      <c r="A1040210" s="7"/>
      <c r="B1040210" s="7"/>
      <c r="C1040210" s="30"/>
      <c r="D1040210" s="7"/>
      <c r="F1040210" s="7"/>
      <c r="K1040210" s="31"/>
      <c r="L1040210" s="7"/>
    </row>
    <row r="1040211" s="3" customFormat="1" spans="1:12">
      <c r="A1040211" s="7"/>
      <c r="B1040211" s="7"/>
      <c r="C1040211" s="30"/>
      <c r="D1040211" s="7"/>
      <c r="F1040211" s="7"/>
      <c r="K1040211" s="31"/>
      <c r="L1040211" s="7"/>
    </row>
    <row r="1040212" s="3" customFormat="1" spans="1:12">
      <c r="A1040212" s="7"/>
      <c r="B1040212" s="7"/>
      <c r="C1040212" s="30"/>
      <c r="D1040212" s="7"/>
      <c r="F1040212" s="7"/>
      <c r="K1040212" s="31"/>
      <c r="L1040212" s="7"/>
    </row>
    <row r="1040213" s="3" customFormat="1" spans="1:12">
      <c r="A1040213" s="7"/>
      <c r="B1040213" s="7"/>
      <c r="C1040213" s="30"/>
      <c r="D1040213" s="7"/>
      <c r="F1040213" s="7"/>
      <c r="K1040213" s="31"/>
      <c r="L1040213" s="7"/>
    </row>
    <row r="1040214" s="3" customFormat="1" spans="1:12">
      <c r="A1040214" s="7"/>
      <c r="B1040214" s="7"/>
      <c r="C1040214" s="30"/>
      <c r="D1040214" s="7"/>
      <c r="F1040214" s="7"/>
      <c r="K1040214" s="31"/>
      <c r="L1040214" s="7"/>
    </row>
    <row r="1040215" s="3" customFormat="1" spans="1:12">
      <c r="A1040215" s="7"/>
      <c r="B1040215" s="7"/>
      <c r="C1040215" s="30"/>
      <c r="D1040215" s="7"/>
      <c r="F1040215" s="7"/>
      <c r="K1040215" s="31"/>
      <c r="L1040215" s="7"/>
    </row>
    <row r="1040216" s="3" customFormat="1" spans="1:12">
      <c r="A1040216" s="7"/>
      <c r="B1040216" s="7"/>
      <c r="C1040216" s="30"/>
      <c r="D1040216" s="7"/>
      <c r="F1040216" s="7"/>
      <c r="K1040216" s="31"/>
      <c r="L1040216" s="7"/>
    </row>
    <row r="1040217" s="3" customFormat="1" spans="1:12">
      <c r="A1040217" s="7"/>
      <c r="B1040217" s="7"/>
      <c r="C1040217" s="30"/>
      <c r="D1040217" s="7"/>
      <c r="F1040217" s="7"/>
      <c r="K1040217" s="31"/>
      <c r="L1040217" s="7"/>
    </row>
    <row r="1040218" s="3" customFormat="1" spans="1:12">
      <c r="A1040218" s="7"/>
      <c r="B1040218" s="7"/>
      <c r="C1040218" s="30"/>
      <c r="D1040218" s="7"/>
      <c r="F1040218" s="7"/>
      <c r="K1040218" s="31"/>
      <c r="L1040218" s="7"/>
    </row>
    <row r="1040219" s="3" customFormat="1" spans="1:12">
      <c r="A1040219" s="7"/>
      <c r="B1040219" s="7"/>
      <c r="C1040219" s="30"/>
      <c r="D1040219" s="7"/>
      <c r="F1040219" s="7"/>
      <c r="K1040219" s="31"/>
      <c r="L1040219" s="7"/>
    </row>
    <row r="1040220" s="3" customFormat="1" spans="1:12">
      <c r="A1040220" s="7"/>
      <c r="B1040220" s="7"/>
      <c r="C1040220" s="30"/>
      <c r="D1040220" s="7"/>
      <c r="F1040220" s="7"/>
      <c r="K1040220" s="31"/>
      <c r="L1040220" s="7"/>
    </row>
    <row r="1040221" s="3" customFormat="1" spans="1:12">
      <c r="A1040221" s="7"/>
      <c r="B1040221" s="7"/>
      <c r="C1040221" s="30"/>
      <c r="D1040221" s="7"/>
      <c r="F1040221" s="7"/>
      <c r="K1040221" s="31"/>
      <c r="L1040221" s="7"/>
    </row>
    <row r="1040222" s="3" customFormat="1" spans="1:12">
      <c r="A1040222" s="7"/>
      <c r="B1040222" s="7"/>
      <c r="C1040222" s="30"/>
      <c r="D1040222" s="7"/>
      <c r="F1040222" s="7"/>
      <c r="K1040222" s="31"/>
      <c r="L1040222" s="7"/>
    </row>
    <row r="1040223" s="3" customFormat="1" spans="1:12">
      <c r="A1040223" s="7"/>
      <c r="B1040223" s="7"/>
      <c r="C1040223" s="30"/>
      <c r="D1040223" s="7"/>
      <c r="F1040223" s="7"/>
      <c r="K1040223" s="31"/>
      <c r="L1040223" s="7"/>
    </row>
    <row r="1040224" s="3" customFormat="1" spans="1:12">
      <c r="A1040224" s="7"/>
      <c r="B1040224" s="7"/>
      <c r="C1040224" s="30"/>
      <c r="D1040224" s="7"/>
      <c r="F1040224" s="7"/>
      <c r="K1040224" s="31"/>
      <c r="L1040224" s="7"/>
    </row>
    <row r="1040225" s="3" customFormat="1" spans="1:12">
      <c r="A1040225" s="7"/>
      <c r="B1040225" s="7"/>
      <c r="C1040225" s="30"/>
      <c r="D1040225" s="7"/>
      <c r="F1040225" s="7"/>
      <c r="K1040225" s="31"/>
      <c r="L1040225" s="7"/>
    </row>
    <row r="1040226" s="3" customFormat="1" spans="1:12">
      <c r="A1040226" s="7"/>
      <c r="B1040226" s="7"/>
      <c r="C1040226" s="30"/>
      <c r="D1040226" s="7"/>
      <c r="F1040226" s="7"/>
      <c r="K1040226" s="31"/>
      <c r="L1040226" s="7"/>
    </row>
    <row r="1040227" s="3" customFormat="1" spans="1:12">
      <c r="A1040227" s="7"/>
      <c r="B1040227" s="7"/>
      <c r="C1040227" s="30"/>
      <c r="D1040227" s="7"/>
      <c r="F1040227" s="7"/>
      <c r="K1040227" s="31"/>
      <c r="L1040227" s="7"/>
    </row>
    <row r="1040228" s="3" customFormat="1" spans="1:12">
      <c r="A1040228" s="7"/>
      <c r="B1040228" s="7"/>
      <c r="C1040228" s="30"/>
      <c r="D1040228" s="7"/>
      <c r="F1040228" s="7"/>
      <c r="K1040228" s="31"/>
      <c r="L1040228" s="7"/>
    </row>
    <row r="1040229" s="3" customFormat="1" spans="1:12">
      <c r="A1040229" s="7"/>
      <c r="B1040229" s="7"/>
      <c r="C1040229" s="30"/>
      <c r="D1040229" s="7"/>
      <c r="F1040229" s="7"/>
      <c r="K1040229" s="31"/>
      <c r="L1040229" s="7"/>
    </row>
    <row r="1040230" s="3" customFormat="1" spans="1:12">
      <c r="A1040230" s="7"/>
      <c r="B1040230" s="7"/>
      <c r="C1040230" s="30"/>
      <c r="D1040230" s="7"/>
      <c r="F1040230" s="7"/>
      <c r="K1040230" s="31"/>
      <c r="L1040230" s="7"/>
    </row>
    <row r="1040231" s="3" customFormat="1" spans="1:12">
      <c r="A1040231" s="7"/>
      <c r="B1040231" s="7"/>
      <c r="C1040231" s="30"/>
      <c r="D1040231" s="7"/>
      <c r="F1040231" s="7"/>
      <c r="K1040231" s="31"/>
      <c r="L1040231" s="7"/>
    </row>
    <row r="1040232" s="3" customFormat="1" spans="1:12">
      <c r="A1040232" s="7"/>
      <c r="B1040232" s="7"/>
      <c r="C1040232" s="30"/>
      <c r="D1040232" s="7"/>
      <c r="F1040232" s="7"/>
      <c r="K1040232" s="31"/>
      <c r="L1040232" s="7"/>
    </row>
    <row r="1040233" s="3" customFormat="1" spans="1:12">
      <c r="A1040233" s="7"/>
      <c r="B1040233" s="7"/>
      <c r="C1040233" s="30"/>
      <c r="D1040233" s="7"/>
      <c r="F1040233" s="7"/>
      <c r="K1040233" s="31"/>
      <c r="L1040233" s="7"/>
    </row>
    <row r="1040234" s="3" customFormat="1" spans="1:12">
      <c r="A1040234" s="7"/>
      <c r="B1040234" s="7"/>
      <c r="C1040234" s="30"/>
      <c r="D1040234" s="7"/>
      <c r="F1040234" s="7"/>
      <c r="K1040234" s="31"/>
      <c r="L1040234" s="7"/>
    </row>
    <row r="1040235" s="3" customFormat="1" spans="1:12">
      <c r="A1040235" s="7"/>
      <c r="B1040235" s="7"/>
      <c r="C1040235" s="30"/>
      <c r="D1040235" s="7"/>
      <c r="F1040235" s="7"/>
      <c r="K1040235" s="31"/>
      <c r="L1040235" s="7"/>
    </row>
    <row r="1040236" s="3" customFormat="1" spans="1:12">
      <c r="A1040236" s="7"/>
      <c r="B1040236" s="7"/>
      <c r="C1040236" s="30"/>
      <c r="D1040236" s="7"/>
      <c r="F1040236" s="7"/>
      <c r="K1040236" s="31"/>
      <c r="L1040236" s="7"/>
    </row>
    <row r="1040237" s="3" customFormat="1" spans="1:12">
      <c r="A1040237" s="7"/>
      <c r="B1040237" s="7"/>
      <c r="C1040237" s="30"/>
      <c r="D1040237" s="7"/>
      <c r="F1040237" s="7"/>
      <c r="K1040237" s="31"/>
      <c r="L1040237" s="7"/>
    </row>
    <row r="1040238" s="3" customFormat="1" spans="1:12">
      <c r="A1040238" s="7"/>
      <c r="B1040238" s="7"/>
      <c r="C1040238" s="30"/>
      <c r="D1040238" s="7"/>
      <c r="F1040238" s="7"/>
      <c r="K1040238" s="31"/>
      <c r="L1040238" s="7"/>
    </row>
    <row r="1040239" s="3" customFormat="1" spans="1:12">
      <c r="A1040239" s="7"/>
      <c r="B1040239" s="7"/>
      <c r="C1040239" s="30"/>
      <c r="D1040239" s="7"/>
      <c r="F1040239" s="7"/>
      <c r="K1040239" s="31"/>
      <c r="L1040239" s="7"/>
    </row>
    <row r="1040240" s="3" customFormat="1" spans="1:12">
      <c r="A1040240" s="7"/>
      <c r="B1040240" s="7"/>
      <c r="C1040240" s="30"/>
      <c r="D1040240" s="7"/>
      <c r="F1040240" s="7"/>
      <c r="K1040240" s="31"/>
      <c r="L1040240" s="7"/>
    </row>
    <row r="1040241" s="3" customFormat="1" spans="1:12">
      <c r="A1040241" s="7"/>
      <c r="B1040241" s="7"/>
      <c r="C1040241" s="30"/>
      <c r="D1040241" s="7"/>
      <c r="F1040241" s="7"/>
      <c r="K1040241" s="31"/>
      <c r="L1040241" s="7"/>
    </row>
    <row r="1040242" s="3" customFormat="1" spans="1:12">
      <c r="A1040242" s="7"/>
      <c r="B1040242" s="7"/>
      <c r="C1040242" s="30"/>
      <c r="D1040242" s="7"/>
      <c r="F1040242" s="7"/>
      <c r="K1040242" s="31"/>
      <c r="L1040242" s="7"/>
    </row>
    <row r="1040243" s="3" customFormat="1" spans="1:12">
      <c r="A1040243" s="7"/>
      <c r="B1040243" s="7"/>
      <c r="C1040243" s="30"/>
      <c r="D1040243" s="7"/>
      <c r="F1040243" s="7"/>
      <c r="K1040243" s="31"/>
      <c r="L1040243" s="7"/>
    </row>
    <row r="1040244" s="3" customFormat="1" spans="1:12">
      <c r="A1040244" s="7"/>
      <c r="B1040244" s="7"/>
      <c r="C1040244" s="30"/>
      <c r="D1040244" s="7"/>
      <c r="F1040244" s="7"/>
      <c r="K1040244" s="31"/>
      <c r="L1040244" s="7"/>
    </row>
    <row r="1040245" s="3" customFormat="1" spans="1:12">
      <c r="A1040245" s="7"/>
      <c r="B1040245" s="7"/>
      <c r="C1040245" s="30"/>
      <c r="D1040245" s="7"/>
      <c r="F1040245" s="7"/>
      <c r="K1040245" s="31"/>
      <c r="L1040245" s="7"/>
    </row>
    <row r="1040246" s="3" customFormat="1" spans="1:12">
      <c r="A1040246" s="7"/>
      <c r="B1040246" s="7"/>
      <c r="C1040246" s="30"/>
      <c r="D1040246" s="7"/>
      <c r="F1040246" s="7"/>
      <c r="K1040246" s="31"/>
      <c r="L1040246" s="7"/>
    </row>
    <row r="1040247" s="3" customFormat="1" spans="1:12">
      <c r="A1040247" s="7"/>
      <c r="B1040247" s="7"/>
      <c r="C1040247" s="30"/>
      <c r="D1040247" s="7"/>
      <c r="F1040247" s="7"/>
      <c r="K1040247" s="31"/>
      <c r="L1040247" s="7"/>
    </row>
    <row r="1040248" s="3" customFormat="1" spans="1:12">
      <c r="A1040248" s="7"/>
      <c r="B1040248" s="7"/>
      <c r="C1040248" s="30"/>
      <c r="D1040248" s="7"/>
      <c r="F1040248" s="7"/>
      <c r="K1040248" s="31"/>
      <c r="L1040248" s="7"/>
    </row>
    <row r="1040249" s="3" customFormat="1" spans="1:12">
      <c r="A1040249" s="7"/>
      <c r="B1040249" s="7"/>
      <c r="C1040249" s="30"/>
      <c r="D1040249" s="7"/>
      <c r="F1040249" s="7"/>
      <c r="K1040249" s="31"/>
      <c r="L1040249" s="7"/>
    </row>
    <row r="1040250" s="3" customFormat="1" spans="1:12">
      <c r="A1040250" s="7"/>
      <c r="B1040250" s="7"/>
      <c r="C1040250" s="30"/>
      <c r="D1040250" s="7"/>
      <c r="F1040250" s="7"/>
      <c r="K1040250" s="31"/>
      <c r="L1040250" s="7"/>
    </row>
    <row r="1040251" s="3" customFormat="1" spans="1:12">
      <c r="A1040251" s="7"/>
      <c r="B1040251" s="7"/>
      <c r="C1040251" s="30"/>
      <c r="D1040251" s="7"/>
      <c r="F1040251" s="7"/>
      <c r="K1040251" s="31"/>
      <c r="L1040251" s="7"/>
    </row>
    <row r="1040252" s="3" customFormat="1" spans="1:12">
      <c r="A1040252" s="7"/>
      <c r="B1040252" s="7"/>
      <c r="C1040252" s="30"/>
      <c r="D1040252" s="7"/>
      <c r="F1040252" s="7"/>
      <c r="K1040252" s="31"/>
      <c r="L1040252" s="7"/>
    </row>
    <row r="1040253" s="3" customFormat="1" spans="1:12">
      <c r="A1040253" s="7"/>
      <c r="B1040253" s="7"/>
      <c r="C1040253" s="30"/>
      <c r="D1040253" s="7"/>
      <c r="F1040253" s="7"/>
      <c r="K1040253" s="31"/>
      <c r="L1040253" s="7"/>
    </row>
    <row r="1040254" s="3" customFormat="1" spans="1:12">
      <c r="A1040254" s="7"/>
      <c r="B1040254" s="7"/>
      <c r="C1040254" s="30"/>
      <c r="D1040254" s="7"/>
      <c r="F1040254" s="7"/>
      <c r="K1040254" s="31"/>
      <c r="L1040254" s="7"/>
    </row>
    <row r="1040255" s="3" customFormat="1" spans="1:12">
      <c r="A1040255" s="7"/>
      <c r="B1040255" s="7"/>
      <c r="C1040255" s="30"/>
      <c r="D1040255" s="7"/>
      <c r="F1040255" s="7"/>
      <c r="K1040255" s="31"/>
      <c r="L1040255" s="7"/>
    </row>
    <row r="1040256" s="3" customFormat="1" spans="1:12">
      <c r="A1040256" s="7"/>
      <c r="B1040256" s="7"/>
      <c r="C1040256" s="30"/>
      <c r="D1040256" s="7"/>
      <c r="F1040256" s="7"/>
      <c r="K1040256" s="31"/>
      <c r="L1040256" s="7"/>
    </row>
    <row r="1040257" s="3" customFormat="1" spans="1:12">
      <c r="A1040257" s="7"/>
      <c r="B1040257" s="7"/>
      <c r="C1040257" s="30"/>
      <c r="D1040257" s="7"/>
      <c r="F1040257" s="7"/>
      <c r="K1040257" s="31"/>
      <c r="L1040257" s="7"/>
    </row>
    <row r="1040258" s="3" customFormat="1" spans="1:12">
      <c r="A1040258" s="7"/>
      <c r="B1040258" s="7"/>
      <c r="C1040258" s="30"/>
      <c r="D1040258" s="7"/>
      <c r="F1040258" s="7"/>
      <c r="K1040258" s="31"/>
      <c r="L1040258" s="7"/>
    </row>
    <row r="1040259" s="3" customFormat="1" spans="1:12">
      <c r="A1040259" s="7"/>
      <c r="B1040259" s="7"/>
      <c r="C1040259" s="30"/>
      <c r="D1040259" s="7"/>
      <c r="F1040259" s="7"/>
      <c r="K1040259" s="31"/>
      <c r="L1040259" s="7"/>
    </row>
    <row r="1040260" s="3" customFormat="1" spans="1:12">
      <c r="A1040260" s="7"/>
      <c r="B1040260" s="7"/>
      <c r="C1040260" s="30"/>
      <c r="D1040260" s="7"/>
      <c r="F1040260" s="7"/>
      <c r="K1040260" s="31"/>
      <c r="L1040260" s="7"/>
    </row>
    <row r="1040261" s="3" customFormat="1" spans="1:12">
      <c r="A1040261" s="7"/>
      <c r="B1040261" s="7"/>
      <c r="C1040261" s="30"/>
      <c r="D1040261" s="7"/>
      <c r="F1040261" s="7"/>
      <c r="K1040261" s="31"/>
      <c r="L1040261" s="7"/>
    </row>
    <row r="1040262" s="3" customFormat="1" spans="1:12">
      <c r="A1040262" s="7"/>
      <c r="B1040262" s="7"/>
      <c r="C1040262" s="30"/>
      <c r="D1040262" s="7"/>
      <c r="F1040262" s="7"/>
      <c r="K1040262" s="31"/>
      <c r="L1040262" s="7"/>
    </row>
    <row r="1040263" s="3" customFormat="1" spans="1:12">
      <c r="A1040263" s="7"/>
      <c r="B1040263" s="7"/>
      <c r="C1040263" s="30"/>
      <c r="D1040263" s="7"/>
      <c r="F1040263" s="7"/>
      <c r="K1040263" s="31"/>
      <c r="L1040263" s="7"/>
    </row>
    <row r="1040264" s="3" customFormat="1" spans="1:12">
      <c r="A1040264" s="7"/>
      <c r="B1040264" s="7"/>
      <c r="C1040264" s="30"/>
      <c r="D1040264" s="7"/>
      <c r="F1040264" s="7"/>
      <c r="K1040264" s="31"/>
      <c r="L1040264" s="7"/>
    </row>
    <row r="1040265" s="3" customFormat="1" spans="1:12">
      <c r="A1040265" s="7"/>
      <c r="B1040265" s="7"/>
      <c r="C1040265" s="30"/>
      <c r="D1040265" s="7"/>
      <c r="F1040265" s="7"/>
      <c r="K1040265" s="31"/>
      <c r="L1040265" s="7"/>
    </row>
    <row r="1040266" s="3" customFormat="1" spans="1:12">
      <c r="A1040266" s="7"/>
      <c r="B1040266" s="7"/>
      <c r="C1040266" s="30"/>
      <c r="D1040266" s="7"/>
      <c r="F1040266" s="7"/>
      <c r="K1040266" s="31"/>
      <c r="L1040266" s="7"/>
    </row>
    <row r="1040267" s="3" customFormat="1" spans="1:12">
      <c r="A1040267" s="7"/>
      <c r="B1040267" s="7"/>
      <c r="C1040267" s="30"/>
      <c r="D1040267" s="7"/>
      <c r="F1040267" s="7"/>
      <c r="K1040267" s="31"/>
      <c r="L1040267" s="7"/>
    </row>
    <row r="1040268" s="3" customFormat="1" spans="1:12">
      <c r="A1040268" s="7"/>
      <c r="B1040268" s="7"/>
      <c r="C1040268" s="30"/>
      <c r="D1040268" s="7"/>
      <c r="F1040268" s="7"/>
      <c r="K1040268" s="31"/>
      <c r="L1040268" s="7"/>
    </row>
    <row r="1040269" s="3" customFormat="1" spans="1:12">
      <c r="A1040269" s="7"/>
      <c r="B1040269" s="7"/>
      <c r="C1040269" s="30"/>
      <c r="D1040269" s="7"/>
      <c r="F1040269" s="7"/>
      <c r="K1040269" s="31"/>
      <c r="L1040269" s="7"/>
    </row>
    <row r="1040270" s="3" customFormat="1" spans="1:12">
      <c r="A1040270" s="7"/>
      <c r="B1040270" s="7"/>
      <c r="C1040270" s="30"/>
      <c r="D1040270" s="7"/>
      <c r="F1040270" s="7"/>
      <c r="K1040270" s="31"/>
      <c r="L1040270" s="7"/>
    </row>
    <row r="1040271" s="3" customFormat="1" spans="1:12">
      <c r="A1040271" s="7"/>
      <c r="B1040271" s="7"/>
      <c r="C1040271" s="30"/>
      <c r="D1040271" s="7"/>
      <c r="F1040271" s="7"/>
      <c r="K1040271" s="31"/>
      <c r="L1040271" s="7"/>
    </row>
    <row r="1040272" s="3" customFormat="1" spans="1:12">
      <c r="A1040272" s="7"/>
      <c r="B1040272" s="7"/>
      <c r="C1040272" s="30"/>
      <c r="D1040272" s="7"/>
      <c r="F1040272" s="7"/>
      <c r="K1040272" s="31"/>
      <c r="L1040272" s="7"/>
    </row>
    <row r="1040273" s="3" customFormat="1" spans="1:12">
      <c r="A1040273" s="7"/>
      <c r="B1040273" s="7"/>
      <c r="C1040273" s="30"/>
      <c r="D1040273" s="7"/>
      <c r="F1040273" s="7"/>
      <c r="K1040273" s="31"/>
      <c r="L1040273" s="7"/>
    </row>
    <row r="1040274" s="3" customFormat="1" spans="1:12">
      <c r="A1040274" s="7"/>
      <c r="B1040274" s="7"/>
      <c r="C1040274" s="30"/>
      <c r="D1040274" s="7"/>
      <c r="F1040274" s="7"/>
      <c r="K1040274" s="31"/>
      <c r="L1040274" s="7"/>
    </row>
    <row r="1040275" s="3" customFormat="1" spans="1:12">
      <c r="A1040275" s="7"/>
      <c r="B1040275" s="7"/>
      <c r="C1040275" s="30"/>
      <c r="D1040275" s="7"/>
      <c r="F1040275" s="7"/>
      <c r="K1040275" s="31"/>
      <c r="L1040275" s="7"/>
    </row>
    <row r="1040276" s="3" customFormat="1" spans="1:12">
      <c r="A1040276" s="7"/>
      <c r="B1040276" s="7"/>
      <c r="C1040276" s="30"/>
      <c r="D1040276" s="7"/>
      <c r="F1040276" s="7"/>
      <c r="K1040276" s="31"/>
      <c r="L1040276" s="7"/>
    </row>
    <row r="1040277" s="3" customFormat="1" spans="1:12">
      <c r="A1040277" s="7"/>
      <c r="B1040277" s="7"/>
      <c r="C1040277" s="30"/>
      <c r="D1040277" s="7"/>
      <c r="F1040277" s="7"/>
      <c r="K1040277" s="31"/>
      <c r="L1040277" s="7"/>
    </row>
    <row r="1040278" s="3" customFormat="1" spans="1:12">
      <c r="A1040278" s="7"/>
      <c r="B1040278" s="7"/>
      <c r="C1040278" s="30"/>
      <c r="D1040278" s="7"/>
      <c r="F1040278" s="7"/>
      <c r="K1040278" s="31"/>
      <c r="L1040278" s="7"/>
    </row>
    <row r="1040279" s="3" customFormat="1" spans="1:12">
      <c r="A1040279" s="7"/>
      <c r="B1040279" s="7"/>
      <c r="C1040279" s="30"/>
      <c r="D1040279" s="7"/>
      <c r="F1040279" s="7"/>
      <c r="K1040279" s="31"/>
      <c r="L1040279" s="7"/>
    </row>
    <row r="1040280" s="3" customFormat="1" spans="1:12">
      <c r="A1040280" s="7"/>
      <c r="B1040280" s="7"/>
      <c r="C1040280" s="30"/>
      <c r="D1040280" s="7"/>
      <c r="F1040280" s="7"/>
      <c r="K1040280" s="31"/>
      <c r="L1040280" s="7"/>
    </row>
    <row r="1040281" s="3" customFormat="1" spans="1:12">
      <c r="A1040281" s="7"/>
      <c r="B1040281" s="7"/>
      <c r="C1040281" s="30"/>
      <c r="D1040281" s="7"/>
      <c r="F1040281" s="7"/>
      <c r="K1040281" s="31"/>
      <c r="L1040281" s="7"/>
    </row>
    <row r="1040282" s="3" customFormat="1" spans="1:12">
      <c r="A1040282" s="7"/>
      <c r="B1040282" s="7"/>
      <c r="C1040282" s="30"/>
      <c r="D1040282" s="7"/>
      <c r="F1040282" s="7"/>
      <c r="K1040282" s="31"/>
      <c r="L1040282" s="7"/>
    </row>
    <row r="1040283" s="3" customFormat="1" spans="1:12">
      <c r="A1040283" s="7"/>
      <c r="B1040283" s="7"/>
      <c r="C1040283" s="30"/>
      <c r="D1040283" s="7"/>
      <c r="F1040283" s="7"/>
      <c r="K1040283" s="31"/>
      <c r="L1040283" s="7"/>
    </row>
    <row r="1040284" s="3" customFormat="1" spans="1:12">
      <c r="A1040284" s="7"/>
      <c r="B1040284" s="7"/>
      <c r="C1040284" s="30"/>
      <c r="D1040284" s="7"/>
      <c r="F1040284" s="7"/>
      <c r="K1040284" s="31"/>
      <c r="L1040284" s="7"/>
    </row>
    <row r="1040285" s="3" customFormat="1" spans="1:12">
      <c r="A1040285" s="7"/>
      <c r="B1040285" s="7"/>
      <c r="C1040285" s="30"/>
      <c r="D1040285" s="7"/>
      <c r="F1040285" s="7"/>
      <c r="K1040285" s="31"/>
      <c r="L1040285" s="7"/>
    </row>
    <row r="1040286" s="3" customFormat="1" spans="1:12">
      <c r="A1040286" s="7"/>
      <c r="B1040286" s="7"/>
      <c r="C1040286" s="30"/>
      <c r="D1040286" s="7"/>
      <c r="F1040286" s="7"/>
      <c r="K1040286" s="31"/>
      <c r="L1040286" s="7"/>
    </row>
    <row r="1040287" s="3" customFormat="1" spans="1:12">
      <c r="A1040287" s="7"/>
      <c r="B1040287" s="7"/>
      <c r="C1040287" s="30"/>
      <c r="D1040287" s="7"/>
      <c r="F1040287" s="7"/>
      <c r="K1040287" s="31"/>
      <c r="L1040287" s="7"/>
    </row>
    <row r="1040288" s="3" customFormat="1" spans="1:12">
      <c r="A1040288" s="7"/>
      <c r="B1040288" s="7"/>
      <c r="C1040288" s="30"/>
      <c r="D1040288" s="7"/>
      <c r="F1040288" s="7"/>
      <c r="K1040288" s="31"/>
      <c r="L1040288" s="7"/>
    </row>
    <row r="1040289" s="3" customFormat="1" spans="1:12">
      <c r="A1040289" s="7"/>
      <c r="B1040289" s="7"/>
      <c r="C1040289" s="30"/>
      <c r="D1040289" s="7"/>
      <c r="F1040289" s="7"/>
      <c r="K1040289" s="31"/>
      <c r="L1040289" s="7"/>
    </row>
    <row r="1040290" s="3" customFormat="1" spans="1:12">
      <c r="A1040290" s="7"/>
      <c r="B1040290" s="7"/>
      <c r="C1040290" s="30"/>
      <c r="D1040290" s="7"/>
      <c r="F1040290" s="7"/>
      <c r="K1040290" s="31"/>
      <c r="L1040290" s="7"/>
    </row>
    <row r="1040291" s="3" customFormat="1" spans="1:12">
      <c r="A1040291" s="7"/>
      <c r="B1040291" s="7"/>
      <c r="C1040291" s="30"/>
      <c r="D1040291" s="7"/>
      <c r="F1040291" s="7"/>
      <c r="K1040291" s="31"/>
      <c r="L1040291" s="7"/>
    </row>
    <row r="1040292" s="3" customFormat="1" spans="1:12">
      <c r="A1040292" s="7"/>
      <c r="B1040292" s="7"/>
      <c r="C1040292" s="30"/>
      <c r="D1040292" s="7"/>
      <c r="F1040292" s="7"/>
      <c r="K1040292" s="31"/>
      <c r="L1040292" s="7"/>
    </row>
    <row r="1040293" s="3" customFormat="1" spans="1:12">
      <c r="A1040293" s="7"/>
      <c r="B1040293" s="7"/>
      <c r="C1040293" s="30"/>
      <c r="D1040293" s="7"/>
      <c r="F1040293" s="7"/>
      <c r="K1040293" s="31"/>
      <c r="L1040293" s="7"/>
    </row>
    <row r="1040294" s="3" customFormat="1" spans="1:12">
      <c r="A1040294" s="7"/>
      <c r="B1040294" s="7"/>
      <c r="C1040294" s="30"/>
      <c r="D1040294" s="7"/>
      <c r="F1040294" s="7"/>
      <c r="K1040294" s="31"/>
      <c r="L1040294" s="7"/>
    </row>
    <row r="1040295" s="3" customFormat="1" spans="1:12">
      <c r="A1040295" s="7"/>
      <c r="B1040295" s="7"/>
      <c r="C1040295" s="30"/>
      <c r="D1040295" s="7"/>
      <c r="F1040295" s="7"/>
      <c r="K1040295" s="31"/>
      <c r="L1040295" s="7"/>
    </row>
    <row r="1040296" s="3" customFormat="1" spans="1:12">
      <c r="A1040296" s="7"/>
      <c r="B1040296" s="7"/>
      <c r="C1040296" s="30"/>
      <c r="D1040296" s="7"/>
      <c r="F1040296" s="7"/>
      <c r="K1040296" s="31"/>
      <c r="L1040296" s="7"/>
    </row>
    <row r="1040297" s="3" customFormat="1" spans="1:12">
      <c r="A1040297" s="7"/>
      <c r="B1040297" s="7"/>
      <c r="C1040297" s="30"/>
      <c r="D1040297" s="7"/>
      <c r="F1040297" s="7"/>
      <c r="K1040297" s="31"/>
      <c r="L1040297" s="7"/>
    </row>
    <row r="1040298" s="3" customFormat="1" spans="1:12">
      <c r="A1040298" s="7"/>
      <c r="B1040298" s="7"/>
      <c r="C1040298" s="30"/>
      <c r="D1040298" s="7"/>
      <c r="F1040298" s="7"/>
      <c r="K1040298" s="31"/>
      <c r="L1040298" s="7"/>
    </row>
    <row r="1040299" s="3" customFormat="1" spans="1:12">
      <c r="A1040299" s="7"/>
      <c r="B1040299" s="7"/>
      <c r="C1040299" s="30"/>
      <c r="D1040299" s="7"/>
      <c r="F1040299" s="7"/>
      <c r="K1040299" s="31"/>
      <c r="L1040299" s="7"/>
    </row>
    <row r="1040300" s="3" customFormat="1" spans="1:12">
      <c r="A1040300" s="7"/>
      <c r="B1040300" s="7"/>
      <c r="C1040300" s="30"/>
      <c r="D1040300" s="7"/>
      <c r="F1040300" s="7"/>
      <c r="K1040300" s="31"/>
      <c r="L1040300" s="7"/>
    </row>
    <row r="1040301" s="3" customFormat="1" spans="1:12">
      <c r="A1040301" s="7"/>
      <c r="B1040301" s="7"/>
      <c r="C1040301" s="30"/>
      <c r="D1040301" s="7"/>
      <c r="F1040301" s="7"/>
      <c r="K1040301" s="31"/>
      <c r="L1040301" s="7"/>
    </row>
    <row r="1040302" s="3" customFormat="1" spans="1:12">
      <c r="A1040302" s="7"/>
      <c r="B1040302" s="7"/>
      <c r="C1040302" s="30"/>
      <c r="D1040302" s="7"/>
      <c r="F1040302" s="7"/>
      <c r="K1040302" s="31"/>
      <c r="L1040302" s="7"/>
    </row>
    <row r="1040303" s="3" customFormat="1" spans="1:12">
      <c r="A1040303" s="7"/>
      <c r="B1040303" s="7"/>
      <c r="C1040303" s="30"/>
      <c r="D1040303" s="7"/>
      <c r="F1040303" s="7"/>
      <c r="K1040303" s="31"/>
      <c r="L1040303" s="7"/>
    </row>
    <row r="1040304" s="3" customFormat="1" spans="1:12">
      <c r="A1040304" s="7"/>
      <c r="B1040304" s="7"/>
      <c r="C1040304" s="30"/>
      <c r="D1040304" s="7"/>
      <c r="F1040304" s="7"/>
      <c r="K1040304" s="31"/>
      <c r="L1040304" s="7"/>
    </row>
    <row r="1040305" s="3" customFormat="1" spans="1:12">
      <c r="A1040305" s="7"/>
      <c r="B1040305" s="7"/>
      <c r="C1040305" s="30"/>
      <c r="D1040305" s="7"/>
      <c r="F1040305" s="7"/>
      <c r="K1040305" s="31"/>
      <c r="L1040305" s="7"/>
    </row>
    <row r="1040306" s="3" customFormat="1" spans="1:12">
      <c r="A1040306" s="7"/>
      <c r="B1040306" s="7"/>
      <c r="C1040306" s="30"/>
      <c r="D1040306" s="7"/>
      <c r="F1040306" s="7"/>
      <c r="K1040306" s="31"/>
      <c r="L1040306" s="7"/>
    </row>
    <row r="1040307" s="3" customFormat="1" spans="1:12">
      <c r="A1040307" s="7"/>
      <c r="B1040307" s="7"/>
      <c r="C1040307" s="30"/>
      <c r="D1040307" s="7"/>
      <c r="F1040307" s="7"/>
      <c r="K1040307" s="31"/>
      <c r="L1040307" s="7"/>
    </row>
    <row r="1040308" s="3" customFormat="1" spans="1:12">
      <c r="A1040308" s="7"/>
      <c r="B1040308" s="7"/>
      <c r="C1040308" s="30"/>
      <c r="D1040308" s="7"/>
      <c r="F1040308" s="7"/>
      <c r="K1040308" s="31"/>
      <c r="L1040308" s="7"/>
    </row>
    <row r="1040309" s="3" customFormat="1" spans="1:12">
      <c r="A1040309" s="7"/>
      <c r="B1040309" s="7"/>
      <c r="C1040309" s="30"/>
      <c r="D1040309" s="7"/>
      <c r="F1040309" s="7"/>
      <c r="K1040309" s="31"/>
      <c r="L1040309" s="7"/>
    </row>
    <row r="1040310" s="3" customFormat="1" spans="1:12">
      <c r="A1040310" s="7"/>
      <c r="B1040310" s="7"/>
      <c r="C1040310" s="30"/>
      <c r="D1040310" s="7"/>
      <c r="F1040310" s="7"/>
      <c r="K1040310" s="31"/>
      <c r="L1040310" s="7"/>
    </row>
    <row r="1040311" s="3" customFormat="1" spans="1:12">
      <c r="A1040311" s="7"/>
      <c r="B1040311" s="7"/>
      <c r="C1040311" s="30"/>
      <c r="D1040311" s="7"/>
      <c r="F1040311" s="7"/>
      <c r="K1040311" s="31"/>
      <c r="L1040311" s="7"/>
    </row>
    <row r="1040312" s="3" customFormat="1" spans="1:12">
      <c r="A1040312" s="7"/>
      <c r="B1040312" s="7"/>
      <c r="C1040312" s="30"/>
      <c r="D1040312" s="7"/>
      <c r="F1040312" s="7"/>
      <c r="K1040312" s="31"/>
      <c r="L1040312" s="7"/>
    </row>
    <row r="1040313" s="3" customFormat="1" spans="1:12">
      <c r="A1040313" s="7"/>
      <c r="B1040313" s="7"/>
      <c r="C1040313" s="30"/>
      <c r="D1040313" s="7"/>
      <c r="F1040313" s="7"/>
      <c r="K1040313" s="31"/>
      <c r="L1040313" s="7"/>
    </row>
    <row r="1040314" s="3" customFormat="1" spans="1:12">
      <c r="A1040314" s="7"/>
      <c r="B1040314" s="7"/>
      <c r="C1040314" s="30"/>
      <c r="D1040314" s="7"/>
      <c r="F1040314" s="7"/>
      <c r="K1040314" s="31"/>
      <c r="L1040314" s="7"/>
    </row>
    <row r="1040315" s="3" customFormat="1" spans="1:12">
      <c r="A1040315" s="7"/>
      <c r="B1040315" s="7"/>
      <c r="C1040315" s="30"/>
      <c r="D1040315" s="7"/>
      <c r="F1040315" s="7"/>
      <c r="K1040315" s="31"/>
      <c r="L1040315" s="7"/>
    </row>
    <row r="1040316" s="3" customFormat="1" spans="1:12">
      <c r="A1040316" s="7"/>
      <c r="B1040316" s="7"/>
      <c r="C1040316" s="30"/>
      <c r="D1040316" s="7"/>
      <c r="F1040316" s="7"/>
      <c r="K1040316" s="31"/>
      <c r="L1040316" s="7"/>
    </row>
    <row r="1040317" s="3" customFormat="1" spans="1:12">
      <c r="A1040317" s="7"/>
      <c r="B1040317" s="7"/>
      <c r="C1040317" s="30"/>
      <c r="D1040317" s="7"/>
      <c r="F1040317" s="7"/>
      <c r="K1040317" s="31"/>
      <c r="L1040317" s="7"/>
    </row>
    <row r="1040318" s="3" customFormat="1" spans="1:12">
      <c r="A1040318" s="7"/>
      <c r="B1040318" s="7"/>
      <c r="C1040318" s="30"/>
      <c r="D1040318" s="7"/>
      <c r="F1040318" s="7"/>
      <c r="K1040318" s="31"/>
      <c r="L1040318" s="7"/>
    </row>
    <row r="1040319" s="3" customFormat="1" spans="1:12">
      <c r="A1040319" s="7"/>
      <c r="B1040319" s="7"/>
      <c r="C1040319" s="30"/>
      <c r="D1040319" s="7"/>
      <c r="F1040319" s="7"/>
      <c r="K1040319" s="31"/>
      <c r="L1040319" s="7"/>
    </row>
    <row r="1040320" s="3" customFormat="1" spans="1:12">
      <c r="A1040320" s="7"/>
      <c r="B1040320" s="7"/>
      <c r="C1040320" s="30"/>
      <c r="D1040320" s="7"/>
      <c r="F1040320" s="7"/>
      <c r="K1040320" s="31"/>
      <c r="L1040320" s="7"/>
    </row>
    <row r="1040321" s="3" customFormat="1" spans="1:12">
      <c r="A1040321" s="7"/>
      <c r="B1040321" s="7"/>
      <c r="C1040321" s="30"/>
      <c r="D1040321" s="7"/>
      <c r="F1040321" s="7"/>
      <c r="K1040321" s="31"/>
      <c r="L1040321" s="7"/>
    </row>
    <row r="1040322" s="3" customFormat="1" spans="1:12">
      <c r="A1040322" s="7"/>
      <c r="B1040322" s="7"/>
      <c r="C1040322" s="30"/>
      <c r="D1040322" s="7"/>
      <c r="F1040322" s="7"/>
      <c r="K1040322" s="31"/>
      <c r="L1040322" s="7"/>
    </row>
    <row r="1040323" s="3" customFormat="1" spans="1:12">
      <c r="A1040323" s="7"/>
      <c r="B1040323" s="7"/>
      <c r="C1040323" s="30"/>
      <c r="D1040323" s="7"/>
      <c r="F1040323" s="7"/>
      <c r="K1040323" s="31"/>
      <c r="L1040323" s="7"/>
    </row>
    <row r="1040324" s="3" customFormat="1" spans="1:12">
      <c r="A1040324" s="7"/>
      <c r="B1040324" s="7"/>
      <c r="C1040324" s="30"/>
      <c r="D1040324" s="7"/>
      <c r="F1040324" s="7"/>
      <c r="K1040324" s="31"/>
      <c r="L1040324" s="7"/>
    </row>
    <row r="1040325" s="3" customFormat="1" spans="1:12">
      <c r="A1040325" s="7"/>
      <c r="B1040325" s="7"/>
      <c r="C1040325" s="30"/>
      <c r="D1040325" s="7"/>
      <c r="F1040325" s="7"/>
      <c r="K1040325" s="31"/>
      <c r="L1040325" s="7"/>
    </row>
    <row r="1040326" s="3" customFormat="1" spans="1:12">
      <c r="A1040326" s="7"/>
      <c r="B1040326" s="7"/>
      <c r="C1040326" s="30"/>
      <c r="D1040326" s="7"/>
      <c r="F1040326" s="7"/>
      <c r="K1040326" s="31"/>
      <c r="L1040326" s="7"/>
    </row>
    <row r="1040327" s="3" customFormat="1" spans="1:12">
      <c r="A1040327" s="7"/>
      <c r="B1040327" s="7"/>
      <c r="C1040327" s="30"/>
      <c r="D1040327" s="7"/>
      <c r="F1040327" s="7"/>
      <c r="K1040327" s="31"/>
      <c r="L1040327" s="7"/>
    </row>
    <row r="1040328" s="3" customFormat="1" spans="1:12">
      <c r="A1040328" s="7"/>
      <c r="B1040328" s="7"/>
      <c r="C1040328" s="30"/>
      <c r="D1040328" s="7"/>
      <c r="F1040328" s="7"/>
      <c r="K1040328" s="31"/>
      <c r="L1040328" s="7"/>
    </row>
    <row r="1040329" s="3" customFormat="1" spans="1:12">
      <c r="A1040329" s="7"/>
      <c r="B1040329" s="7"/>
      <c r="C1040329" s="30"/>
      <c r="D1040329" s="7"/>
      <c r="F1040329" s="7"/>
      <c r="K1040329" s="31"/>
      <c r="L1040329" s="7"/>
    </row>
    <row r="1040330" s="3" customFormat="1" spans="1:12">
      <c r="A1040330" s="7"/>
      <c r="B1040330" s="7"/>
      <c r="C1040330" s="30"/>
      <c r="D1040330" s="7"/>
      <c r="F1040330" s="7"/>
      <c r="K1040330" s="31"/>
      <c r="L1040330" s="7"/>
    </row>
    <row r="1040331" s="3" customFormat="1" spans="1:12">
      <c r="A1040331" s="7"/>
      <c r="B1040331" s="7"/>
      <c r="C1040331" s="30"/>
      <c r="D1040331" s="7"/>
      <c r="F1040331" s="7"/>
      <c r="K1040331" s="31"/>
      <c r="L1040331" s="7"/>
    </row>
    <row r="1040332" s="3" customFormat="1" spans="1:12">
      <c r="A1040332" s="7"/>
      <c r="B1040332" s="7"/>
      <c r="C1040332" s="30"/>
      <c r="D1040332" s="7"/>
      <c r="F1040332" s="7"/>
      <c r="K1040332" s="31"/>
      <c r="L1040332" s="7"/>
    </row>
    <row r="1040333" s="3" customFormat="1" spans="1:12">
      <c r="A1040333" s="7"/>
      <c r="B1040333" s="7"/>
      <c r="C1040333" s="30"/>
      <c r="D1040333" s="7"/>
      <c r="F1040333" s="7"/>
      <c r="K1040333" s="31"/>
      <c r="L1040333" s="7"/>
    </row>
    <row r="1040334" s="3" customFormat="1" spans="1:12">
      <c r="A1040334" s="7"/>
      <c r="B1040334" s="7"/>
      <c r="C1040334" s="30"/>
      <c r="D1040334" s="7"/>
      <c r="F1040334" s="7"/>
      <c r="K1040334" s="31"/>
      <c r="L1040334" s="7"/>
    </row>
    <row r="1040335" s="3" customFormat="1" spans="1:12">
      <c r="A1040335" s="7"/>
      <c r="B1040335" s="7"/>
      <c r="C1040335" s="30"/>
      <c r="D1040335" s="7"/>
      <c r="F1040335" s="7"/>
      <c r="K1040335" s="31"/>
      <c r="L1040335" s="7"/>
    </row>
    <row r="1040336" s="3" customFormat="1" spans="1:12">
      <c r="A1040336" s="7"/>
      <c r="B1040336" s="7"/>
      <c r="C1040336" s="30"/>
      <c r="D1040336" s="7"/>
      <c r="F1040336" s="7"/>
      <c r="K1040336" s="31"/>
      <c r="L1040336" s="7"/>
    </row>
    <row r="1040337" s="3" customFormat="1" spans="1:12">
      <c r="A1040337" s="7"/>
      <c r="B1040337" s="7"/>
      <c r="C1040337" s="30"/>
      <c r="D1040337" s="7"/>
      <c r="F1040337" s="7"/>
      <c r="K1040337" s="31"/>
      <c r="L1040337" s="7"/>
    </row>
    <row r="1040338" s="3" customFormat="1" spans="1:12">
      <c r="A1040338" s="7"/>
      <c r="B1040338" s="7"/>
      <c r="C1040338" s="30"/>
      <c r="D1040338" s="7"/>
      <c r="F1040338" s="7"/>
      <c r="K1040338" s="31"/>
      <c r="L1040338" s="7"/>
    </row>
    <row r="1040339" s="3" customFormat="1" spans="1:12">
      <c r="A1040339" s="7"/>
      <c r="B1040339" s="7"/>
      <c r="C1040339" s="30"/>
      <c r="D1040339" s="7"/>
      <c r="F1040339" s="7"/>
      <c r="K1040339" s="31"/>
      <c r="L1040339" s="7"/>
    </row>
    <row r="1040340" s="3" customFormat="1" spans="1:12">
      <c r="A1040340" s="7"/>
      <c r="B1040340" s="7"/>
      <c r="C1040340" s="30"/>
      <c r="D1040340" s="7"/>
      <c r="F1040340" s="7"/>
      <c r="K1040340" s="31"/>
      <c r="L1040340" s="7"/>
    </row>
    <row r="1040341" s="3" customFormat="1" spans="1:12">
      <c r="A1040341" s="7"/>
      <c r="B1040341" s="7"/>
      <c r="C1040341" s="30"/>
      <c r="D1040341" s="7"/>
      <c r="F1040341" s="7"/>
      <c r="K1040341" s="31"/>
      <c r="L1040341" s="7"/>
    </row>
    <row r="1040342" s="3" customFormat="1" spans="1:12">
      <c r="A1040342" s="7"/>
      <c r="B1040342" s="7"/>
      <c r="C1040342" s="30"/>
      <c r="D1040342" s="7"/>
      <c r="F1040342" s="7"/>
      <c r="K1040342" s="31"/>
      <c r="L1040342" s="7"/>
    </row>
    <row r="1040343" s="3" customFormat="1" spans="1:12">
      <c r="A1040343" s="7"/>
      <c r="B1040343" s="7"/>
      <c r="C1040343" s="30"/>
      <c r="D1040343" s="7"/>
      <c r="F1040343" s="7"/>
      <c r="K1040343" s="31"/>
      <c r="L1040343" s="7"/>
    </row>
    <row r="1040344" s="3" customFormat="1" spans="1:12">
      <c r="A1040344" s="7"/>
      <c r="B1040344" s="7"/>
      <c r="C1040344" s="30"/>
      <c r="D1040344" s="7"/>
      <c r="F1040344" s="7"/>
      <c r="K1040344" s="31"/>
      <c r="L1040344" s="7"/>
    </row>
    <row r="1040345" s="3" customFormat="1" spans="1:12">
      <c r="A1040345" s="7"/>
      <c r="B1040345" s="7"/>
      <c r="C1040345" s="30"/>
      <c r="D1040345" s="7"/>
      <c r="F1040345" s="7"/>
      <c r="K1040345" s="31"/>
      <c r="L1040345" s="7"/>
    </row>
    <row r="1040346" s="3" customFormat="1" spans="1:12">
      <c r="A1040346" s="7"/>
      <c r="B1040346" s="7"/>
      <c r="C1040346" s="30"/>
      <c r="D1040346" s="7"/>
      <c r="F1040346" s="7"/>
      <c r="K1040346" s="31"/>
      <c r="L1040346" s="7"/>
    </row>
    <row r="1040347" s="3" customFormat="1" spans="1:12">
      <c r="A1040347" s="7"/>
      <c r="B1040347" s="7"/>
      <c r="C1040347" s="30"/>
      <c r="D1040347" s="7"/>
      <c r="F1040347" s="7"/>
      <c r="K1040347" s="31"/>
      <c r="L1040347" s="7"/>
    </row>
    <row r="1040348" s="3" customFormat="1" spans="1:12">
      <c r="A1040348" s="7"/>
      <c r="B1040348" s="7"/>
      <c r="C1040348" s="30"/>
      <c r="D1040348" s="7"/>
      <c r="F1040348" s="7"/>
      <c r="K1040348" s="31"/>
      <c r="L1040348" s="7"/>
    </row>
    <row r="1040349" s="3" customFormat="1" spans="1:12">
      <c r="A1040349" s="7"/>
      <c r="B1040349" s="7"/>
      <c r="C1040349" s="30"/>
      <c r="D1040349" s="7"/>
      <c r="F1040349" s="7"/>
      <c r="K1040349" s="31"/>
      <c r="L1040349" s="7"/>
    </row>
    <row r="1040350" s="3" customFormat="1" spans="1:12">
      <c r="A1040350" s="7"/>
      <c r="B1040350" s="7"/>
      <c r="C1040350" s="30"/>
      <c r="D1040350" s="7"/>
      <c r="F1040350" s="7"/>
      <c r="K1040350" s="31"/>
      <c r="L1040350" s="7"/>
    </row>
    <row r="1040351" s="3" customFormat="1" spans="1:12">
      <c r="A1040351" s="7"/>
      <c r="B1040351" s="7"/>
      <c r="C1040351" s="30"/>
      <c r="D1040351" s="7"/>
      <c r="F1040351" s="7"/>
      <c r="K1040351" s="31"/>
      <c r="L1040351" s="7"/>
    </row>
    <row r="1040352" s="3" customFormat="1" spans="1:12">
      <c r="A1040352" s="7"/>
      <c r="B1040352" s="7"/>
      <c r="C1040352" s="30"/>
      <c r="D1040352" s="7"/>
      <c r="F1040352" s="7"/>
      <c r="K1040352" s="31"/>
      <c r="L1040352" s="7"/>
    </row>
    <row r="1040353" s="3" customFormat="1" spans="1:12">
      <c r="A1040353" s="7"/>
      <c r="B1040353" s="7"/>
      <c r="C1040353" s="30"/>
      <c r="D1040353" s="7"/>
      <c r="F1040353" s="7"/>
      <c r="K1040353" s="31"/>
      <c r="L1040353" s="7"/>
    </row>
    <row r="1040354" s="3" customFormat="1" spans="1:12">
      <c r="A1040354" s="7"/>
      <c r="B1040354" s="7"/>
      <c r="C1040354" s="30"/>
      <c r="D1040354" s="7"/>
      <c r="F1040354" s="7"/>
      <c r="K1040354" s="31"/>
      <c r="L1040354" s="7"/>
    </row>
    <row r="1040355" s="3" customFormat="1" spans="1:12">
      <c r="A1040355" s="7"/>
      <c r="B1040355" s="7"/>
      <c r="C1040355" s="30"/>
      <c r="D1040355" s="7"/>
      <c r="F1040355" s="7"/>
      <c r="K1040355" s="31"/>
      <c r="L1040355" s="7"/>
    </row>
    <row r="1040356" s="3" customFormat="1" spans="1:12">
      <c r="A1040356" s="7"/>
      <c r="B1040356" s="7"/>
      <c r="C1040356" s="30"/>
      <c r="D1040356" s="7"/>
      <c r="F1040356" s="7"/>
      <c r="K1040356" s="31"/>
      <c r="L1040356" s="7"/>
    </row>
    <row r="1040357" s="3" customFormat="1" spans="1:12">
      <c r="A1040357" s="7"/>
      <c r="B1040357" s="7"/>
      <c r="C1040357" s="30"/>
      <c r="D1040357" s="7"/>
      <c r="F1040357" s="7"/>
      <c r="K1040357" s="31"/>
      <c r="L1040357" s="7"/>
    </row>
    <row r="1040358" s="3" customFormat="1" spans="1:12">
      <c r="A1040358" s="7"/>
      <c r="B1040358" s="7"/>
      <c r="C1040358" s="30"/>
      <c r="D1040358" s="7"/>
      <c r="F1040358" s="7"/>
      <c r="K1040358" s="31"/>
      <c r="L1040358" s="7"/>
    </row>
    <row r="1040359" s="3" customFormat="1" spans="1:12">
      <c r="A1040359" s="7"/>
      <c r="B1040359" s="7"/>
      <c r="C1040359" s="30"/>
      <c r="D1040359" s="7"/>
      <c r="F1040359" s="7"/>
      <c r="K1040359" s="31"/>
      <c r="L1040359" s="7"/>
    </row>
    <row r="1040360" s="3" customFormat="1" spans="1:12">
      <c r="A1040360" s="7"/>
      <c r="B1040360" s="7"/>
      <c r="C1040360" s="30"/>
      <c r="D1040360" s="7"/>
      <c r="F1040360" s="7"/>
      <c r="K1040360" s="31"/>
      <c r="L1040360" s="7"/>
    </row>
    <row r="1040361" s="3" customFormat="1" spans="1:12">
      <c r="A1040361" s="7"/>
      <c r="B1040361" s="7"/>
      <c r="C1040361" s="30"/>
      <c r="D1040361" s="7"/>
      <c r="F1040361" s="7"/>
      <c r="K1040361" s="31"/>
      <c r="L1040361" s="7"/>
    </row>
    <row r="1040362" s="3" customFormat="1" spans="1:12">
      <c r="A1040362" s="7"/>
      <c r="B1040362" s="7"/>
      <c r="C1040362" s="30"/>
      <c r="D1040362" s="7"/>
      <c r="F1040362" s="7"/>
      <c r="K1040362" s="31"/>
      <c r="L1040362" s="7"/>
    </row>
    <row r="1040363" s="3" customFormat="1" spans="1:12">
      <c r="A1040363" s="7"/>
      <c r="B1040363" s="7"/>
      <c r="C1040363" s="30"/>
      <c r="D1040363" s="7"/>
      <c r="F1040363" s="7"/>
      <c r="K1040363" s="31"/>
      <c r="L1040363" s="7"/>
    </row>
    <row r="1040364" s="3" customFormat="1" spans="1:12">
      <c r="A1040364" s="7"/>
      <c r="B1040364" s="7"/>
      <c r="C1040364" s="30"/>
      <c r="D1040364" s="7"/>
      <c r="F1040364" s="7"/>
      <c r="K1040364" s="31"/>
      <c r="L1040364" s="7"/>
    </row>
    <row r="1040365" s="3" customFormat="1" spans="1:12">
      <c r="A1040365" s="7"/>
      <c r="B1040365" s="7"/>
      <c r="C1040365" s="30"/>
      <c r="D1040365" s="7"/>
      <c r="F1040365" s="7"/>
      <c r="K1040365" s="31"/>
      <c r="L1040365" s="7"/>
    </row>
    <row r="1040366" s="3" customFormat="1" spans="1:12">
      <c r="A1040366" s="7"/>
      <c r="B1040366" s="7"/>
      <c r="C1040366" s="30"/>
      <c r="D1040366" s="7"/>
      <c r="F1040366" s="7"/>
      <c r="K1040366" s="31"/>
      <c r="L1040366" s="7"/>
    </row>
    <row r="1040367" s="3" customFormat="1" spans="1:12">
      <c r="A1040367" s="7"/>
      <c r="B1040367" s="7"/>
      <c r="C1040367" s="30"/>
      <c r="D1040367" s="7"/>
      <c r="F1040367" s="7"/>
      <c r="K1040367" s="31"/>
      <c r="L1040367" s="7"/>
    </row>
    <row r="1040368" s="3" customFormat="1" spans="1:12">
      <c r="A1040368" s="7"/>
      <c r="B1040368" s="7"/>
      <c r="C1040368" s="30"/>
      <c r="D1040368" s="7"/>
      <c r="F1040368" s="7"/>
      <c r="K1040368" s="31"/>
      <c r="L1040368" s="7"/>
    </row>
    <row r="1040369" s="3" customFormat="1" spans="1:12">
      <c r="A1040369" s="7"/>
      <c r="B1040369" s="7"/>
      <c r="C1040369" s="30"/>
      <c r="D1040369" s="7"/>
      <c r="F1040369" s="7"/>
      <c r="K1040369" s="31"/>
      <c r="L1040369" s="7"/>
    </row>
    <row r="1040370" s="3" customFormat="1" spans="1:12">
      <c r="A1040370" s="7"/>
      <c r="B1040370" s="7"/>
      <c r="C1040370" s="30"/>
      <c r="D1040370" s="7"/>
      <c r="F1040370" s="7"/>
      <c r="K1040370" s="31"/>
      <c r="L1040370" s="7"/>
    </row>
    <row r="1040371" s="3" customFormat="1" spans="1:12">
      <c r="A1040371" s="7"/>
      <c r="B1040371" s="7"/>
      <c r="C1040371" s="30"/>
      <c r="D1040371" s="7"/>
      <c r="F1040371" s="7"/>
      <c r="K1040371" s="31"/>
      <c r="L1040371" s="7"/>
    </row>
    <row r="1040372" s="3" customFormat="1" spans="1:12">
      <c r="A1040372" s="7"/>
      <c r="B1040372" s="7"/>
      <c r="C1040372" s="30"/>
      <c r="D1040372" s="7"/>
      <c r="F1040372" s="7"/>
      <c r="K1040372" s="31"/>
      <c r="L1040372" s="7"/>
    </row>
    <row r="1040373" s="3" customFormat="1" spans="1:12">
      <c r="A1040373" s="7"/>
      <c r="B1040373" s="7"/>
      <c r="C1040373" s="30"/>
      <c r="D1040373" s="7"/>
      <c r="F1040373" s="7"/>
      <c r="K1040373" s="31"/>
      <c r="L1040373" s="7"/>
    </row>
    <row r="1040374" s="3" customFormat="1" spans="1:12">
      <c r="A1040374" s="7"/>
      <c r="B1040374" s="7"/>
      <c r="C1040374" s="30"/>
      <c r="D1040374" s="7"/>
      <c r="F1040374" s="7"/>
      <c r="K1040374" s="31"/>
      <c r="L1040374" s="7"/>
    </row>
    <row r="1040375" s="3" customFormat="1" spans="1:12">
      <c r="A1040375" s="7"/>
      <c r="B1040375" s="7"/>
      <c r="C1040375" s="30"/>
      <c r="D1040375" s="7"/>
      <c r="F1040375" s="7"/>
      <c r="K1040375" s="31"/>
      <c r="L1040375" s="7"/>
    </row>
    <row r="1040376" s="3" customFormat="1" spans="1:12">
      <c r="A1040376" s="7"/>
      <c r="B1040376" s="7"/>
      <c r="C1040376" s="30"/>
      <c r="D1040376" s="7"/>
      <c r="F1040376" s="7"/>
      <c r="K1040376" s="31"/>
      <c r="L1040376" s="7"/>
    </row>
    <row r="1040377" s="3" customFormat="1" spans="1:12">
      <c r="A1040377" s="7"/>
      <c r="B1040377" s="7"/>
      <c r="C1040377" s="30"/>
      <c r="D1040377" s="7"/>
      <c r="F1040377" s="7"/>
      <c r="K1040377" s="31"/>
      <c r="L1040377" s="7"/>
    </row>
    <row r="1040378" s="3" customFormat="1" spans="1:12">
      <c r="A1040378" s="7"/>
      <c r="B1040378" s="7"/>
      <c r="C1040378" s="30"/>
      <c r="D1040378" s="7"/>
      <c r="F1040378" s="7"/>
      <c r="K1040378" s="31"/>
      <c r="L1040378" s="7"/>
    </row>
    <row r="1040379" s="3" customFormat="1" spans="1:12">
      <c r="A1040379" s="7"/>
      <c r="B1040379" s="7"/>
      <c r="C1040379" s="30"/>
      <c r="D1040379" s="7"/>
      <c r="F1040379" s="7"/>
      <c r="K1040379" s="31"/>
      <c r="L1040379" s="7"/>
    </row>
    <row r="1040380" s="3" customFormat="1" spans="1:12">
      <c r="A1040380" s="7"/>
      <c r="B1040380" s="7"/>
      <c r="C1040380" s="30"/>
      <c r="D1040380" s="7"/>
      <c r="F1040380" s="7"/>
      <c r="K1040380" s="31"/>
      <c r="L1040380" s="7"/>
    </row>
    <row r="1040381" s="3" customFormat="1" spans="1:12">
      <c r="A1040381" s="7"/>
      <c r="B1040381" s="7"/>
      <c r="C1040381" s="30"/>
      <c r="D1040381" s="7"/>
      <c r="F1040381" s="7"/>
      <c r="K1040381" s="31"/>
      <c r="L1040381" s="7"/>
    </row>
    <row r="1040382" s="3" customFormat="1" spans="1:12">
      <c r="A1040382" s="7"/>
      <c r="B1040382" s="7"/>
      <c r="C1040382" s="30"/>
      <c r="D1040382" s="7"/>
      <c r="F1040382" s="7"/>
      <c r="K1040382" s="31"/>
      <c r="L1040382" s="7"/>
    </row>
    <row r="1040383" s="3" customFormat="1" spans="1:12">
      <c r="A1040383" s="7"/>
      <c r="B1040383" s="7"/>
      <c r="C1040383" s="30"/>
      <c r="D1040383" s="7"/>
      <c r="F1040383" s="7"/>
      <c r="K1040383" s="31"/>
      <c r="L1040383" s="7"/>
    </row>
    <row r="1040384" s="3" customFormat="1" spans="1:12">
      <c r="A1040384" s="7"/>
      <c r="B1040384" s="7"/>
      <c r="C1040384" s="30"/>
      <c r="D1040384" s="7"/>
      <c r="F1040384" s="7"/>
      <c r="K1040384" s="31"/>
      <c r="L1040384" s="7"/>
    </row>
    <row r="1040385" s="3" customFormat="1" spans="1:12">
      <c r="A1040385" s="7"/>
      <c r="B1040385" s="7"/>
      <c r="C1040385" s="30"/>
      <c r="D1040385" s="7"/>
      <c r="F1040385" s="7"/>
      <c r="K1040385" s="31"/>
      <c r="L1040385" s="7"/>
    </row>
    <row r="1040386" s="3" customFormat="1" spans="1:12">
      <c r="A1040386" s="7"/>
      <c r="B1040386" s="7"/>
      <c r="C1040386" s="30"/>
      <c r="D1040386" s="7"/>
      <c r="F1040386" s="7"/>
      <c r="K1040386" s="31"/>
      <c r="L1040386" s="7"/>
    </row>
    <row r="1040387" s="3" customFormat="1" spans="1:12">
      <c r="A1040387" s="7"/>
      <c r="B1040387" s="7"/>
      <c r="C1040387" s="30"/>
      <c r="D1040387" s="7"/>
      <c r="F1040387" s="7"/>
      <c r="K1040387" s="31"/>
      <c r="L1040387" s="7"/>
    </row>
    <row r="1040388" s="3" customFormat="1" spans="1:12">
      <c r="A1040388" s="7"/>
      <c r="B1040388" s="7"/>
      <c r="C1040388" s="30"/>
      <c r="D1040388" s="7"/>
      <c r="F1040388" s="7"/>
      <c r="K1040388" s="31"/>
      <c r="L1040388" s="7"/>
    </row>
    <row r="1040389" s="3" customFormat="1" spans="1:12">
      <c r="A1040389" s="7"/>
      <c r="B1040389" s="7"/>
      <c r="C1040389" s="30"/>
      <c r="D1040389" s="7"/>
      <c r="F1040389" s="7"/>
      <c r="K1040389" s="31"/>
      <c r="L1040389" s="7"/>
    </row>
    <row r="1040390" s="3" customFormat="1" spans="1:12">
      <c r="A1040390" s="7"/>
      <c r="B1040390" s="7"/>
      <c r="C1040390" s="30"/>
      <c r="D1040390" s="7"/>
      <c r="F1040390" s="7"/>
      <c r="K1040390" s="31"/>
      <c r="L1040390" s="7"/>
    </row>
    <row r="1040391" s="3" customFormat="1" spans="1:12">
      <c r="A1040391" s="7"/>
      <c r="B1040391" s="7"/>
      <c r="C1040391" s="30"/>
      <c r="D1040391" s="7"/>
      <c r="F1040391" s="7"/>
      <c r="K1040391" s="31"/>
      <c r="L1040391" s="7"/>
    </row>
    <row r="1040392" s="3" customFormat="1" spans="1:12">
      <c r="A1040392" s="7"/>
      <c r="B1040392" s="7"/>
      <c r="C1040392" s="30"/>
      <c r="D1040392" s="7"/>
      <c r="F1040392" s="7"/>
      <c r="K1040392" s="31"/>
      <c r="L1040392" s="7"/>
    </row>
    <row r="1040393" s="3" customFormat="1" spans="1:12">
      <c r="A1040393" s="7"/>
      <c r="B1040393" s="7"/>
      <c r="C1040393" s="30"/>
      <c r="D1040393" s="7"/>
      <c r="F1040393" s="7"/>
      <c r="K1040393" s="31"/>
      <c r="L1040393" s="7"/>
    </row>
    <row r="1040394" s="3" customFormat="1" spans="1:12">
      <c r="A1040394" s="7"/>
      <c r="B1040394" s="7"/>
      <c r="C1040394" s="30"/>
      <c r="D1040394" s="7"/>
      <c r="F1040394" s="7"/>
      <c r="K1040394" s="31"/>
      <c r="L1040394" s="7"/>
    </row>
    <row r="1040395" s="3" customFormat="1" spans="1:12">
      <c r="A1040395" s="7"/>
      <c r="B1040395" s="7"/>
      <c r="C1040395" s="30"/>
      <c r="D1040395" s="7"/>
      <c r="F1040395" s="7"/>
      <c r="K1040395" s="31"/>
      <c r="L1040395" s="7"/>
    </row>
    <row r="1040396" s="3" customFormat="1" spans="1:12">
      <c r="A1040396" s="7"/>
      <c r="B1040396" s="7"/>
      <c r="C1040396" s="30"/>
      <c r="D1040396" s="7"/>
      <c r="F1040396" s="7"/>
      <c r="K1040396" s="31"/>
      <c r="L1040396" s="7"/>
    </row>
    <row r="1040397" s="3" customFormat="1" spans="1:12">
      <c r="A1040397" s="7"/>
      <c r="B1040397" s="7"/>
      <c r="C1040397" s="30"/>
      <c r="D1040397" s="7"/>
      <c r="F1040397" s="7"/>
      <c r="K1040397" s="31"/>
      <c r="L1040397" s="7"/>
    </row>
    <row r="1040398" s="3" customFormat="1" spans="1:12">
      <c r="A1040398" s="7"/>
      <c r="B1040398" s="7"/>
      <c r="C1040398" s="30"/>
      <c r="D1040398" s="7"/>
      <c r="F1040398" s="7"/>
      <c r="K1040398" s="31"/>
      <c r="L1040398" s="7"/>
    </row>
    <row r="1040399" s="3" customFormat="1" spans="1:12">
      <c r="A1040399" s="7"/>
      <c r="B1040399" s="7"/>
      <c r="C1040399" s="30"/>
      <c r="D1040399" s="7"/>
      <c r="F1040399" s="7"/>
      <c r="K1040399" s="31"/>
      <c r="L1040399" s="7"/>
    </row>
    <row r="1040400" s="3" customFormat="1" spans="1:12">
      <c r="A1040400" s="7"/>
      <c r="B1040400" s="7"/>
      <c r="C1040400" s="30"/>
      <c r="D1040400" s="7"/>
      <c r="F1040400" s="7"/>
      <c r="K1040400" s="31"/>
      <c r="L1040400" s="7"/>
    </row>
    <row r="1040401" s="3" customFormat="1" spans="1:12">
      <c r="A1040401" s="7"/>
      <c r="B1040401" s="7"/>
      <c r="C1040401" s="30"/>
      <c r="D1040401" s="7"/>
      <c r="F1040401" s="7"/>
      <c r="K1040401" s="31"/>
      <c r="L1040401" s="7"/>
    </row>
    <row r="1040402" s="3" customFormat="1" spans="1:12">
      <c r="A1040402" s="7"/>
      <c r="B1040402" s="7"/>
      <c r="C1040402" s="30"/>
      <c r="D1040402" s="7"/>
      <c r="F1040402" s="7"/>
      <c r="K1040402" s="31"/>
      <c r="L1040402" s="7"/>
    </row>
    <row r="1040403" s="3" customFormat="1" spans="1:12">
      <c r="A1040403" s="7"/>
      <c r="B1040403" s="7"/>
      <c r="C1040403" s="30"/>
      <c r="D1040403" s="7"/>
      <c r="F1040403" s="7"/>
      <c r="K1040403" s="31"/>
      <c r="L1040403" s="7"/>
    </row>
    <row r="1040404" s="3" customFormat="1" spans="1:12">
      <c r="A1040404" s="7"/>
      <c r="B1040404" s="7"/>
      <c r="C1040404" s="30"/>
      <c r="D1040404" s="7"/>
      <c r="F1040404" s="7"/>
      <c r="K1040404" s="31"/>
      <c r="L1040404" s="7"/>
    </row>
    <row r="1040405" s="3" customFormat="1" spans="1:12">
      <c r="A1040405" s="7"/>
      <c r="B1040405" s="7"/>
      <c r="C1040405" s="30"/>
      <c r="D1040405" s="7"/>
      <c r="F1040405" s="7"/>
      <c r="K1040405" s="31"/>
      <c r="L1040405" s="7"/>
    </row>
    <row r="1040406" s="3" customFormat="1" spans="1:12">
      <c r="A1040406" s="7"/>
      <c r="B1040406" s="7"/>
      <c r="C1040406" s="30"/>
      <c r="D1040406" s="7"/>
      <c r="F1040406" s="7"/>
      <c r="K1040406" s="31"/>
      <c r="L1040406" s="7"/>
    </row>
    <row r="1040407" s="3" customFormat="1" spans="1:12">
      <c r="A1040407" s="7"/>
      <c r="B1040407" s="7"/>
      <c r="C1040407" s="30"/>
      <c r="D1040407" s="7"/>
      <c r="F1040407" s="7"/>
      <c r="K1040407" s="31"/>
      <c r="L1040407" s="7"/>
    </row>
    <row r="1040408" s="3" customFormat="1" spans="1:12">
      <c r="A1040408" s="7"/>
      <c r="B1040408" s="7"/>
      <c r="C1040408" s="30"/>
      <c r="D1040408" s="7"/>
      <c r="F1040408" s="7"/>
      <c r="K1040408" s="31"/>
      <c r="L1040408" s="7"/>
    </row>
    <row r="1040409" s="3" customFormat="1" spans="1:12">
      <c r="A1040409" s="7"/>
      <c r="B1040409" s="7"/>
      <c r="C1040409" s="30"/>
      <c r="D1040409" s="7"/>
      <c r="F1040409" s="7"/>
      <c r="K1040409" s="31"/>
      <c r="L1040409" s="7"/>
    </row>
    <row r="1040410" s="3" customFormat="1" spans="1:12">
      <c r="A1040410" s="7"/>
      <c r="B1040410" s="7"/>
      <c r="C1040410" s="30"/>
      <c r="D1040410" s="7"/>
      <c r="F1040410" s="7"/>
      <c r="K1040410" s="31"/>
      <c r="L1040410" s="7"/>
    </row>
    <row r="1040411" s="3" customFormat="1" spans="1:12">
      <c r="A1040411" s="7"/>
      <c r="B1040411" s="7"/>
      <c r="C1040411" s="30"/>
      <c r="D1040411" s="7"/>
      <c r="F1040411" s="7"/>
      <c r="K1040411" s="31"/>
      <c r="L1040411" s="7"/>
    </row>
    <row r="1040412" s="3" customFormat="1" spans="1:12">
      <c r="A1040412" s="7"/>
      <c r="B1040412" s="7"/>
      <c r="C1040412" s="30"/>
      <c r="D1040412" s="7"/>
      <c r="F1040412" s="7"/>
      <c r="K1040412" s="31"/>
      <c r="L1040412" s="7"/>
    </row>
    <row r="1040413" s="3" customFormat="1" spans="1:12">
      <c r="A1040413" s="7"/>
      <c r="B1040413" s="7"/>
      <c r="C1040413" s="30"/>
      <c r="D1040413" s="7"/>
      <c r="F1040413" s="7"/>
      <c r="K1040413" s="31"/>
      <c r="L1040413" s="7"/>
    </row>
    <row r="1040414" s="3" customFormat="1" spans="1:12">
      <c r="A1040414" s="7"/>
      <c r="B1040414" s="7"/>
      <c r="C1040414" s="30"/>
      <c r="D1040414" s="7"/>
      <c r="F1040414" s="7"/>
      <c r="K1040414" s="31"/>
      <c r="L1040414" s="7"/>
    </row>
    <row r="1040415" s="3" customFormat="1" spans="1:12">
      <c r="A1040415" s="7"/>
      <c r="B1040415" s="7"/>
      <c r="C1040415" s="30"/>
      <c r="D1040415" s="7"/>
      <c r="F1040415" s="7"/>
      <c r="K1040415" s="31"/>
      <c r="L1040415" s="7"/>
    </row>
    <row r="1040416" s="3" customFormat="1" spans="1:12">
      <c r="A1040416" s="7"/>
      <c r="B1040416" s="7"/>
      <c r="C1040416" s="30"/>
      <c r="D1040416" s="7"/>
      <c r="F1040416" s="7"/>
      <c r="K1040416" s="31"/>
      <c r="L1040416" s="7"/>
    </row>
    <row r="1040417" s="3" customFormat="1" spans="1:12">
      <c r="A1040417" s="7"/>
      <c r="B1040417" s="7"/>
      <c r="C1040417" s="30"/>
      <c r="D1040417" s="7"/>
      <c r="F1040417" s="7"/>
      <c r="K1040417" s="31"/>
      <c r="L1040417" s="7"/>
    </row>
    <row r="1040418" s="3" customFormat="1" spans="1:12">
      <c r="A1040418" s="7"/>
      <c r="B1040418" s="7"/>
      <c r="C1040418" s="30"/>
      <c r="D1040418" s="7"/>
      <c r="F1040418" s="7"/>
      <c r="K1040418" s="31"/>
      <c r="L1040418" s="7"/>
    </row>
    <row r="1040419" s="3" customFormat="1" spans="1:12">
      <c r="A1040419" s="7"/>
      <c r="B1040419" s="7"/>
      <c r="C1040419" s="30"/>
      <c r="D1040419" s="7"/>
      <c r="F1040419" s="7"/>
      <c r="K1040419" s="31"/>
      <c r="L1040419" s="7"/>
    </row>
    <row r="1040420" s="3" customFormat="1" spans="1:12">
      <c r="A1040420" s="7"/>
      <c r="B1040420" s="7"/>
      <c r="C1040420" s="30"/>
      <c r="D1040420" s="7"/>
      <c r="F1040420" s="7"/>
      <c r="K1040420" s="31"/>
      <c r="L1040420" s="7"/>
    </row>
    <row r="1040421" s="3" customFormat="1" spans="1:12">
      <c r="A1040421" s="7"/>
      <c r="B1040421" s="7"/>
      <c r="C1040421" s="30"/>
      <c r="D1040421" s="7"/>
      <c r="F1040421" s="7"/>
      <c r="K1040421" s="31"/>
      <c r="L1040421" s="7"/>
    </row>
    <row r="1040422" s="3" customFormat="1" spans="1:12">
      <c r="A1040422" s="7"/>
      <c r="B1040422" s="7"/>
      <c r="C1040422" s="30"/>
      <c r="D1040422" s="7"/>
      <c r="F1040422" s="7"/>
      <c r="K1040422" s="31"/>
      <c r="L1040422" s="7"/>
    </row>
    <row r="1040423" s="3" customFormat="1" spans="1:12">
      <c r="A1040423" s="7"/>
      <c r="B1040423" s="7"/>
      <c r="C1040423" s="30"/>
      <c r="D1040423" s="7"/>
      <c r="F1040423" s="7"/>
      <c r="K1040423" s="31"/>
      <c r="L1040423" s="7"/>
    </row>
    <row r="1040424" s="3" customFormat="1" spans="1:12">
      <c r="A1040424" s="7"/>
      <c r="B1040424" s="7"/>
      <c r="C1040424" s="30"/>
      <c r="D1040424" s="7"/>
      <c r="F1040424" s="7"/>
      <c r="K1040424" s="31"/>
      <c r="L1040424" s="7"/>
    </row>
    <row r="1040425" s="3" customFormat="1" spans="1:12">
      <c r="A1040425" s="7"/>
      <c r="B1040425" s="7"/>
      <c r="C1040425" s="30"/>
      <c r="D1040425" s="7"/>
      <c r="F1040425" s="7"/>
      <c r="K1040425" s="31"/>
      <c r="L1040425" s="7"/>
    </row>
    <row r="1040426" s="3" customFormat="1" spans="1:12">
      <c r="A1040426" s="7"/>
      <c r="B1040426" s="7"/>
      <c r="C1040426" s="30"/>
      <c r="D1040426" s="7"/>
      <c r="F1040426" s="7"/>
      <c r="K1040426" s="31"/>
      <c r="L1040426" s="7"/>
    </row>
    <row r="1040427" s="3" customFormat="1" spans="1:12">
      <c r="A1040427" s="7"/>
      <c r="B1040427" s="7"/>
      <c r="C1040427" s="30"/>
      <c r="D1040427" s="7"/>
      <c r="F1040427" s="7"/>
      <c r="K1040427" s="31"/>
      <c r="L1040427" s="7"/>
    </row>
    <row r="1040428" s="3" customFormat="1" spans="1:12">
      <c r="A1040428" s="7"/>
      <c r="B1040428" s="7"/>
      <c r="C1040428" s="30"/>
      <c r="D1040428" s="7"/>
      <c r="F1040428" s="7"/>
      <c r="K1040428" s="31"/>
      <c r="L1040428" s="7"/>
    </row>
    <row r="1040429" s="3" customFormat="1" spans="1:12">
      <c r="A1040429" s="7"/>
      <c r="B1040429" s="7"/>
      <c r="C1040429" s="30"/>
      <c r="D1040429" s="7"/>
      <c r="F1040429" s="7"/>
      <c r="K1040429" s="31"/>
      <c r="L1040429" s="7"/>
    </row>
    <row r="1040430" s="3" customFormat="1" spans="1:12">
      <c r="A1040430" s="7"/>
      <c r="B1040430" s="7"/>
      <c r="C1040430" s="30"/>
      <c r="D1040430" s="7"/>
      <c r="F1040430" s="7"/>
      <c r="K1040430" s="31"/>
      <c r="L1040430" s="7"/>
    </row>
    <row r="1040431" s="3" customFormat="1" spans="1:12">
      <c r="A1040431" s="7"/>
      <c r="B1040431" s="7"/>
      <c r="C1040431" s="30"/>
      <c r="D1040431" s="7"/>
      <c r="F1040431" s="7"/>
      <c r="K1040431" s="31"/>
      <c r="L1040431" s="7"/>
    </row>
    <row r="1040432" s="3" customFormat="1" spans="1:12">
      <c r="A1040432" s="7"/>
      <c r="B1040432" s="7"/>
      <c r="C1040432" s="30"/>
      <c r="D1040432" s="7"/>
      <c r="F1040432" s="7"/>
      <c r="K1040432" s="31"/>
      <c r="L1040432" s="7"/>
    </row>
    <row r="1040433" s="3" customFormat="1" spans="1:12">
      <c r="A1040433" s="7"/>
      <c r="B1040433" s="7"/>
      <c r="C1040433" s="30"/>
      <c r="D1040433" s="7"/>
      <c r="F1040433" s="7"/>
      <c r="K1040433" s="31"/>
      <c r="L1040433" s="7"/>
    </row>
    <row r="1040434" s="3" customFormat="1" spans="1:12">
      <c r="A1040434" s="7"/>
      <c r="B1040434" s="7"/>
      <c r="C1040434" s="30"/>
      <c r="D1040434" s="7"/>
      <c r="F1040434" s="7"/>
      <c r="K1040434" s="31"/>
      <c r="L1040434" s="7"/>
    </row>
    <row r="1040435" s="3" customFormat="1" spans="1:12">
      <c r="A1040435" s="7"/>
      <c r="B1040435" s="7"/>
      <c r="C1040435" s="30"/>
      <c r="D1040435" s="7"/>
      <c r="F1040435" s="7"/>
      <c r="K1040435" s="31"/>
      <c r="L1040435" s="7"/>
    </row>
    <row r="1040436" s="3" customFormat="1" spans="1:12">
      <c r="A1040436" s="7"/>
      <c r="B1040436" s="7"/>
      <c r="C1040436" s="30"/>
      <c r="D1040436" s="7"/>
      <c r="F1040436" s="7"/>
      <c r="K1040436" s="31"/>
      <c r="L1040436" s="7"/>
    </row>
    <row r="1040437" s="3" customFormat="1" spans="1:12">
      <c r="A1040437" s="7"/>
      <c r="B1040437" s="7"/>
      <c r="C1040437" s="30"/>
      <c r="D1040437" s="7"/>
      <c r="F1040437" s="7"/>
      <c r="K1040437" s="31"/>
      <c r="L1040437" s="7"/>
    </row>
    <row r="1040438" s="3" customFormat="1" spans="1:12">
      <c r="A1040438" s="7"/>
      <c r="B1040438" s="7"/>
      <c r="C1040438" s="30"/>
      <c r="D1040438" s="7"/>
      <c r="F1040438" s="7"/>
      <c r="K1040438" s="31"/>
      <c r="L1040438" s="7"/>
    </row>
    <row r="1040439" s="3" customFormat="1" spans="1:12">
      <c r="A1040439" s="7"/>
      <c r="B1040439" s="7"/>
      <c r="C1040439" s="30"/>
      <c r="D1040439" s="7"/>
      <c r="F1040439" s="7"/>
      <c r="K1040439" s="31"/>
      <c r="L1040439" s="7"/>
    </row>
    <row r="1040440" s="3" customFormat="1" spans="1:12">
      <c r="A1040440" s="7"/>
      <c r="B1040440" s="7"/>
      <c r="C1040440" s="30"/>
      <c r="D1040440" s="7"/>
      <c r="F1040440" s="7"/>
      <c r="K1040440" s="31"/>
      <c r="L1040440" s="7"/>
    </row>
    <row r="1040441" s="3" customFormat="1" spans="1:12">
      <c r="A1040441" s="7"/>
      <c r="B1040441" s="7"/>
      <c r="C1040441" s="30"/>
      <c r="D1040441" s="7"/>
      <c r="F1040441" s="7"/>
      <c r="K1040441" s="31"/>
      <c r="L1040441" s="7"/>
    </row>
    <row r="1040442" s="3" customFormat="1" spans="1:12">
      <c r="A1040442" s="7"/>
      <c r="B1040442" s="7"/>
      <c r="C1040442" s="30"/>
      <c r="D1040442" s="7"/>
      <c r="F1040442" s="7"/>
      <c r="K1040442" s="31"/>
      <c r="L1040442" s="7"/>
    </row>
    <row r="1040443" s="3" customFormat="1" spans="1:12">
      <c r="A1040443" s="7"/>
      <c r="B1040443" s="7"/>
      <c r="C1040443" s="30"/>
      <c r="D1040443" s="7"/>
      <c r="F1040443" s="7"/>
      <c r="K1040443" s="31"/>
      <c r="L1040443" s="7"/>
    </row>
    <row r="1040444" s="3" customFormat="1" spans="1:12">
      <c r="A1040444" s="7"/>
      <c r="B1040444" s="7"/>
      <c r="C1040444" s="30"/>
      <c r="D1040444" s="7"/>
      <c r="F1040444" s="7"/>
      <c r="K1040444" s="31"/>
      <c r="L1040444" s="7"/>
    </row>
    <row r="1040445" s="3" customFormat="1" spans="1:12">
      <c r="A1040445" s="7"/>
      <c r="B1040445" s="7"/>
      <c r="C1040445" s="30"/>
      <c r="D1040445" s="7"/>
      <c r="F1040445" s="7"/>
      <c r="K1040445" s="31"/>
      <c r="L1040445" s="7"/>
    </row>
    <row r="1040446" s="3" customFormat="1" spans="1:12">
      <c r="A1040446" s="7"/>
      <c r="B1040446" s="7"/>
      <c r="C1040446" s="30"/>
      <c r="D1040446" s="7"/>
      <c r="F1040446" s="7"/>
      <c r="K1040446" s="31"/>
      <c r="L1040446" s="7"/>
    </row>
    <row r="1040447" s="3" customFormat="1" spans="1:12">
      <c r="A1040447" s="7"/>
      <c r="B1040447" s="7"/>
      <c r="C1040447" s="30"/>
      <c r="D1040447" s="7"/>
      <c r="F1040447" s="7"/>
      <c r="K1040447" s="31"/>
      <c r="L1040447" s="7"/>
    </row>
    <row r="1040448" s="3" customFormat="1" spans="1:12">
      <c r="A1040448" s="7"/>
      <c r="B1040448" s="7"/>
      <c r="C1040448" s="30"/>
      <c r="D1040448" s="7"/>
      <c r="F1040448" s="7"/>
      <c r="K1040448" s="31"/>
      <c r="L1040448" s="7"/>
    </row>
    <row r="1040449" s="3" customFormat="1" spans="1:12">
      <c r="A1040449" s="7"/>
      <c r="B1040449" s="7"/>
      <c r="C1040449" s="30"/>
      <c r="D1040449" s="7"/>
      <c r="F1040449" s="7"/>
      <c r="K1040449" s="31"/>
      <c r="L1040449" s="7"/>
    </row>
    <row r="1040450" s="3" customFormat="1" spans="1:12">
      <c r="A1040450" s="7"/>
      <c r="B1040450" s="7"/>
      <c r="C1040450" s="30"/>
      <c r="D1040450" s="7"/>
      <c r="F1040450" s="7"/>
      <c r="K1040450" s="31"/>
      <c r="L1040450" s="7"/>
    </row>
    <row r="1040451" s="3" customFormat="1" spans="1:12">
      <c r="A1040451" s="7"/>
      <c r="B1040451" s="7"/>
      <c r="C1040451" s="30"/>
      <c r="D1040451" s="7"/>
      <c r="F1040451" s="7"/>
      <c r="K1040451" s="31"/>
      <c r="L1040451" s="7"/>
    </row>
    <row r="1040452" s="3" customFormat="1" spans="1:12">
      <c r="A1040452" s="7"/>
      <c r="B1040452" s="7"/>
      <c r="C1040452" s="30"/>
      <c r="D1040452" s="7"/>
      <c r="F1040452" s="7"/>
      <c r="K1040452" s="31"/>
      <c r="L1040452" s="7"/>
    </row>
    <row r="1040453" s="3" customFormat="1" spans="1:12">
      <c r="A1040453" s="7"/>
      <c r="B1040453" s="7"/>
      <c r="C1040453" s="30"/>
      <c r="D1040453" s="7"/>
      <c r="F1040453" s="7"/>
      <c r="K1040453" s="31"/>
      <c r="L1040453" s="7"/>
    </row>
    <row r="1040454" s="3" customFormat="1" spans="1:12">
      <c r="A1040454" s="7"/>
      <c r="B1040454" s="7"/>
      <c r="C1040454" s="30"/>
      <c r="D1040454" s="7"/>
      <c r="F1040454" s="7"/>
      <c r="K1040454" s="31"/>
      <c r="L1040454" s="7"/>
    </row>
    <row r="1040455" s="3" customFormat="1" spans="1:12">
      <c r="A1040455" s="7"/>
      <c r="B1040455" s="7"/>
      <c r="C1040455" s="30"/>
      <c r="D1040455" s="7"/>
      <c r="F1040455" s="7"/>
      <c r="K1040455" s="31"/>
      <c r="L1040455" s="7"/>
    </row>
    <row r="1040456" s="3" customFormat="1" spans="1:12">
      <c r="A1040456" s="7"/>
      <c r="B1040456" s="7"/>
      <c r="C1040456" s="30"/>
      <c r="D1040456" s="7"/>
      <c r="F1040456" s="7"/>
      <c r="K1040456" s="31"/>
      <c r="L1040456" s="7"/>
    </row>
    <row r="1040457" s="3" customFormat="1" spans="1:12">
      <c r="A1040457" s="7"/>
      <c r="B1040457" s="7"/>
      <c r="C1040457" s="30"/>
      <c r="D1040457" s="7"/>
      <c r="F1040457" s="7"/>
      <c r="K1040457" s="31"/>
      <c r="L1040457" s="7"/>
    </row>
    <row r="1040458" s="3" customFormat="1" spans="1:12">
      <c r="A1040458" s="7"/>
      <c r="B1040458" s="7"/>
      <c r="C1040458" s="30"/>
      <c r="D1040458" s="7"/>
      <c r="F1040458" s="7"/>
      <c r="K1040458" s="31"/>
      <c r="L1040458" s="7"/>
    </row>
    <row r="1040459" s="3" customFormat="1" spans="1:12">
      <c r="A1040459" s="7"/>
      <c r="B1040459" s="7"/>
      <c r="C1040459" s="30"/>
      <c r="D1040459" s="7"/>
      <c r="F1040459" s="7"/>
      <c r="K1040459" s="31"/>
      <c r="L1040459" s="7"/>
    </row>
    <row r="1040460" s="3" customFormat="1" spans="1:12">
      <c r="A1040460" s="7"/>
      <c r="B1040460" s="7"/>
      <c r="C1040460" s="30"/>
      <c r="D1040460" s="7"/>
      <c r="F1040460" s="7"/>
      <c r="K1040460" s="31"/>
      <c r="L1040460" s="7"/>
    </row>
    <row r="1040461" s="3" customFormat="1" spans="1:12">
      <c r="A1040461" s="7"/>
      <c r="B1040461" s="7"/>
      <c r="C1040461" s="30"/>
      <c r="D1040461" s="7"/>
      <c r="F1040461" s="7"/>
      <c r="K1040461" s="31"/>
      <c r="L1040461" s="7"/>
    </row>
    <row r="1040462" s="3" customFormat="1" spans="1:12">
      <c r="A1040462" s="7"/>
      <c r="B1040462" s="7"/>
      <c r="C1040462" s="30"/>
      <c r="D1040462" s="7"/>
      <c r="F1040462" s="7"/>
      <c r="K1040462" s="31"/>
      <c r="L1040462" s="7"/>
    </row>
    <row r="1040463" s="3" customFormat="1" spans="1:12">
      <c r="A1040463" s="7"/>
      <c r="B1040463" s="7"/>
      <c r="C1040463" s="30"/>
      <c r="D1040463" s="7"/>
      <c r="F1040463" s="7"/>
      <c r="K1040463" s="31"/>
      <c r="L1040463" s="7"/>
    </row>
    <row r="1040464" s="3" customFormat="1" spans="1:12">
      <c r="A1040464" s="7"/>
      <c r="B1040464" s="7"/>
      <c r="C1040464" s="30"/>
      <c r="D1040464" s="7"/>
      <c r="F1040464" s="7"/>
      <c r="K1040464" s="31"/>
      <c r="L1040464" s="7"/>
    </row>
    <row r="1040465" s="3" customFormat="1" spans="1:12">
      <c r="A1040465" s="7"/>
      <c r="B1040465" s="7"/>
      <c r="C1040465" s="30"/>
      <c r="D1040465" s="7"/>
      <c r="F1040465" s="7"/>
      <c r="K1040465" s="31"/>
      <c r="L1040465" s="7"/>
    </row>
    <row r="1040466" s="3" customFormat="1" spans="1:12">
      <c r="A1040466" s="7"/>
      <c r="B1040466" s="7"/>
      <c r="C1040466" s="30"/>
      <c r="D1040466" s="7"/>
      <c r="F1040466" s="7"/>
      <c r="K1040466" s="31"/>
      <c r="L1040466" s="7"/>
    </row>
    <row r="1040467" s="3" customFormat="1" spans="1:12">
      <c r="A1040467" s="7"/>
      <c r="B1040467" s="7"/>
      <c r="C1040467" s="30"/>
      <c r="D1040467" s="7"/>
      <c r="F1040467" s="7"/>
      <c r="K1040467" s="31"/>
      <c r="L1040467" s="7"/>
    </row>
    <row r="1040468" s="3" customFormat="1" spans="1:12">
      <c r="A1040468" s="7"/>
      <c r="B1040468" s="7"/>
      <c r="C1040468" s="30"/>
      <c r="D1040468" s="7"/>
      <c r="F1040468" s="7"/>
      <c r="K1040468" s="31"/>
      <c r="L1040468" s="7"/>
    </row>
    <row r="1040469" s="3" customFormat="1" spans="1:12">
      <c r="A1040469" s="7"/>
      <c r="B1040469" s="7"/>
      <c r="C1040469" s="30"/>
      <c r="D1040469" s="7"/>
      <c r="F1040469" s="7"/>
      <c r="K1040469" s="31"/>
      <c r="L1040469" s="7"/>
    </row>
    <row r="1040470" s="3" customFormat="1" spans="1:12">
      <c r="A1040470" s="7"/>
      <c r="B1040470" s="7"/>
      <c r="C1040470" s="30"/>
      <c r="D1040470" s="7"/>
      <c r="F1040470" s="7"/>
      <c r="K1040470" s="31"/>
      <c r="L1040470" s="7"/>
    </row>
    <row r="1040471" s="3" customFormat="1" spans="1:12">
      <c r="A1040471" s="7"/>
      <c r="B1040471" s="7"/>
      <c r="C1040471" s="30"/>
      <c r="D1040471" s="7"/>
      <c r="F1040471" s="7"/>
      <c r="K1040471" s="31"/>
      <c r="L1040471" s="7"/>
    </row>
    <row r="1040472" s="3" customFormat="1" spans="1:12">
      <c r="A1040472" s="7"/>
      <c r="B1040472" s="7"/>
      <c r="C1040472" s="30"/>
      <c r="D1040472" s="7"/>
      <c r="F1040472" s="7"/>
      <c r="K1040472" s="31"/>
      <c r="L1040472" s="7"/>
    </row>
    <row r="1040473" s="3" customFormat="1" spans="1:12">
      <c r="A1040473" s="7"/>
      <c r="B1040473" s="7"/>
      <c r="C1040473" s="30"/>
      <c r="D1040473" s="7"/>
      <c r="F1040473" s="7"/>
      <c r="K1040473" s="31"/>
      <c r="L1040473" s="7"/>
    </row>
    <row r="1040474" s="3" customFormat="1" spans="1:12">
      <c r="A1040474" s="7"/>
      <c r="B1040474" s="7"/>
      <c r="C1040474" s="30"/>
      <c r="D1040474" s="7"/>
      <c r="F1040474" s="7"/>
      <c r="K1040474" s="31"/>
      <c r="L1040474" s="7"/>
    </row>
    <row r="1040475" s="3" customFormat="1" spans="1:12">
      <c r="A1040475" s="7"/>
      <c r="B1040475" s="7"/>
      <c r="C1040475" s="30"/>
      <c r="D1040475" s="7"/>
      <c r="F1040475" s="7"/>
      <c r="K1040475" s="31"/>
      <c r="L1040475" s="7"/>
    </row>
    <row r="1040476" s="3" customFormat="1" spans="1:12">
      <c r="A1040476" s="7"/>
      <c r="B1040476" s="7"/>
      <c r="C1040476" s="30"/>
      <c r="D1040476" s="7"/>
      <c r="F1040476" s="7"/>
      <c r="K1040476" s="31"/>
      <c r="L1040476" s="7"/>
    </row>
    <row r="1040477" s="3" customFormat="1" spans="1:12">
      <c r="A1040477" s="7"/>
      <c r="B1040477" s="7"/>
      <c r="C1040477" s="30"/>
      <c r="D1040477" s="7"/>
      <c r="F1040477" s="7"/>
      <c r="K1040477" s="31"/>
      <c r="L1040477" s="7"/>
    </row>
    <row r="1040478" s="3" customFormat="1" spans="1:12">
      <c r="A1040478" s="7"/>
      <c r="B1040478" s="7"/>
      <c r="C1040478" s="30"/>
      <c r="D1040478" s="7"/>
      <c r="F1040478" s="7"/>
      <c r="K1040478" s="31"/>
      <c r="L1040478" s="7"/>
    </row>
    <row r="1040479" s="3" customFormat="1" spans="1:12">
      <c r="A1040479" s="7"/>
      <c r="B1040479" s="7"/>
      <c r="C1040479" s="30"/>
      <c r="D1040479" s="7"/>
      <c r="F1040479" s="7"/>
      <c r="K1040479" s="31"/>
      <c r="L1040479" s="7"/>
    </row>
    <row r="1040480" s="3" customFormat="1" spans="1:12">
      <c r="A1040480" s="7"/>
      <c r="B1040480" s="7"/>
      <c r="C1040480" s="30"/>
      <c r="D1040480" s="7"/>
      <c r="F1040480" s="7"/>
      <c r="K1040480" s="31"/>
      <c r="L1040480" s="7"/>
    </row>
    <row r="1040481" s="3" customFormat="1" spans="1:12">
      <c r="A1040481" s="7"/>
      <c r="B1040481" s="7"/>
      <c r="C1040481" s="30"/>
      <c r="D1040481" s="7"/>
      <c r="F1040481" s="7"/>
      <c r="K1040481" s="31"/>
      <c r="L1040481" s="7"/>
    </row>
    <row r="1040482" s="3" customFormat="1" spans="1:12">
      <c r="A1040482" s="7"/>
      <c r="B1040482" s="7"/>
      <c r="C1040482" s="30"/>
      <c r="D1040482" s="7"/>
      <c r="F1040482" s="7"/>
      <c r="K1040482" s="31"/>
      <c r="L1040482" s="7"/>
    </row>
    <row r="1040483" s="3" customFormat="1" spans="1:12">
      <c r="A1040483" s="7"/>
      <c r="B1040483" s="7"/>
      <c r="C1040483" s="30"/>
      <c r="D1040483" s="7"/>
      <c r="F1040483" s="7"/>
      <c r="K1040483" s="31"/>
      <c r="L1040483" s="7"/>
    </row>
    <row r="1040484" s="3" customFormat="1" spans="1:12">
      <c r="A1040484" s="7"/>
      <c r="B1040484" s="7"/>
      <c r="C1040484" s="30"/>
      <c r="D1040484" s="7"/>
      <c r="F1040484" s="7"/>
      <c r="K1040484" s="31"/>
      <c r="L1040484" s="7"/>
    </row>
    <row r="1040485" s="3" customFormat="1" spans="1:12">
      <c r="A1040485" s="7"/>
      <c r="B1040485" s="7"/>
      <c r="C1040485" s="30"/>
      <c r="D1040485" s="7"/>
      <c r="F1040485" s="7"/>
      <c r="K1040485" s="31"/>
      <c r="L1040485" s="7"/>
    </row>
    <row r="1040486" s="3" customFormat="1" spans="1:12">
      <c r="A1040486" s="7"/>
      <c r="B1040486" s="7"/>
      <c r="C1040486" s="30"/>
      <c r="D1040486" s="7"/>
      <c r="F1040486" s="7"/>
      <c r="K1040486" s="31"/>
      <c r="L1040486" s="7"/>
    </row>
    <row r="1040487" s="3" customFormat="1" spans="1:12">
      <c r="A1040487" s="7"/>
      <c r="B1040487" s="7"/>
      <c r="C1040487" s="30"/>
      <c r="D1040487" s="7"/>
      <c r="F1040487" s="7"/>
      <c r="K1040487" s="31"/>
      <c r="L1040487" s="7"/>
    </row>
    <row r="1040488" s="3" customFormat="1" spans="1:12">
      <c r="A1040488" s="7"/>
      <c r="B1040488" s="7"/>
      <c r="C1040488" s="30"/>
      <c r="D1040488" s="7"/>
      <c r="F1040488" s="7"/>
      <c r="K1040488" s="31"/>
      <c r="L1040488" s="7"/>
    </row>
    <row r="1040489" s="3" customFormat="1" spans="1:12">
      <c r="A1040489" s="7"/>
      <c r="B1040489" s="7"/>
      <c r="C1040489" s="30"/>
      <c r="D1040489" s="7"/>
      <c r="F1040489" s="7"/>
      <c r="K1040489" s="31"/>
      <c r="L1040489" s="7"/>
    </row>
    <row r="1040490" s="3" customFormat="1" spans="1:12">
      <c r="A1040490" s="7"/>
      <c r="B1040490" s="7"/>
      <c r="C1040490" s="30"/>
      <c r="D1040490" s="7"/>
      <c r="F1040490" s="7"/>
      <c r="K1040490" s="31"/>
      <c r="L1040490" s="7"/>
    </row>
    <row r="1040491" s="3" customFormat="1" spans="1:12">
      <c r="A1040491" s="7"/>
      <c r="B1040491" s="7"/>
      <c r="C1040491" s="30"/>
      <c r="D1040491" s="7"/>
      <c r="F1040491" s="7"/>
      <c r="K1040491" s="31"/>
      <c r="L1040491" s="7"/>
    </row>
    <row r="1040492" s="3" customFormat="1" spans="1:12">
      <c r="A1040492" s="7"/>
      <c r="B1040492" s="7"/>
      <c r="C1040492" s="30"/>
      <c r="D1040492" s="7"/>
      <c r="F1040492" s="7"/>
      <c r="K1040492" s="31"/>
      <c r="L1040492" s="7"/>
    </row>
    <row r="1040493" s="3" customFormat="1" spans="1:12">
      <c r="A1040493" s="7"/>
      <c r="B1040493" s="7"/>
      <c r="C1040493" s="30"/>
      <c r="D1040493" s="7"/>
      <c r="F1040493" s="7"/>
      <c r="K1040493" s="31"/>
      <c r="L1040493" s="7"/>
    </row>
    <row r="1040494" s="3" customFormat="1" spans="1:12">
      <c r="A1040494" s="7"/>
      <c r="B1040494" s="7"/>
      <c r="C1040494" s="30"/>
      <c r="D1040494" s="7"/>
      <c r="F1040494" s="7"/>
      <c r="K1040494" s="31"/>
      <c r="L1040494" s="7"/>
    </row>
    <row r="1040495" s="3" customFormat="1" spans="1:12">
      <c r="A1040495" s="7"/>
      <c r="B1040495" s="7"/>
      <c r="C1040495" s="30"/>
      <c r="D1040495" s="7"/>
      <c r="F1040495" s="7"/>
      <c r="K1040495" s="31"/>
      <c r="L1040495" s="7"/>
    </row>
    <row r="1040496" s="3" customFormat="1" spans="1:12">
      <c r="A1040496" s="7"/>
      <c r="B1040496" s="7"/>
      <c r="C1040496" s="30"/>
      <c r="D1040496" s="7"/>
      <c r="F1040496" s="7"/>
      <c r="K1040496" s="31"/>
      <c r="L1040496" s="7"/>
    </row>
    <row r="1040497" s="3" customFormat="1" spans="1:12">
      <c r="A1040497" s="7"/>
      <c r="B1040497" s="7"/>
      <c r="C1040497" s="30"/>
      <c r="D1040497" s="7"/>
      <c r="F1040497" s="7"/>
      <c r="K1040497" s="31"/>
      <c r="L1040497" s="7"/>
    </row>
    <row r="1040498" s="3" customFormat="1" spans="1:12">
      <c r="A1040498" s="7"/>
      <c r="B1040498" s="7"/>
      <c r="C1040498" s="30"/>
      <c r="D1040498" s="7"/>
      <c r="F1040498" s="7"/>
      <c r="K1040498" s="31"/>
      <c r="L1040498" s="7"/>
    </row>
    <row r="1040499" s="3" customFormat="1" spans="1:12">
      <c r="A1040499" s="7"/>
      <c r="B1040499" s="7"/>
      <c r="C1040499" s="30"/>
      <c r="D1040499" s="7"/>
      <c r="F1040499" s="7"/>
      <c r="K1040499" s="31"/>
      <c r="L1040499" s="7"/>
    </row>
    <row r="1040500" s="3" customFormat="1" spans="1:12">
      <c r="A1040500" s="7"/>
      <c r="B1040500" s="7"/>
      <c r="C1040500" s="30"/>
      <c r="D1040500" s="7"/>
      <c r="F1040500" s="7"/>
      <c r="K1040500" s="31"/>
      <c r="L1040500" s="7"/>
    </row>
    <row r="1040501" s="3" customFormat="1" spans="1:12">
      <c r="A1040501" s="7"/>
      <c r="B1040501" s="7"/>
      <c r="C1040501" s="30"/>
      <c r="D1040501" s="7"/>
      <c r="F1040501" s="7"/>
      <c r="K1040501" s="31"/>
      <c r="L1040501" s="7"/>
    </row>
    <row r="1040502" s="3" customFormat="1" spans="1:12">
      <c r="A1040502" s="7"/>
      <c r="B1040502" s="7"/>
      <c r="C1040502" s="30"/>
      <c r="D1040502" s="7"/>
      <c r="F1040502" s="7"/>
      <c r="K1040502" s="31"/>
      <c r="L1040502" s="7"/>
    </row>
    <row r="1040503" s="3" customFormat="1" spans="1:12">
      <c r="A1040503" s="7"/>
      <c r="B1040503" s="7"/>
      <c r="C1040503" s="30"/>
      <c r="D1040503" s="7"/>
      <c r="F1040503" s="7"/>
      <c r="K1040503" s="31"/>
      <c r="L1040503" s="7"/>
    </row>
    <row r="1040504" s="3" customFormat="1" spans="1:12">
      <c r="A1040504" s="7"/>
      <c r="B1040504" s="7"/>
      <c r="C1040504" s="30"/>
      <c r="D1040504" s="7"/>
      <c r="F1040504" s="7"/>
      <c r="K1040504" s="31"/>
      <c r="L1040504" s="7"/>
    </row>
    <row r="1040505" s="3" customFormat="1" spans="1:12">
      <c r="A1040505" s="7"/>
      <c r="B1040505" s="7"/>
      <c r="C1040505" s="30"/>
      <c r="D1040505" s="7"/>
      <c r="F1040505" s="7"/>
      <c r="K1040505" s="31"/>
      <c r="L1040505" s="7"/>
    </row>
    <row r="1040506" s="3" customFormat="1" spans="1:12">
      <c r="A1040506" s="7"/>
      <c r="B1040506" s="7"/>
      <c r="C1040506" s="30"/>
      <c r="D1040506" s="7"/>
      <c r="F1040506" s="7"/>
      <c r="K1040506" s="31"/>
      <c r="L1040506" s="7"/>
    </row>
    <row r="1040507" s="3" customFormat="1" spans="1:12">
      <c r="A1040507" s="7"/>
      <c r="B1040507" s="7"/>
      <c r="C1040507" s="30"/>
      <c r="D1040507" s="7"/>
      <c r="F1040507" s="7"/>
      <c r="K1040507" s="31"/>
      <c r="L1040507" s="7"/>
    </row>
    <row r="1040508" s="3" customFormat="1" spans="1:12">
      <c r="A1040508" s="7"/>
      <c r="B1040508" s="7"/>
      <c r="C1040508" s="30"/>
      <c r="D1040508" s="7"/>
      <c r="F1040508" s="7"/>
      <c r="K1040508" s="31"/>
      <c r="L1040508" s="7"/>
    </row>
    <row r="1040509" s="3" customFormat="1" spans="1:12">
      <c r="A1040509" s="7"/>
      <c r="B1040509" s="7"/>
      <c r="C1040509" s="30"/>
      <c r="D1040509" s="7"/>
      <c r="F1040509" s="7"/>
      <c r="K1040509" s="31"/>
      <c r="L1040509" s="7"/>
    </row>
    <row r="1040510" s="3" customFormat="1" spans="1:12">
      <c r="A1040510" s="7"/>
      <c r="B1040510" s="7"/>
      <c r="C1040510" s="30"/>
      <c r="D1040510" s="7"/>
      <c r="F1040510" s="7"/>
      <c r="K1040510" s="31"/>
      <c r="L1040510" s="7"/>
    </row>
    <row r="1040511" s="3" customFormat="1" spans="1:12">
      <c r="A1040511" s="7"/>
      <c r="B1040511" s="7"/>
      <c r="C1040511" s="30"/>
      <c r="D1040511" s="7"/>
      <c r="F1040511" s="7"/>
      <c r="K1040511" s="31"/>
      <c r="L1040511" s="7"/>
    </row>
    <row r="1040512" s="3" customFormat="1" spans="1:12">
      <c r="A1040512" s="7"/>
      <c r="B1040512" s="7"/>
      <c r="C1040512" s="30"/>
      <c r="D1040512" s="7"/>
      <c r="F1040512" s="7"/>
      <c r="K1040512" s="31"/>
      <c r="L1040512" s="7"/>
    </row>
    <row r="1040513" s="3" customFormat="1" spans="1:12">
      <c r="A1040513" s="7"/>
      <c r="B1040513" s="7"/>
      <c r="C1040513" s="30"/>
      <c r="D1040513" s="7"/>
      <c r="F1040513" s="7"/>
      <c r="K1040513" s="31"/>
      <c r="L1040513" s="7"/>
    </row>
    <row r="1040514" s="3" customFormat="1" spans="1:12">
      <c r="A1040514" s="7"/>
      <c r="B1040514" s="7"/>
      <c r="C1040514" s="30"/>
      <c r="D1040514" s="7"/>
      <c r="F1040514" s="7"/>
      <c r="K1040514" s="31"/>
      <c r="L1040514" s="7"/>
    </row>
    <row r="1040515" s="3" customFormat="1" spans="1:12">
      <c r="A1040515" s="7"/>
      <c r="B1040515" s="7"/>
      <c r="C1040515" s="30"/>
      <c r="D1040515" s="7"/>
      <c r="F1040515" s="7"/>
      <c r="K1040515" s="31"/>
      <c r="L1040515" s="7"/>
    </row>
    <row r="1040516" s="3" customFormat="1" spans="1:12">
      <c r="A1040516" s="7"/>
      <c r="B1040516" s="7"/>
      <c r="C1040516" s="30"/>
      <c r="D1040516" s="7"/>
      <c r="F1040516" s="7"/>
      <c r="K1040516" s="31"/>
      <c r="L1040516" s="7"/>
    </row>
    <row r="1040517" s="3" customFormat="1" spans="1:12">
      <c r="A1040517" s="7"/>
      <c r="B1040517" s="7"/>
      <c r="C1040517" s="30"/>
      <c r="D1040517" s="7"/>
      <c r="F1040517" s="7"/>
      <c r="K1040517" s="31"/>
      <c r="L1040517" s="7"/>
    </row>
    <row r="1040518" s="3" customFormat="1" spans="1:12">
      <c r="A1040518" s="7"/>
      <c r="B1040518" s="7"/>
      <c r="C1040518" s="30"/>
      <c r="D1040518" s="7"/>
      <c r="F1040518" s="7"/>
      <c r="K1040518" s="31"/>
      <c r="L1040518" s="7"/>
    </row>
    <row r="1040519" s="3" customFormat="1" spans="1:12">
      <c r="A1040519" s="7"/>
      <c r="B1040519" s="7"/>
      <c r="C1040519" s="30"/>
      <c r="D1040519" s="7"/>
      <c r="F1040519" s="7"/>
      <c r="K1040519" s="31"/>
      <c r="L1040519" s="7"/>
    </row>
    <row r="1040520" s="3" customFormat="1" spans="1:12">
      <c r="A1040520" s="7"/>
      <c r="B1040520" s="7"/>
      <c r="C1040520" s="30"/>
      <c r="D1040520" s="7"/>
      <c r="F1040520" s="7"/>
      <c r="K1040520" s="31"/>
      <c r="L1040520" s="7"/>
    </row>
    <row r="1040521" s="3" customFormat="1" spans="1:12">
      <c r="A1040521" s="7"/>
      <c r="B1040521" s="7"/>
      <c r="C1040521" s="30"/>
      <c r="D1040521" s="7"/>
      <c r="F1040521" s="7"/>
      <c r="K1040521" s="31"/>
      <c r="L1040521" s="7"/>
    </row>
    <row r="1040522" s="3" customFormat="1" spans="1:12">
      <c r="A1040522" s="7"/>
      <c r="B1040522" s="7"/>
      <c r="C1040522" s="30"/>
      <c r="D1040522" s="7"/>
      <c r="F1040522" s="7"/>
      <c r="K1040522" s="31"/>
      <c r="L1040522" s="7"/>
    </row>
    <row r="1040523" s="3" customFormat="1" spans="1:12">
      <c r="A1040523" s="7"/>
      <c r="B1040523" s="7"/>
      <c r="C1040523" s="30"/>
      <c r="D1040523" s="7"/>
      <c r="F1040523" s="7"/>
      <c r="K1040523" s="31"/>
      <c r="L1040523" s="7"/>
    </row>
    <row r="1040524" s="3" customFormat="1" spans="1:12">
      <c r="A1040524" s="7"/>
      <c r="B1040524" s="7"/>
      <c r="C1040524" s="30"/>
      <c r="D1040524" s="7"/>
      <c r="F1040524" s="7"/>
      <c r="K1040524" s="31"/>
      <c r="L1040524" s="7"/>
    </row>
    <row r="1040525" s="3" customFormat="1" spans="1:12">
      <c r="A1040525" s="7"/>
      <c r="B1040525" s="7"/>
      <c r="C1040525" s="30"/>
      <c r="D1040525" s="7"/>
      <c r="F1040525" s="7"/>
      <c r="K1040525" s="31"/>
      <c r="L1040525" s="7"/>
    </row>
    <row r="1040526" s="3" customFormat="1" spans="1:12">
      <c r="A1040526" s="7"/>
      <c r="B1040526" s="7"/>
      <c r="C1040526" s="30"/>
      <c r="D1040526" s="7"/>
      <c r="F1040526" s="7"/>
      <c r="K1040526" s="31"/>
      <c r="L1040526" s="7"/>
    </row>
    <row r="1040527" s="3" customFormat="1" spans="1:12">
      <c r="A1040527" s="7"/>
      <c r="B1040527" s="7"/>
      <c r="C1040527" s="30"/>
      <c r="D1040527" s="7"/>
      <c r="F1040527" s="7"/>
      <c r="K1040527" s="31"/>
      <c r="L1040527" s="7"/>
    </row>
    <row r="1040528" s="3" customFormat="1" spans="1:12">
      <c r="A1040528" s="7"/>
      <c r="B1040528" s="7"/>
      <c r="C1040528" s="30"/>
      <c r="D1040528" s="7"/>
      <c r="F1040528" s="7"/>
      <c r="K1040528" s="31"/>
      <c r="L1040528" s="7"/>
    </row>
    <row r="1040529" s="3" customFormat="1" spans="1:12">
      <c r="A1040529" s="7"/>
      <c r="B1040529" s="7"/>
      <c r="C1040529" s="30"/>
      <c r="D1040529" s="7"/>
      <c r="F1040529" s="7"/>
      <c r="K1040529" s="31"/>
      <c r="L1040529" s="7"/>
    </row>
    <row r="1040530" s="3" customFormat="1" spans="1:12">
      <c r="A1040530" s="7"/>
      <c r="B1040530" s="7"/>
      <c r="C1040530" s="30"/>
      <c r="D1040530" s="7"/>
      <c r="F1040530" s="7"/>
      <c r="K1040530" s="31"/>
      <c r="L1040530" s="7"/>
    </row>
    <row r="1040531" s="3" customFormat="1" spans="1:12">
      <c r="A1040531" s="7"/>
      <c r="B1040531" s="7"/>
      <c r="C1040531" s="30"/>
      <c r="D1040531" s="7"/>
      <c r="F1040531" s="7"/>
      <c r="K1040531" s="31"/>
      <c r="L1040531" s="7"/>
    </row>
    <row r="1040532" s="3" customFormat="1" spans="1:12">
      <c r="A1040532" s="7"/>
      <c r="B1040532" s="7"/>
      <c r="C1040532" s="30"/>
      <c r="D1040532" s="7"/>
      <c r="F1040532" s="7"/>
      <c r="K1040532" s="31"/>
      <c r="L1040532" s="7"/>
    </row>
    <row r="1040533" s="3" customFormat="1" spans="1:12">
      <c r="A1040533" s="7"/>
      <c r="B1040533" s="7"/>
      <c r="C1040533" s="30"/>
      <c r="D1040533" s="7"/>
      <c r="F1040533" s="7"/>
      <c r="K1040533" s="31"/>
      <c r="L1040533" s="7"/>
    </row>
    <row r="1040534" s="3" customFormat="1" spans="1:12">
      <c r="A1040534" s="7"/>
      <c r="B1040534" s="7"/>
      <c r="C1040534" s="30"/>
      <c r="D1040534" s="7"/>
      <c r="F1040534" s="7"/>
      <c r="K1040534" s="31"/>
      <c r="L1040534" s="7"/>
    </row>
    <row r="1040535" s="3" customFormat="1" spans="1:12">
      <c r="A1040535" s="7"/>
      <c r="B1040535" s="7"/>
      <c r="C1040535" s="30"/>
      <c r="D1040535" s="7"/>
      <c r="F1040535" s="7"/>
      <c r="K1040535" s="31"/>
      <c r="L1040535" s="7"/>
    </row>
    <row r="1040536" s="3" customFormat="1" spans="1:12">
      <c r="A1040536" s="7"/>
      <c r="B1040536" s="7"/>
      <c r="C1040536" s="30"/>
      <c r="D1040536" s="7"/>
      <c r="F1040536" s="7"/>
      <c r="K1040536" s="31"/>
      <c r="L1040536" s="7"/>
    </row>
    <row r="1040537" s="3" customFormat="1" spans="1:12">
      <c r="A1040537" s="7"/>
      <c r="B1040537" s="7"/>
      <c r="C1040537" s="30"/>
      <c r="D1040537" s="7"/>
      <c r="F1040537" s="7"/>
      <c r="K1040537" s="31"/>
      <c r="L1040537" s="7"/>
    </row>
    <row r="1040538" s="3" customFormat="1" spans="1:12">
      <c r="A1040538" s="7"/>
      <c r="B1040538" s="7"/>
      <c r="C1040538" s="30"/>
      <c r="D1040538" s="7"/>
      <c r="F1040538" s="7"/>
      <c r="K1040538" s="31"/>
      <c r="L1040538" s="7"/>
    </row>
    <row r="1040539" s="3" customFormat="1" spans="1:12">
      <c r="A1040539" s="7"/>
      <c r="B1040539" s="7"/>
      <c r="C1040539" s="30"/>
      <c r="D1040539" s="7"/>
      <c r="F1040539" s="7"/>
      <c r="K1040539" s="31"/>
      <c r="L1040539" s="7"/>
    </row>
    <row r="1040540" s="3" customFormat="1" spans="1:12">
      <c r="A1040540" s="7"/>
      <c r="B1040540" s="7"/>
      <c r="C1040540" s="30"/>
      <c r="D1040540" s="7"/>
      <c r="F1040540" s="7"/>
      <c r="K1040540" s="31"/>
      <c r="L1040540" s="7"/>
    </row>
    <row r="1040541" s="3" customFormat="1" spans="1:12">
      <c r="A1040541" s="7"/>
      <c r="B1040541" s="7"/>
      <c r="C1040541" s="30"/>
      <c r="D1040541" s="7"/>
      <c r="F1040541" s="7"/>
      <c r="K1040541" s="31"/>
      <c r="L1040541" s="7"/>
    </row>
    <row r="1040542" s="3" customFormat="1" spans="1:12">
      <c r="A1040542" s="7"/>
      <c r="B1040542" s="7"/>
      <c r="C1040542" s="30"/>
      <c r="D1040542" s="7"/>
      <c r="F1040542" s="7"/>
      <c r="K1040542" s="31"/>
      <c r="L1040542" s="7"/>
    </row>
    <row r="1040543" s="3" customFormat="1" spans="1:12">
      <c r="A1040543" s="7"/>
      <c r="B1040543" s="7"/>
      <c r="C1040543" s="30"/>
      <c r="D1040543" s="7"/>
      <c r="F1040543" s="7"/>
      <c r="K1040543" s="31"/>
      <c r="L1040543" s="7"/>
    </row>
    <row r="1040544" s="3" customFormat="1" spans="1:12">
      <c r="A1040544" s="7"/>
      <c r="B1040544" s="7"/>
      <c r="C1040544" s="30"/>
      <c r="D1040544" s="7"/>
      <c r="F1040544" s="7"/>
      <c r="K1040544" s="31"/>
      <c r="L1040544" s="7"/>
    </row>
    <row r="1040545" s="3" customFormat="1" spans="1:12">
      <c r="A1040545" s="7"/>
      <c r="B1040545" s="7"/>
      <c r="C1040545" s="30"/>
      <c r="D1040545" s="7"/>
      <c r="F1040545" s="7"/>
      <c r="K1040545" s="31"/>
      <c r="L1040545" s="7"/>
    </row>
    <row r="1040546" s="3" customFormat="1" spans="1:12">
      <c r="A1040546" s="7"/>
      <c r="B1040546" s="7"/>
      <c r="C1040546" s="30"/>
      <c r="D1040546" s="7"/>
      <c r="F1040546" s="7"/>
      <c r="K1040546" s="31"/>
      <c r="L1040546" s="7"/>
    </row>
    <row r="1040547" s="3" customFormat="1" spans="1:12">
      <c r="A1040547" s="7"/>
      <c r="B1040547" s="7"/>
      <c r="C1040547" s="30"/>
      <c r="D1040547" s="7"/>
      <c r="F1040547" s="7"/>
      <c r="K1040547" s="31"/>
      <c r="L1040547" s="7"/>
    </row>
    <row r="1040548" s="3" customFormat="1" spans="1:12">
      <c r="A1040548" s="7"/>
      <c r="B1040548" s="7"/>
      <c r="C1040548" s="30"/>
      <c r="D1040548" s="7"/>
      <c r="F1040548" s="7"/>
      <c r="K1040548" s="31"/>
      <c r="L1040548" s="7"/>
    </row>
    <row r="1040549" s="3" customFormat="1" spans="1:12">
      <c r="A1040549" s="7"/>
      <c r="B1040549" s="7"/>
      <c r="C1040549" s="30"/>
      <c r="D1040549" s="7"/>
      <c r="F1040549" s="7"/>
      <c r="K1040549" s="31"/>
      <c r="L1040549" s="7"/>
    </row>
    <row r="1040550" s="3" customFormat="1" spans="1:12">
      <c r="A1040550" s="7"/>
      <c r="B1040550" s="7"/>
      <c r="C1040550" s="30"/>
      <c r="D1040550" s="7"/>
      <c r="F1040550" s="7"/>
      <c r="K1040550" s="31"/>
      <c r="L1040550" s="7"/>
    </row>
    <row r="1040551" s="3" customFormat="1" spans="1:12">
      <c r="A1040551" s="7"/>
      <c r="B1040551" s="7"/>
      <c r="C1040551" s="30"/>
      <c r="D1040551" s="7"/>
      <c r="F1040551" s="7"/>
      <c r="K1040551" s="31"/>
      <c r="L1040551" s="7"/>
    </row>
    <row r="1040552" s="3" customFormat="1" spans="1:12">
      <c r="A1040552" s="7"/>
      <c r="B1040552" s="7"/>
      <c r="C1040552" s="30"/>
      <c r="D1040552" s="7"/>
      <c r="F1040552" s="7"/>
      <c r="K1040552" s="31"/>
      <c r="L1040552" s="7"/>
    </row>
    <row r="1040553" s="3" customFormat="1" spans="1:12">
      <c r="A1040553" s="7"/>
      <c r="B1040553" s="7"/>
      <c r="C1040553" s="30"/>
      <c r="D1040553" s="7"/>
      <c r="F1040553" s="7"/>
      <c r="K1040553" s="31"/>
      <c r="L1040553" s="7"/>
    </row>
    <row r="1040554" s="3" customFormat="1" spans="1:12">
      <c r="A1040554" s="7"/>
      <c r="B1040554" s="7"/>
      <c r="C1040554" s="30"/>
      <c r="D1040554" s="7"/>
      <c r="F1040554" s="7"/>
      <c r="K1040554" s="31"/>
      <c r="L1040554" s="7"/>
    </row>
    <row r="1040555" s="3" customFormat="1" spans="1:12">
      <c r="A1040555" s="7"/>
      <c r="B1040555" s="7"/>
      <c r="C1040555" s="30"/>
      <c r="D1040555" s="7"/>
      <c r="F1040555" s="7"/>
      <c r="K1040555" s="31"/>
      <c r="L1040555" s="7"/>
    </row>
    <row r="1040556" s="3" customFormat="1" spans="1:12">
      <c r="A1040556" s="7"/>
      <c r="B1040556" s="7"/>
      <c r="C1040556" s="30"/>
      <c r="D1040556" s="7"/>
      <c r="F1040556" s="7"/>
      <c r="K1040556" s="31"/>
      <c r="L1040556" s="7"/>
    </row>
    <row r="1040557" s="3" customFormat="1" spans="1:12">
      <c r="A1040557" s="7"/>
      <c r="B1040557" s="7"/>
      <c r="C1040557" s="30"/>
      <c r="D1040557" s="7"/>
      <c r="F1040557" s="7"/>
      <c r="K1040557" s="31"/>
      <c r="L1040557" s="7"/>
    </row>
    <row r="1040558" s="3" customFormat="1" spans="1:12">
      <c r="A1040558" s="7"/>
      <c r="B1040558" s="7"/>
      <c r="C1040558" s="30"/>
      <c r="D1040558" s="7"/>
      <c r="F1040558" s="7"/>
      <c r="K1040558" s="31"/>
      <c r="L1040558" s="7"/>
    </row>
    <row r="1040559" s="3" customFormat="1" spans="1:12">
      <c r="A1040559" s="7"/>
      <c r="B1040559" s="7"/>
      <c r="C1040559" s="30"/>
      <c r="D1040559" s="7"/>
      <c r="F1040559" s="7"/>
      <c r="K1040559" s="31"/>
      <c r="L1040559" s="7"/>
    </row>
    <row r="1040560" s="3" customFormat="1" spans="1:12">
      <c r="A1040560" s="7"/>
      <c r="B1040560" s="7"/>
      <c r="C1040560" s="30"/>
      <c r="D1040560" s="7"/>
      <c r="F1040560" s="7"/>
      <c r="K1040560" s="31"/>
      <c r="L1040560" s="7"/>
    </row>
    <row r="1040561" s="3" customFormat="1" spans="1:12">
      <c r="A1040561" s="7"/>
      <c r="B1040561" s="7"/>
      <c r="C1040561" s="30"/>
      <c r="D1040561" s="7"/>
      <c r="F1040561" s="7"/>
      <c r="K1040561" s="31"/>
      <c r="L1040561" s="7"/>
    </row>
    <row r="1040562" s="3" customFormat="1" spans="1:12">
      <c r="A1040562" s="7"/>
      <c r="B1040562" s="7"/>
      <c r="C1040562" s="30"/>
      <c r="D1040562" s="7"/>
      <c r="F1040562" s="7"/>
      <c r="K1040562" s="31"/>
      <c r="L1040562" s="7"/>
    </row>
    <row r="1040563" s="3" customFormat="1" spans="1:12">
      <c r="A1040563" s="7"/>
      <c r="B1040563" s="7"/>
      <c r="C1040563" s="30"/>
      <c r="D1040563" s="7"/>
      <c r="F1040563" s="7"/>
      <c r="K1040563" s="31"/>
      <c r="L1040563" s="7"/>
    </row>
    <row r="1040564" s="3" customFormat="1" spans="1:12">
      <c r="A1040564" s="7"/>
      <c r="B1040564" s="7"/>
      <c r="C1040564" s="30"/>
      <c r="D1040564" s="7"/>
      <c r="F1040564" s="7"/>
      <c r="K1040564" s="31"/>
      <c r="L1040564" s="7"/>
    </row>
    <row r="1040565" s="3" customFormat="1" spans="1:12">
      <c r="A1040565" s="7"/>
      <c r="B1040565" s="7"/>
      <c r="C1040565" s="30"/>
      <c r="D1040565" s="7"/>
      <c r="F1040565" s="7"/>
      <c r="K1040565" s="31"/>
      <c r="L1040565" s="7"/>
    </row>
    <row r="1040566" s="3" customFormat="1" spans="1:12">
      <c r="A1040566" s="7"/>
      <c r="B1040566" s="7"/>
      <c r="C1040566" s="30"/>
      <c r="D1040566" s="7"/>
      <c r="F1040566" s="7"/>
      <c r="K1040566" s="31"/>
      <c r="L1040566" s="7"/>
    </row>
    <row r="1040567" s="3" customFormat="1" spans="1:12">
      <c r="A1040567" s="7"/>
      <c r="B1040567" s="7"/>
      <c r="C1040567" s="30"/>
      <c r="D1040567" s="7"/>
      <c r="F1040567" s="7"/>
      <c r="K1040567" s="31"/>
      <c r="L1040567" s="7"/>
    </row>
    <row r="1040568" s="3" customFormat="1" spans="1:12">
      <c r="A1040568" s="7"/>
      <c r="B1040568" s="7"/>
      <c r="C1040568" s="30"/>
      <c r="D1040568" s="7"/>
      <c r="F1040568" s="7"/>
      <c r="K1040568" s="31"/>
      <c r="L1040568" s="7"/>
    </row>
    <row r="1040569" s="3" customFormat="1" spans="1:12">
      <c r="A1040569" s="7"/>
      <c r="B1040569" s="7"/>
      <c r="C1040569" s="30"/>
      <c r="D1040569" s="7"/>
      <c r="F1040569" s="7"/>
      <c r="K1040569" s="31"/>
      <c r="L1040569" s="7"/>
    </row>
    <row r="1040570" s="3" customFormat="1" spans="1:12">
      <c r="A1040570" s="7"/>
      <c r="B1040570" s="7"/>
      <c r="C1040570" s="30"/>
      <c r="D1040570" s="7"/>
      <c r="F1040570" s="7"/>
      <c r="K1040570" s="31"/>
      <c r="L1040570" s="7"/>
    </row>
    <row r="1040571" s="3" customFormat="1" spans="1:12">
      <c r="A1040571" s="7"/>
      <c r="B1040571" s="7"/>
      <c r="C1040571" s="30"/>
      <c r="D1040571" s="7"/>
      <c r="F1040571" s="7"/>
      <c r="K1040571" s="31"/>
      <c r="L1040571" s="7"/>
    </row>
    <row r="1040572" s="3" customFormat="1" spans="1:12">
      <c r="A1040572" s="7"/>
      <c r="B1040572" s="7"/>
      <c r="C1040572" s="30"/>
      <c r="D1040572" s="7"/>
      <c r="F1040572" s="7"/>
      <c r="K1040572" s="31"/>
      <c r="L1040572" s="7"/>
    </row>
    <row r="1040573" s="3" customFormat="1" spans="1:12">
      <c r="A1040573" s="7"/>
      <c r="B1040573" s="7"/>
      <c r="C1040573" s="30"/>
      <c r="D1040573" s="7"/>
      <c r="F1040573" s="7"/>
      <c r="K1040573" s="31"/>
      <c r="L1040573" s="7"/>
    </row>
    <row r="1040574" s="3" customFormat="1" spans="1:12">
      <c r="A1040574" s="7"/>
      <c r="B1040574" s="7"/>
      <c r="C1040574" s="30"/>
      <c r="D1040574" s="7"/>
      <c r="F1040574" s="7"/>
      <c r="K1040574" s="31"/>
      <c r="L1040574" s="7"/>
    </row>
    <row r="1040575" s="3" customFormat="1" spans="1:12">
      <c r="A1040575" s="7"/>
      <c r="B1040575" s="7"/>
      <c r="C1040575" s="30"/>
      <c r="D1040575" s="7"/>
      <c r="F1040575" s="7"/>
      <c r="K1040575" s="31"/>
      <c r="L1040575" s="7"/>
    </row>
    <row r="1040576" s="3" customFormat="1" spans="1:12">
      <c r="A1040576" s="7"/>
      <c r="B1040576" s="7"/>
      <c r="C1040576" s="30"/>
      <c r="D1040576" s="7"/>
      <c r="F1040576" s="7"/>
      <c r="K1040576" s="31"/>
      <c r="L1040576" s="7"/>
    </row>
    <row r="1040577" s="3" customFormat="1" spans="1:12">
      <c r="A1040577" s="7"/>
      <c r="B1040577" s="7"/>
      <c r="C1040577" s="30"/>
      <c r="D1040577" s="7"/>
      <c r="F1040577" s="7"/>
      <c r="K1040577" s="31"/>
      <c r="L1040577" s="7"/>
    </row>
    <row r="1040578" s="3" customFormat="1" spans="1:12">
      <c r="A1040578" s="7"/>
      <c r="B1040578" s="7"/>
      <c r="C1040578" s="30"/>
      <c r="D1040578" s="7"/>
      <c r="F1040578" s="7"/>
      <c r="K1040578" s="31"/>
      <c r="L1040578" s="7"/>
    </row>
    <row r="1040579" s="3" customFormat="1" spans="1:12">
      <c r="A1040579" s="7"/>
      <c r="B1040579" s="7"/>
      <c r="C1040579" s="30"/>
      <c r="D1040579" s="7"/>
      <c r="F1040579" s="7"/>
      <c r="K1040579" s="31"/>
      <c r="L1040579" s="7"/>
    </row>
    <row r="1040580" s="3" customFormat="1" spans="1:12">
      <c r="A1040580" s="7"/>
      <c r="B1040580" s="7"/>
      <c r="C1040580" s="30"/>
      <c r="D1040580" s="7"/>
      <c r="F1040580" s="7"/>
      <c r="K1040580" s="31"/>
      <c r="L1040580" s="7"/>
    </row>
    <row r="1040581" s="3" customFormat="1" spans="1:12">
      <c r="A1040581" s="7"/>
      <c r="B1040581" s="7"/>
      <c r="C1040581" s="30"/>
      <c r="D1040581" s="7"/>
      <c r="F1040581" s="7"/>
      <c r="K1040581" s="31"/>
      <c r="L1040581" s="7"/>
    </row>
    <row r="1040582" s="3" customFormat="1" spans="1:12">
      <c r="A1040582" s="7"/>
      <c r="B1040582" s="7"/>
      <c r="C1040582" s="30"/>
      <c r="D1040582" s="7"/>
      <c r="F1040582" s="7"/>
      <c r="K1040582" s="31"/>
      <c r="L1040582" s="7"/>
    </row>
    <row r="1040583" s="3" customFormat="1" spans="1:12">
      <c r="A1040583" s="7"/>
      <c r="B1040583" s="7"/>
      <c r="C1040583" s="30"/>
      <c r="D1040583" s="7"/>
      <c r="F1040583" s="7"/>
      <c r="K1040583" s="31"/>
      <c r="L1040583" s="7"/>
    </row>
    <row r="1040584" s="3" customFormat="1" spans="1:12">
      <c r="A1040584" s="7"/>
      <c r="B1040584" s="7"/>
      <c r="C1040584" s="30"/>
      <c r="D1040584" s="7"/>
      <c r="F1040584" s="7"/>
      <c r="K1040584" s="31"/>
      <c r="L1040584" s="7"/>
    </row>
    <row r="1040585" s="3" customFormat="1" spans="1:12">
      <c r="A1040585" s="7"/>
      <c r="B1040585" s="7"/>
      <c r="C1040585" s="30"/>
      <c r="D1040585" s="7"/>
      <c r="F1040585" s="7"/>
      <c r="K1040585" s="31"/>
      <c r="L1040585" s="7"/>
    </row>
    <row r="1040586" s="3" customFormat="1" spans="1:12">
      <c r="A1040586" s="7"/>
      <c r="B1040586" s="7"/>
      <c r="C1040586" s="30"/>
      <c r="D1040586" s="7"/>
      <c r="F1040586" s="7"/>
      <c r="K1040586" s="31"/>
      <c r="L1040586" s="7"/>
    </row>
    <row r="1040587" s="3" customFormat="1" spans="1:12">
      <c r="A1040587" s="7"/>
      <c r="B1040587" s="7"/>
      <c r="C1040587" s="30"/>
      <c r="D1040587" s="7"/>
      <c r="F1040587" s="7"/>
      <c r="K1040587" s="31"/>
      <c r="L1040587" s="7"/>
    </row>
    <row r="1040588" s="3" customFormat="1" spans="1:12">
      <c r="A1040588" s="7"/>
      <c r="B1040588" s="7"/>
      <c r="C1040588" s="30"/>
      <c r="D1040588" s="7"/>
      <c r="F1040588" s="7"/>
      <c r="K1040588" s="31"/>
      <c r="L1040588" s="7"/>
    </row>
    <row r="1040589" s="3" customFormat="1" spans="1:12">
      <c r="A1040589" s="7"/>
      <c r="B1040589" s="7"/>
      <c r="C1040589" s="30"/>
      <c r="D1040589" s="7"/>
      <c r="F1040589" s="7"/>
      <c r="K1040589" s="31"/>
      <c r="L1040589" s="7"/>
    </row>
    <row r="1040590" s="3" customFormat="1" spans="1:12">
      <c r="A1040590" s="7"/>
      <c r="B1040590" s="7"/>
      <c r="C1040590" s="30"/>
      <c r="D1040590" s="7"/>
      <c r="F1040590" s="7"/>
      <c r="K1040590" s="31"/>
      <c r="L1040590" s="7"/>
    </row>
    <row r="1040591" s="3" customFormat="1" spans="1:12">
      <c r="A1040591" s="7"/>
      <c r="B1040591" s="7"/>
      <c r="C1040591" s="30"/>
      <c r="D1040591" s="7"/>
      <c r="F1040591" s="7"/>
      <c r="K1040591" s="31"/>
      <c r="L1040591" s="7"/>
    </row>
    <row r="1040592" s="3" customFormat="1" spans="1:12">
      <c r="A1040592" s="7"/>
      <c r="B1040592" s="7"/>
      <c r="C1040592" s="30"/>
      <c r="D1040592" s="7"/>
      <c r="F1040592" s="7"/>
      <c r="K1040592" s="31"/>
      <c r="L1040592" s="7"/>
    </row>
    <row r="1040593" s="3" customFormat="1" spans="1:12">
      <c r="A1040593" s="7"/>
      <c r="B1040593" s="7"/>
      <c r="C1040593" s="30"/>
      <c r="D1040593" s="7"/>
      <c r="F1040593" s="7"/>
      <c r="K1040593" s="31"/>
      <c r="L1040593" s="7"/>
    </row>
    <row r="1040594" s="3" customFormat="1" spans="1:12">
      <c r="A1040594" s="7"/>
      <c r="B1040594" s="7"/>
      <c r="C1040594" s="30"/>
      <c r="D1040594" s="7"/>
      <c r="F1040594" s="7"/>
      <c r="K1040594" s="31"/>
      <c r="L1040594" s="7"/>
    </row>
    <row r="1040595" s="3" customFormat="1" spans="1:12">
      <c r="A1040595" s="7"/>
      <c r="B1040595" s="7"/>
      <c r="C1040595" s="30"/>
      <c r="D1040595" s="7"/>
      <c r="F1040595" s="7"/>
      <c r="K1040595" s="31"/>
      <c r="L1040595" s="7"/>
    </row>
    <row r="1040596" s="3" customFormat="1" spans="1:12">
      <c r="A1040596" s="7"/>
      <c r="B1040596" s="7"/>
      <c r="C1040596" s="30"/>
      <c r="D1040596" s="7"/>
      <c r="F1040596" s="7"/>
      <c r="K1040596" s="31"/>
      <c r="L1040596" s="7"/>
    </row>
    <row r="1040597" s="3" customFormat="1" spans="1:12">
      <c r="A1040597" s="7"/>
      <c r="B1040597" s="7"/>
      <c r="C1040597" s="30"/>
      <c r="D1040597" s="7"/>
      <c r="F1040597" s="7"/>
      <c r="K1040597" s="31"/>
      <c r="L1040597" s="7"/>
    </row>
    <row r="1040598" s="3" customFormat="1" spans="1:12">
      <c r="A1040598" s="7"/>
      <c r="B1040598" s="7"/>
      <c r="C1040598" s="30"/>
      <c r="D1040598" s="7"/>
      <c r="F1040598" s="7"/>
      <c r="K1040598" s="31"/>
      <c r="L1040598" s="7"/>
    </row>
    <row r="1040599" s="3" customFormat="1" spans="1:12">
      <c r="A1040599" s="7"/>
      <c r="B1040599" s="7"/>
      <c r="C1040599" s="30"/>
      <c r="D1040599" s="7"/>
      <c r="F1040599" s="7"/>
      <c r="K1040599" s="31"/>
      <c r="L1040599" s="7"/>
    </row>
    <row r="1040600" s="3" customFormat="1" spans="1:12">
      <c r="A1040600" s="7"/>
      <c r="B1040600" s="7"/>
      <c r="C1040600" s="30"/>
      <c r="D1040600" s="7"/>
      <c r="F1040600" s="7"/>
      <c r="K1040600" s="31"/>
      <c r="L1040600" s="7"/>
    </row>
    <row r="1040601" s="3" customFormat="1" spans="1:12">
      <c r="A1040601" s="7"/>
      <c r="B1040601" s="7"/>
      <c r="C1040601" s="30"/>
      <c r="D1040601" s="7"/>
      <c r="F1040601" s="7"/>
      <c r="K1040601" s="31"/>
      <c r="L1040601" s="7"/>
    </row>
    <row r="1040602" s="3" customFormat="1" spans="1:12">
      <c r="A1040602" s="7"/>
      <c r="B1040602" s="7"/>
      <c r="C1040602" s="30"/>
      <c r="D1040602" s="7"/>
      <c r="F1040602" s="7"/>
      <c r="K1040602" s="31"/>
      <c r="L1040602" s="7"/>
    </row>
    <row r="1040603" s="3" customFormat="1" spans="1:12">
      <c r="A1040603" s="7"/>
      <c r="B1040603" s="7"/>
      <c r="C1040603" s="30"/>
      <c r="D1040603" s="7"/>
      <c r="F1040603" s="7"/>
      <c r="K1040603" s="31"/>
      <c r="L1040603" s="7"/>
    </row>
    <row r="1040604" s="3" customFormat="1" spans="1:12">
      <c r="A1040604" s="7"/>
      <c r="B1040604" s="7"/>
      <c r="C1040604" s="30"/>
      <c r="D1040604" s="7"/>
      <c r="F1040604" s="7"/>
      <c r="K1040604" s="31"/>
      <c r="L1040604" s="7"/>
    </row>
    <row r="1040605" s="3" customFormat="1" spans="1:12">
      <c r="A1040605" s="7"/>
      <c r="B1040605" s="7"/>
      <c r="C1040605" s="30"/>
      <c r="D1040605" s="7"/>
      <c r="F1040605" s="7"/>
      <c r="K1040605" s="31"/>
      <c r="L1040605" s="7"/>
    </row>
    <row r="1040606" s="3" customFormat="1" spans="1:12">
      <c r="A1040606" s="7"/>
      <c r="B1040606" s="7"/>
      <c r="C1040606" s="30"/>
      <c r="D1040606" s="7"/>
      <c r="F1040606" s="7"/>
      <c r="K1040606" s="31"/>
      <c r="L1040606" s="7"/>
    </row>
    <row r="1040607" s="3" customFormat="1" spans="1:12">
      <c r="A1040607" s="7"/>
      <c r="B1040607" s="7"/>
      <c r="C1040607" s="30"/>
      <c r="D1040607" s="7"/>
      <c r="F1040607" s="7"/>
      <c r="K1040607" s="31"/>
      <c r="L1040607" s="7"/>
    </row>
    <row r="1040608" s="3" customFormat="1" spans="1:12">
      <c r="A1040608" s="7"/>
      <c r="B1040608" s="7"/>
      <c r="C1040608" s="30"/>
      <c r="D1040608" s="7"/>
      <c r="F1040608" s="7"/>
      <c r="K1040608" s="31"/>
      <c r="L1040608" s="7"/>
    </row>
    <row r="1040609" s="3" customFormat="1" spans="1:12">
      <c r="A1040609" s="7"/>
      <c r="B1040609" s="7"/>
      <c r="C1040609" s="30"/>
      <c r="D1040609" s="7"/>
      <c r="F1040609" s="7"/>
      <c r="K1040609" s="31"/>
      <c r="L1040609" s="7"/>
    </row>
    <row r="1040610" s="3" customFormat="1" spans="1:12">
      <c r="A1040610" s="7"/>
      <c r="B1040610" s="7"/>
      <c r="C1040610" s="30"/>
      <c r="D1040610" s="7"/>
      <c r="F1040610" s="7"/>
      <c r="K1040610" s="31"/>
      <c r="L1040610" s="7"/>
    </row>
    <row r="1040611" s="3" customFormat="1" spans="1:12">
      <c r="A1040611" s="7"/>
      <c r="B1040611" s="7"/>
      <c r="C1040611" s="30"/>
      <c r="D1040611" s="7"/>
      <c r="F1040611" s="7"/>
      <c r="K1040611" s="31"/>
      <c r="L1040611" s="7"/>
    </row>
    <row r="1040612" s="3" customFormat="1" spans="1:12">
      <c r="A1040612" s="7"/>
      <c r="B1040612" s="7"/>
      <c r="C1040612" s="30"/>
      <c r="D1040612" s="7"/>
      <c r="F1040612" s="7"/>
      <c r="K1040612" s="31"/>
      <c r="L1040612" s="7"/>
    </row>
    <row r="1040613" s="3" customFormat="1" spans="1:12">
      <c r="A1040613" s="7"/>
      <c r="B1040613" s="7"/>
      <c r="C1040613" s="30"/>
      <c r="D1040613" s="7"/>
      <c r="F1040613" s="7"/>
      <c r="K1040613" s="31"/>
      <c r="L1040613" s="7"/>
    </row>
    <row r="1040614" s="3" customFormat="1" spans="1:12">
      <c r="A1040614" s="7"/>
      <c r="B1040614" s="7"/>
      <c r="C1040614" s="30"/>
      <c r="D1040614" s="7"/>
      <c r="F1040614" s="7"/>
      <c r="K1040614" s="31"/>
      <c r="L1040614" s="7"/>
    </row>
    <row r="1040615" s="3" customFormat="1" spans="1:12">
      <c r="A1040615" s="7"/>
      <c r="B1040615" s="7"/>
      <c r="C1040615" s="30"/>
      <c r="D1040615" s="7"/>
      <c r="F1040615" s="7"/>
      <c r="K1040615" s="31"/>
      <c r="L1040615" s="7"/>
    </row>
    <row r="1040616" s="3" customFormat="1" spans="1:12">
      <c r="A1040616" s="7"/>
      <c r="B1040616" s="7"/>
      <c r="C1040616" s="30"/>
      <c r="D1040616" s="7"/>
      <c r="F1040616" s="7"/>
      <c r="K1040616" s="31"/>
      <c r="L1040616" s="7"/>
    </row>
    <row r="1040617" s="3" customFormat="1" spans="1:12">
      <c r="A1040617" s="7"/>
      <c r="B1040617" s="7"/>
      <c r="C1040617" s="30"/>
      <c r="D1040617" s="7"/>
      <c r="F1040617" s="7"/>
      <c r="K1040617" s="31"/>
      <c r="L1040617" s="7"/>
    </row>
    <row r="1040618" s="3" customFormat="1" spans="1:12">
      <c r="A1040618" s="7"/>
      <c r="B1040618" s="7"/>
      <c r="C1040618" s="30"/>
      <c r="D1040618" s="7"/>
      <c r="F1040618" s="7"/>
      <c r="K1040618" s="31"/>
      <c r="L1040618" s="7"/>
    </row>
    <row r="1040619" s="3" customFormat="1" spans="1:12">
      <c r="A1040619" s="7"/>
      <c r="B1040619" s="7"/>
      <c r="C1040619" s="30"/>
      <c r="D1040619" s="7"/>
      <c r="F1040619" s="7"/>
      <c r="K1040619" s="31"/>
      <c r="L1040619" s="7"/>
    </row>
    <row r="1040620" s="3" customFormat="1" spans="1:12">
      <c r="A1040620" s="7"/>
      <c r="B1040620" s="7"/>
      <c r="C1040620" s="30"/>
      <c r="D1040620" s="7"/>
      <c r="F1040620" s="7"/>
      <c r="K1040620" s="31"/>
      <c r="L1040620" s="7"/>
    </row>
    <row r="1040621" s="3" customFormat="1" spans="1:12">
      <c r="A1040621" s="7"/>
      <c r="B1040621" s="7"/>
      <c r="C1040621" s="30"/>
      <c r="D1040621" s="7"/>
      <c r="F1040621" s="7"/>
      <c r="K1040621" s="31"/>
      <c r="L1040621" s="7"/>
    </row>
    <row r="1040622" s="3" customFormat="1" spans="1:12">
      <c r="A1040622" s="7"/>
      <c r="B1040622" s="7"/>
      <c r="C1040622" s="30"/>
      <c r="D1040622" s="7"/>
      <c r="F1040622" s="7"/>
      <c r="K1040622" s="31"/>
      <c r="L1040622" s="7"/>
    </row>
    <row r="1040623" s="3" customFormat="1" spans="1:12">
      <c r="A1040623" s="7"/>
      <c r="B1040623" s="7"/>
      <c r="C1040623" s="30"/>
      <c r="D1040623" s="7"/>
      <c r="F1040623" s="7"/>
      <c r="K1040623" s="31"/>
      <c r="L1040623" s="7"/>
    </row>
    <row r="1040624" s="3" customFormat="1" spans="1:12">
      <c r="A1040624" s="7"/>
      <c r="B1040624" s="7"/>
      <c r="C1040624" s="30"/>
      <c r="D1040624" s="7"/>
      <c r="F1040624" s="7"/>
      <c r="K1040624" s="31"/>
      <c r="L1040624" s="7"/>
    </row>
    <row r="1040625" s="3" customFormat="1" spans="1:12">
      <c r="A1040625" s="7"/>
      <c r="B1040625" s="7"/>
      <c r="C1040625" s="30"/>
      <c r="D1040625" s="7"/>
      <c r="F1040625" s="7"/>
      <c r="K1040625" s="31"/>
      <c r="L1040625" s="7"/>
    </row>
    <row r="1040626" s="3" customFormat="1" spans="1:12">
      <c r="A1040626" s="7"/>
      <c r="B1040626" s="7"/>
      <c r="C1040626" s="30"/>
      <c r="D1040626" s="7"/>
      <c r="F1040626" s="7"/>
      <c r="K1040626" s="31"/>
      <c r="L1040626" s="7"/>
    </row>
    <row r="1040627" s="3" customFormat="1" spans="1:12">
      <c r="A1040627" s="7"/>
      <c r="B1040627" s="7"/>
      <c r="C1040627" s="30"/>
      <c r="D1040627" s="7"/>
      <c r="F1040627" s="7"/>
      <c r="K1040627" s="31"/>
      <c r="L1040627" s="7"/>
    </row>
    <row r="1040628" s="3" customFormat="1" spans="1:12">
      <c r="A1040628" s="7"/>
      <c r="B1040628" s="7"/>
      <c r="C1040628" s="30"/>
      <c r="D1040628" s="7"/>
      <c r="F1040628" s="7"/>
      <c r="K1040628" s="31"/>
      <c r="L1040628" s="7"/>
    </row>
    <row r="1040629" s="3" customFormat="1" spans="1:12">
      <c r="A1040629" s="7"/>
      <c r="B1040629" s="7"/>
      <c r="C1040629" s="30"/>
      <c r="D1040629" s="7"/>
      <c r="F1040629" s="7"/>
      <c r="K1040629" s="31"/>
      <c r="L1040629" s="7"/>
    </row>
    <row r="1040630" s="3" customFormat="1" spans="1:12">
      <c r="A1040630" s="7"/>
      <c r="B1040630" s="7"/>
      <c r="C1040630" s="30"/>
      <c r="D1040630" s="7"/>
      <c r="F1040630" s="7"/>
      <c r="K1040630" s="31"/>
      <c r="L1040630" s="7"/>
    </row>
    <row r="1040631" s="3" customFormat="1" spans="1:12">
      <c r="A1040631" s="7"/>
      <c r="B1040631" s="7"/>
      <c r="C1040631" s="30"/>
      <c r="D1040631" s="7"/>
      <c r="F1040631" s="7"/>
      <c r="K1040631" s="31"/>
      <c r="L1040631" s="7"/>
    </row>
    <row r="1040632" s="3" customFormat="1" spans="1:12">
      <c r="A1040632" s="7"/>
      <c r="B1040632" s="7"/>
      <c r="C1040632" s="30"/>
      <c r="D1040632" s="7"/>
      <c r="F1040632" s="7"/>
      <c r="K1040632" s="31"/>
      <c r="L1040632" s="7"/>
    </row>
    <row r="1040633" s="3" customFormat="1" spans="1:12">
      <c r="A1040633" s="7"/>
      <c r="B1040633" s="7"/>
      <c r="C1040633" s="30"/>
      <c r="D1040633" s="7"/>
      <c r="F1040633" s="7"/>
      <c r="K1040633" s="31"/>
      <c r="L1040633" s="7"/>
    </row>
    <row r="1040634" s="3" customFormat="1" spans="1:12">
      <c r="A1040634" s="7"/>
      <c r="B1040634" s="7"/>
      <c r="C1040634" s="30"/>
      <c r="D1040634" s="7"/>
      <c r="F1040634" s="7"/>
      <c r="K1040634" s="31"/>
      <c r="L1040634" s="7"/>
    </row>
    <row r="1040635" s="3" customFormat="1" spans="1:12">
      <c r="A1040635" s="7"/>
      <c r="B1040635" s="7"/>
      <c r="C1040635" s="30"/>
      <c r="D1040635" s="7"/>
      <c r="F1040635" s="7"/>
      <c r="K1040635" s="31"/>
      <c r="L1040635" s="7"/>
    </row>
    <row r="1040636" s="3" customFormat="1" spans="1:12">
      <c r="A1040636" s="7"/>
      <c r="B1040636" s="7"/>
      <c r="C1040636" s="30"/>
      <c r="D1040636" s="7"/>
      <c r="F1040636" s="7"/>
      <c r="K1040636" s="31"/>
      <c r="L1040636" s="7"/>
    </row>
    <row r="1040637" s="3" customFormat="1" spans="1:12">
      <c r="A1040637" s="7"/>
      <c r="B1040637" s="7"/>
      <c r="C1040637" s="30"/>
      <c r="D1040637" s="7"/>
      <c r="F1040637" s="7"/>
      <c r="K1040637" s="31"/>
      <c r="L1040637" s="7"/>
    </row>
    <row r="1040638" s="3" customFormat="1" spans="1:12">
      <c r="A1040638" s="7"/>
      <c r="B1040638" s="7"/>
      <c r="C1040638" s="30"/>
      <c r="D1040638" s="7"/>
      <c r="F1040638" s="7"/>
      <c r="K1040638" s="31"/>
      <c r="L1040638" s="7"/>
    </row>
    <row r="1040639" s="3" customFormat="1" spans="1:12">
      <c r="A1040639" s="7"/>
      <c r="B1040639" s="7"/>
      <c r="C1040639" s="30"/>
      <c r="D1040639" s="7"/>
      <c r="F1040639" s="7"/>
      <c r="K1040639" s="31"/>
      <c r="L1040639" s="7"/>
    </row>
    <row r="1040640" s="3" customFormat="1" spans="1:12">
      <c r="A1040640" s="7"/>
      <c r="B1040640" s="7"/>
      <c r="C1040640" s="30"/>
      <c r="D1040640" s="7"/>
      <c r="F1040640" s="7"/>
      <c r="K1040640" s="31"/>
      <c r="L1040640" s="7"/>
    </row>
    <row r="1040641" s="3" customFormat="1" spans="1:12">
      <c r="A1040641" s="7"/>
      <c r="B1040641" s="7"/>
      <c r="C1040641" s="30"/>
      <c r="D1040641" s="7"/>
      <c r="F1040641" s="7"/>
      <c r="K1040641" s="31"/>
      <c r="L1040641" s="7"/>
    </row>
    <row r="1040642" s="3" customFormat="1" spans="1:12">
      <c r="A1040642" s="7"/>
      <c r="B1040642" s="7"/>
      <c r="C1040642" s="30"/>
      <c r="D1040642" s="7"/>
      <c r="F1040642" s="7"/>
      <c r="K1040642" s="31"/>
      <c r="L1040642" s="7"/>
    </row>
    <row r="1040643" s="3" customFormat="1" spans="1:12">
      <c r="A1040643" s="7"/>
      <c r="B1040643" s="7"/>
      <c r="C1040643" s="30"/>
      <c r="D1040643" s="7"/>
      <c r="F1040643" s="7"/>
      <c r="K1040643" s="31"/>
      <c r="L1040643" s="7"/>
    </row>
    <row r="1040644" s="3" customFormat="1" spans="1:12">
      <c r="A1040644" s="7"/>
      <c r="B1040644" s="7"/>
      <c r="C1040644" s="30"/>
      <c r="D1040644" s="7"/>
      <c r="F1040644" s="7"/>
      <c r="K1040644" s="31"/>
      <c r="L1040644" s="7"/>
    </row>
    <row r="1040645" s="3" customFormat="1" spans="1:12">
      <c r="A1040645" s="7"/>
      <c r="B1040645" s="7"/>
      <c r="C1040645" s="30"/>
      <c r="D1040645" s="7"/>
      <c r="F1040645" s="7"/>
      <c r="K1040645" s="31"/>
      <c r="L1040645" s="7"/>
    </row>
    <row r="1040646" s="3" customFormat="1" spans="1:12">
      <c r="A1040646" s="7"/>
      <c r="B1040646" s="7"/>
      <c r="C1040646" s="30"/>
      <c r="D1040646" s="7"/>
      <c r="F1040646" s="7"/>
      <c r="K1040646" s="31"/>
      <c r="L1040646" s="7"/>
    </row>
    <row r="1040647" s="3" customFormat="1" spans="1:12">
      <c r="A1040647" s="7"/>
      <c r="B1040647" s="7"/>
      <c r="C1040647" s="30"/>
      <c r="D1040647" s="7"/>
      <c r="F1040647" s="7"/>
      <c r="K1040647" s="31"/>
      <c r="L1040647" s="7"/>
    </row>
    <row r="1040648" s="3" customFormat="1" spans="1:12">
      <c r="A1040648" s="7"/>
      <c r="B1040648" s="7"/>
      <c r="C1040648" s="30"/>
      <c r="D1040648" s="7"/>
      <c r="F1040648" s="7"/>
      <c r="K1040648" s="31"/>
      <c r="L1040648" s="7"/>
    </row>
    <row r="1040649" s="3" customFormat="1" spans="1:12">
      <c r="A1040649" s="7"/>
      <c r="B1040649" s="7"/>
      <c r="C1040649" s="30"/>
      <c r="D1040649" s="7"/>
      <c r="F1040649" s="7"/>
      <c r="K1040649" s="31"/>
      <c r="L1040649" s="7"/>
    </row>
    <row r="1040650" s="3" customFormat="1" spans="1:12">
      <c r="A1040650" s="7"/>
      <c r="B1040650" s="7"/>
      <c r="C1040650" s="30"/>
      <c r="D1040650" s="7"/>
      <c r="F1040650" s="7"/>
      <c r="K1040650" s="31"/>
      <c r="L1040650" s="7"/>
    </row>
    <row r="1040651" s="3" customFormat="1" spans="1:12">
      <c r="A1040651" s="7"/>
      <c r="B1040651" s="7"/>
      <c r="C1040651" s="30"/>
      <c r="D1040651" s="7"/>
      <c r="F1040651" s="7"/>
      <c r="K1040651" s="31"/>
      <c r="L1040651" s="7"/>
    </row>
    <row r="1040652" s="3" customFormat="1" spans="1:12">
      <c r="A1040652" s="7"/>
      <c r="B1040652" s="7"/>
      <c r="C1040652" s="30"/>
      <c r="D1040652" s="7"/>
      <c r="F1040652" s="7"/>
      <c r="K1040652" s="31"/>
      <c r="L1040652" s="7"/>
    </row>
    <row r="1040653" s="3" customFormat="1" spans="1:12">
      <c r="A1040653" s="7"/>
      <c r="B1040653" s="7"/>
      <c r="C1040653" s="30"/>
      <c r="D1040653" s="7"/>
      <c r="F1040653" s="7"/>
      <c r="K1040653" s="31"/>
      <c r="L1040653" s="7"/>
    </row>
    <row r="1040654" s="3" customFormat="1" spans="1:12">
      <c r="A1040654" s="7"/>
      <c r="B1040654" s="7"/>
      <c r="C1040654" s="30"/>
      <c r="D1040654" s="7"/>
      <c r="F1040654" s="7"/>
      <c r="K1040654" s="31"/>
      <c r="L1040654" s="7"/>
    </row>
    <row r="1040655" s="3" customFormat="1" spans="1:12">
      <c r="A1040655" s="7"/>
      <c r="B1040655" s="7"/>
      <c r="C1040655" s="30"/>
      <c r="D1040655" s="7"/>
      <c r="F1040655" s="7"/>
      <c r="K1040655" s="31"/>
      <c r="L1040655" s="7"/>
    </row>
    <row r="1040656" s="3" customFormat="1" spans="1:12">
      <c r="A1040656" s="7"/>
      <c r="B1040656" s="7"/>
      <c r="C1040656" s="30"/>
      <c r="D1040656" s="7"/>
      <c r="F1040656" s="7"/>
      <c r="K1040656" s="31"/>
      <c r="L1040656" s="7"/>
    </row>
    <row r="1040657" s="3" customFormat="1" spans="1:12">
      <c r="A1040657" s="7"/>
      <c r="B1040657" s="7"/>
      <c r="C1040657" s="30"/>
      <c r="D1040657" s="7"/>
      <c r="F1040657" s="7"/>
      <c r="K1040657" s="31"/>
      <c r="L1040657" s="7"/>
    </row>
    <row r="1040658" s="3" customFormat="1" spans="1:12">
      <c r="A1040658" s="7"/>
      <c r="B1040658" s="7"/>
      <c r="C1040658" s="30"/>
      <c r="D1040658" s="7"/>
      <c r="F1040658" s="7"/>
      <c r="K1040658" s="31"/>
      <c r="L1040658" s="7"/>
    </row>
    <row r="1040659" s="3" customFormat="1" spans="1:12">
      <c r="A1040659" s="7"/>
      <c r="B1040659" s="7"/>
      <c r="C1040659" s="30"/>
      <c r="D1040659" s="7"/>
      <c r="F1040659" s="7"/>
      <c r="K1040659" s="31"/>
      <c r="L1040659" s="7"/>
    </row>
    <row r="1040660" s="3" customFormat="1" spans="1:12">
      <c r="A1040660" s="7"/>
      <c r="B1040660" s="7"/>
      <c r="C1040660" s="30"/>
      <c r="D1040660" s="7"/>
      <c r="F1040660" s="7"/>
      <c r="K1040660" s="31"/>
      <c r="L1040660" s="7"/>
    </row>
    <row r="1040661" s="3" customFormat="1" spans="1:12">
      <c r="A1040661" s="7"/>
      <c r="B1040661" s="7"/>
      <c r="C1040661" s="30"/>
      <c r="D1040661" s="7"/>
      <c r="F1040661" s="7"/>
      <c r="K1040661" s="31"/>
      <c r="L1040661" s="7"/>
    </row>
    <row r="1040662" s="3" customFormat="1" spans="1:12">
      <c r="A1040662" s="7"/>
      <c r="B1040662" s="7"/>
      <c r="C1040662" s="30"/>
      <c r="D1040662" s="7"/>
      <c r="F1040662" s="7"/>
      <c r="K1040662" s="31"/>
      <c r="L1040662" s="7"/>
    </row>
    <row r="1040663" s="3" customFormat="1" spans="1:12">
      <c r="A1040663" s="7"/>
      <c r="B1040663" s="7"/>
      <c r="C1040663" s="30"/>
      <c r="D1040663" s="7"/>
      <c r="F1040663" s="7"/>
      <c r="K1040663" s="31"/>
      <c r="L1040663" s="7"/>
    </row>
    <row r="1040664" s="3" customFormat="1" spans="1:12">
      <c r="A1040664" s="7"/>
      <c r="B1040664" s="7"/>
      <c r="C1040664" s="30"/>
      <c r="D1040664" s="7"/>
      <c r="F1040664" s="7"/>
      <c r="K1040664" s="31"/>
      <c r="L1040664" s="7"/>
    </row>
    <row r="1040665" s="3" customFormat="1" spans="1:12">
      <c r="A1040665" s="7"/>
      <c r="B1040665" s="7"/>
      <c r="C1040665" s="30"/>
      <c r="D1040665" s="7"/>
      <c r="F1040665" s="7"/>
      <c r="K1040665" s="31"/>
      <c r="L1040665" s="7"/>
    </row>
    <row r="1040666" s="3" customFormat="1" spans="1:12">
      <c r="A1040666" s="7"/>
      <c r="B1040666" s="7"/>
      <c r="C1040666" s="30"/>
      <c r="D1040666" s="7"/>
      <c r="F1040666" s="7"/>
      <c r="K1040666" s="31"/>
      <c r="L1040666" s="7"/>
    </row>
    <row r="1040667" s="3" customFormat="1" spans="1:12">
      <c r="A1040667" s="7"/>
      <c r="B1040667" s="7"/>
      <c r="C1040667" s="30"/>
      <c r="D1040667" s="7"/>
      <c r="F1040667" s="7"/>
      <c r="K1040667" s="31"/>
      <c r="L1040667" s="7"/>
    </row>
    <row r="1040668" s="3" customFormat="1" spans="1:12">
      <c r="A1040668" s="7"/>
      <c r="B1040668" s="7"/>
      <c r="C1040668" s="30"/>
      <c r="D1040668" s="7"/>
      <c r="F1040668" s="7"/>
      <c r="K1040668" s="31"/>
      <c r="L1040668" s="7"/>
    </row>
    <row r="1040669" s="3" customFormat="1" spans="1:12">
      <c r="A1040669" s="7"/>
      <c r="B1040669" s="7"/>
      <c r="C1040669" s="30"/>
      <c r="D1040669" s="7"/>
      <c r="F1040669" s="7"/>
      <c r="K1040669" s="31"/>
      <c r="L1040669" s="7"/>
    </row>
    <row r="1040670" s="3" customFormat="1" spans="1:12">
      <c r="A1040670" s="7"/>
      <c r="B1040670" s="7"/>
      <c r="C1040670" s="30"/>
      <c r="D1040670" s="7"/>
      <c r="F1040670" s="7"/>
      <c r="K1040670" s="31"/>
      <c r="L1040670" s="7"/>
    </row>
    <row r="1040671" s="3" customFormat="1" spans="1:12">
      <c r="A1040671" s="7"/>
      <c r="B1040671" s="7"/>
      <c r="C1040671" s="30"/>
      <c r="D1040671" s="7"/>
      <c r="F1040671" s="7"/>
      <c r="K1040671" s="31"/>
      <c r="L1040671" s="7"/>
    </row>
    <row r="1040672" s="3" customFormat="1" spans="1:12">
      <c r="A1040672" s="7"/>
      <c r="B1040672" s="7"/>
      <c r="C1040672" s="30"/>
      <c r="D1040672" s="7"/>
      <c r="F1040672" s="7"/>
      <c r="K1040672" s="31"/>
      <c r="L1040672" s="7"/>
    </row>
    <row r="1040673" s="3" customFormat="1" spans="1:12">
      <c r="A1040673" s="7"/>
      <c r="B1040673" s="7"/>
      <c r="C1040673" s="30"/>
      <c r="D1040673" s="7"/>
      <c r="F1040673" s="7"/>
      <c r="K1040673" s="31"/>
      <c r="L1040673" s="7"/>
    </row>
    <row r="1040674" s="3" customFormat="1" spans="1:12">
      <c r="A1040674" s="7"/>
      <c r="B1040674" s="7"/>
      <c r="C1040674" s="30"/>
      <c r="D1040674" s="7"/>
      <c r="F1040674" s="7"/>
      <c r="K1040674" s="31"/>
      <c r="L1040674" s="7"/>
    </row>
    <row r="1040675" s="3" customFormat="1" spans="1:12">
      <c r="A1040675" s="7"/>
      <c r="B1040675" s="7"/>
      <c r="C1040675" s="30"/>
      <c r="D1040675" s="7"/>
      <c r="F1040675" s="7"/>
      <c r="K1040675" s="31"/>
      <c r="L1040675" s="7"/>
    </row>
    <row r="1040676" s="3" customFormat="1" spans="1:12">
      <c r="A1040676" s="7"/>
      <c r="B1040676" s="7"/>
      <c r="C1040676" s="30"/>
      <c r="D1040676" s="7"/>
      <c r="F1040676" s="7"/>
      <c r="K1040676" s="31"/>
      <c r="L1040676" s="7"/>
    </row>
    <row r="1040677" s="3" customFormat="1" spans="1:12">
      <c r="A1040677" s="7"/>
      <c r="B1040677" s="7"/>
      <c r="C1040677" s="30"/>
      <c r="D1040677" s="7"/>
      <c r="F1040677" s="7"/>
      <c r="K1040677" s="31"/>
      <c r="L1040677" s="7"/>
    </row>
    <row r="1040678" s="3" customFormat="1" spans="1:12">
      <c r="A1040678" s="7"/>
      <c r="B1040678" s="7"/>
      <c r="C1040678" s="30"/>
      <c r="D1040678" s="7"/>
      <c r="F1040678" s="7"/>
      <c r="K1040678" s="31"/>
      <c r="L1040678" s="7"/>
    </row>
    <row r="1040679" s="3" customFormat="1" spans="1:12">
      <c r="A1040679" s="7"/>
      <c r="B1040679" s="7"/>
      <c r="C1040679" s="30"/>
      <c r="D1040679" s="7"/>
      <c r="F1040679" s="7"/>
      <c r="K1040679" s="31"/>
      <c r="L1040679" s="7"/>
    </row>
    <row r="1040680" s="3" customFormat="1" spans="1:12">
      <c r="A1040680" s="7"/>
      <c r="B1040680" s="7"/>
      <c r="C1040680" s="30"/>
      <c r="D1040680" s="7"/>
      <c r="F1040680" s="7"/>
      <c r="K1040680" s="31"/>
      <c r="L1040680" s="7"/>
    </row>
    <row r="1040681" s="3" customFormat="1" spans="1:12">
      <c r="A1040681" s="7"/>
      <c r="B1040681" s="7"/>
      <c r="C1040681" s="30"/>
      <c r="D1040681" s="7"/>
      <c r="F1040681" s="7"/>
      <c r="K1040681" s="31"/>
      <c r="L1040681" s="7"/>
    </row>
    <row r="1040682" s="3" customFormat="1" spans="1:12">
      <c r="A1040682" s="7"/>
      <c r="B1040682" s="7"/>
      <c r="C1040682" s="30"/>
      <c r="D1040682" s="7"/>
      <c r="F1040682" s="7"/>
      <c r="K1040682" s="31"/>
      <c r="L1040682" s="7"/>
    </row>
    <row r="1040683" s="3" customFormat="1" spans="1:12">
      <c r="A1040683" s="7"/>
      <c r="B1040683" s="7"/>
      <c r="C1040683" s="30"/>
      <c r="D1040683" s="7"/>
      <c r="F1040683" s="7"/>
      <c r="K1040683" s="31"/>
      <c r="L1040683" s="7"/>
    </row>
    <row r="1040684" s="3" customFormat="1" spans="1:12">
      <c r="A1040684" s="7"/>
      <c r="B1040684" s="7"/>
      <c r="C1040684" s="30"/>
      <c r="D1040684" s="7"/>
      <c r="F1040684" s="7"/>
      <c r="K1040684" s="31"/>
      <c r="L1040684" s="7"/>
    </row>
    <row r="1040685" s="3" customFormat="1" spans="1:12">
      <c r="A1040685" s="7"/>
      <c r="B1040685" s="7"/>
      <c r="C1040685" s="30"/>
      <c r="D1040685" s="7"/>
      <c r="F1040685" s="7"/>
      <c r="K1040685" s="31"/>
      <c r="L1040685" s="7"/>
    </row>
    <row r="1040686" s="3" customFormat="1" spans="1:12">
      <c r="A1040686" s="7"/>
      <c r="B1040686" s="7"/>
      <c r="C1040686" s="30"/>
      <c r="D1040686" s="7"/>
      <c r="F1040686" s="7"/>
      <c r="K1040686" s="31"/>
      <c r="L1040686" s="7"/>
    </row>
    <row r="1040687" s="3" customFormat="1" spans="1:12">
      <c r="A1040687" s="7"/>
      <c r="B1040687" s="7"/>
      <c r="C1040687" s="30"/>
      <c r="D1040687" s="7"/>
      <c r="F1040687" s="7"/>
      <c r="K1040687" s="31"/>
      <c r="L1040687" s="7"/>
    </row>
    <row r="1040688" s="3" customFormat="1" spans="1:12">
      <c r="A1040688" s="7"/>
      <c r="B1040688" s="7"/>
      <c r="C1040688" s="30"/>
      <c r="D1040688" s="7"/>
      <c r="F1040688" s="7"/>
      <c r="K1040688" s="31"/>
      <c r="L1040688" s="7"/>
    </row>
    <row r="1040689" s="3" customFormat="1" spans="1:12">
      <c r="A1040689" s="7"/>
      <c r="B1040689" s="7"/>
      <c r="C1040689" s="30"/>
      <c r="D1040689" s="7"/>
      <c r="F1040689" s="7"/>
      <c r="K1040689" s="31"/>
      <c r="L1040689" s="7"/>
    </row>
    <row r="1040690" s="3" customFormat="1" spans="1:12">
      <c r="A1040690" s="7"/>
      <c r="B1040690" s="7"/>
      <c r="C1040690" s="30"/>
      <c r="D1040690" s="7"/>
      <c r="F1040690" s="7"/>
      <c r="K1040690" s="31"/>
      <c r="L1040690" s="7"/>
    </row>
    <row r="1040691" s="3" customFormat="1" spans="1:12">
      <c r="A1040691" s="7"/>
      <c r="B1040691" s="7"/>
      <c r="C1040691" s="30"/>
      <c r="D1040691" s="7"/>
      <c r="F1040691" s="7"/>
      <c r="K1040691" s="31"/>
      <c r="L1040691" s="7"/>
    </row>
    <row r="1040692" s="3" customFormat="1" spans="1:12">
      <c r="A1040692" s="7"/>
      <c r="B1040692" s="7"/>
      <c r="C1040692" s="30"/>
      <c r="D1040692" s="7"/>
      <c r="F1040692" s="7"/>
      <c r="K1040692" s="31"/>
      <c r="L1040692" s="7"/>
    </row>
    <row r="1040693" s="3" customFormat="1" spans="1:12">
      <c r="A1040693" s="7"/>
      <c r="B1040693" s="7"/>
      <c r="C1040693" s="30"/>
      <c r="D1040693" s="7"/>
      <c r="F1040693" s="7"/>
      <c r="K1040693" s="31"/>
      <c r="L1040693" s="7"/>
    </row>
    <row r="1040694" s="3" customFormat="1" spans="1:12">
      <c r="A1040694" s="7"/>
      <c r="B1040694" s="7"/>
      <c r="C1040694" s="30"/>
      <c r="D1040694" s="7"/>
      <c r="F1040694" s="7"/>
      <c r="K1040694" s="31"/>
      <c r="L1040694" s="7"/>
    </row>
    <row r="1040695" s="3" customFormat="1" spans="1:12">
      <c r="A1040695" s="7"/>
      <c r="B1040695" s="7"/>
      <c r="C1040695" s="30"/>
      <c r="D1040695" s="7"/>
      <c r="F1040695" s="7"/>
      <c r="K1040695" s="31"/>
      <c r="L1040695" s="7"/>
    </row>
    <row r="1040696" s="3" customFormat="1" spans="1:12">
      <c r="A1040696" s="7"/>
      <c r="B1040696" s="7"/>
      <c r="C1040696" s="30"/>
      <c r="D1040696" s="7"/>
      <c r="F1040696" s="7"/>
      <c r="K1040696" s="31"/>
      <c r="L1040696" s="7"/>
    </row>
    <row r="1040697" s="3" customFormat="1" spans="1:12">
      <c r="A1040697" s="7"/>
      <c r="B1040697" s="7"/>
      <c r="C1040697" s="30"/>
      <c r="D1040697" s="7"/>
      <c r="F1040697" s="7"/>
      <c r="K1040697" s="31"/>
      <c r="L1040697" s="7"/>
    </row>
    <row r="1040698" s="3" customFormat="1" spans="1:12">
      <c r="A1040698" s="7"/>
      <c r="B1040698" s="7"/>
      <c r="C1040698" s="30"/>
      <c r="D1040698" s="7"/>
      <c r="F1040698" s="7"/>
      <c r="K1040698" s="31"/>
      <c r="L1040698" s="7"/>
    </row>
    <row r="1040699" s="3" customFormat="1" spans="1:12">
      <c r="A1040699" s="7"/>
      <c r="B1040699" s="7"/>
      <c r="C1040699" s="30"/>
      <c r="D1040699" s="7"/>
      <c r="F1040699" s="7"/>
      <c r="K1040699" s="31"/>
      <c r="L1040699" s="7"/>
    </row>
    <row r="1040700" s="3" customFormat="1" spans="1:12">
      <c r="A1040700" s="7"/>
      <c r="B1040700" s="7"/>
      <c r="C1040700" s="30"/>
      <c r="D1040700" s="7"/>
      <c r="F1040700" s="7"/>
      <c r="K1040700" s="31"/>
      <c r="L1040700" s="7"/>
    </row>
    <row r="1040701" s="3" customFormat="1" spans="1:12">
      <c r="A1040701" s="7"/>
      <c r="B1040701" s="7"/>
      <c r="C1040701" s="30"/>
      <c r="D1040701" s="7"/>
      <c r="F1040701" s="7"/>
      <c r="K1040701" s="31"/>
      <c r="L1040701" s="7"/>
    </row>
    <row r="1040702" s="3" customFormat="1" spans="1:12">
      <c r="A1040702" s="7"/>
      <c r="B1040702" s="7"/>
      <c r="C1040702" s="30"/>
      <c r="D1040702" s="7"/>
      <c r="F1040702" s="7"/>
      <c r="K1040702" s="31"/>
      <c r="L1040702" s="7"/>
    </row>
    <row r="1040703" s="3" customFormat="1" spans="1:12">
      <c r="A1040703" s="7"/>
      <c r="B1040703" s="7"/>
      <c r="C1040703" s="30"/>
      <c r="D1040703" s="7"/>
      <c r="F1040703" s="7"/>
      <c r="K1040703" s="31"/>
      <c r="L1040703" s="7"/>
    </row>
    <row r="1040704" s="3" customFormat="1" spans="1:12">
      <c r="A1040704" s="7"/>
      <c r="B1040704" s="7"/>
      <c r="C1040704" s="30"/>
      <c r="D1040704" s="7"/>
      <c r="F1040704" s="7"/>
      <c r="K1040704" s="31"/>
      <c r="L1040704" s="7"/>
    </row>
    <row r="1040705" s="3" customFormat="1" spans="1:12">
      <c r="A1040705" s="7"/>
      <c r="B1040705" s="7"/>
      <c r="C1040705" s="30"/>
      <c r="D1040705" s="7"/>
      <c r="F1040705" s="7"/>
      <c r="K1040705" s="31"/>
      <c r="L1040705" s="7"/>
    </row>
    <row r="1040706" s="3" customFormat="1" spans="1:12">
      <c r="A1040706" s="7"/>
      <c r="B1040706" s="7"/>
      <c r="C1040706" s="30"/>
      <c r="D1040706" s="7"/>
      <c r="F1040706" s="7"/>
      <c r="K1040706" s="31"/>
      <c r="L1040706" s="7"/>
    </row>
    <row r="1040707" s="3" customFormat="1" spans="1:12">
      <c r="A1040707" s="7"/>
      <c r="B1040707" s="7"/>
      <c r="C1040707" s="30"/>
      <c r="D1040707" s="7"/>
      <c r="F1040707" s="7"/>
      <c r="K1040707" s="31"/>
      <c r="L1040707" s="7"/>
    </row>
    <row r="1040708" s="3" customFormat="1" spans="1:12">
      <c r="A1040708" s="7"/>
      <c r="B1040708" s="7"/>
      <c r="C1040708" s="30"/>
      <c r="D1040708" s="7"/>
      <c r="F1040708" s="7"/>
      <c r="K1040708" s="31"/>
      <c r="L1040708" s="7"/>
    </row>
    <row r="1040709" s="3" customFormat="1" spans="1:12">
      <c r="A1040709" s="7"/>
      <c r="B1040709" s="7"/>
      <c r="C1040709" s="30"/>
      <c r="D1040709" s="7"/>
      <c r="F1040709" s="7"/>
      <c r="K1040709" s="31"/>
      <c r="L1040709" s="7"/>
    </row>
    <row r="1040710" s="3" customFormat="1" spans="1:12">
      <c r="A1040710" s="7"/>
      <c r="B1040710" s="7"/>
      <c r="C1040710" s="30"/>
      <c r="D1040710" s="7"/>
      <c r="F1040710" s="7"/>
      <c r="K1040710" s="31"/>
      <c r="L1040710" s="7"/>
    </row>
    <row r="1040711" s="3" customFormat="1" spans="1:12">
      <c r="A1040711" s="7"/>
      <c r="B1040711" s="7"/>
      <c r="C1040711" s="30"/>
      <c r="D1040711" s="7"/>
      <c r="F1040711" s="7"/>
      <c r="K1040711" s="31"/>
      <c r="L1040711" s="7"/>
    </row>
    <row r="1040712" s="3" customFormat="1" spans="1:12">
      <c r="A1040712" s="7"/>
      <c r="B1040712" s="7"/>
      <c r="C1040712" s="30"/>
      <c r="D1040712" s="7"/>
      <c r="F1040712" s="7"/>
      <c r="K1040712" s="31"/>
      <c r="L1040712" s="7"/>
    </row>
    <row r="1040713" s="3" customFormat="1" spans="1:12">
      <c r="A1040713" s="7"/>
      <c r="B1040713" s="7"/>
      <c r="C1040713" s="30"/>
      <c r="D1040713" s="7"/>
      <c r="F1040713" s="7"/>
      <c r="K1040713" s="31"/>
      <c r="L1040713" s="7"/>
    </row>
    <row r="1040714" s="3" customFormat="1" spans="1:12">
      <c r="A1040714" s="7"/>
      <c r="B1040714" s="7"/>
      <c r="C1040714" s="30"/>
      <c r="D1040714" s="7"/>
      <c r="F1040714" s="7"/>
      <c r="K1040714" s="31"/>
      <c r="L1040714" s="7"/>
    </row>
    <row r="1040715" s="3" customFormat="1" spans="1:12">
      <c r="A1040715" s="7"/>
      <c r="B1040715" s="7"/>
      <c r="C1040715" s="30"/>
      <c r="D1040715" s="7"/>
      <c r="F1040715" s="7"/>
      <c r="K1040715" s="31"/>
      <c r="L1040715" s="7"/>
    </row>
    <row r="1040716" s="3" customFormat="1" spans="1:12">
      <c r="A1040716" s="7"/>
      <c r="B1040716" s="7"/>
      <c r="C1040716" s="30"/>
      <c r="D1040716" s="7"/>
      <c r="F1040716" s="7"/>
      <c r="K1040716" s="31"/>
      <c r="L1040716" s="7"/>
    </row>
    <row r="1040717" s="3" customFormat="1" spans="1:12">
      <c r="A1040717" s="7"/>
      <c r="B1040717" s="7"/>
      <c r="C1040717" s="30"/>
      <c r="D1040717" s="7"/>
      <c r="F1040717" s="7"/>
      <c r="K1040717" s="31"/>
      <c r="L1040717" s="7"/>
    </row>
    <row r="1040718" s="3" customFormat="1" spans="1:12">
      <c r="A1040718" s="7"/>
      <c r="B1040718" s="7"/>
      <c r="C1040718" s="30"/>
      <c r="D1040718" s="7"/>
      <c r="F1040718" s="7"/>
      <c r="K1040718" s="31"/>
      <c r="L1040718" s="7"/>
    </row>
    <row r="1040719" s="3" customFormat="1" spans="1:12">
      <c r="A1040719" s="7"/>
      <c r="B1040719" s="7"/>
      <c r="C1040719" s="30"/>
      <c r="D1040719" s="7"/>
      <c r="F1040719" s="7"/>
      <c r="K1040719" s="31"/>
      <c r="L1040719" s="7"/>
    </row>
    <row r="1040720" s="3" customFormat="1" spans="1:12">
      <c r="A1040720" s="7"/>
      <c r="B1040720" s="7"/>
      <c r="C1040720" s="30"/>
      <c r="D1040720" s="7"/>
      <c r="F1040720" s="7"/>
      <c r="K1040720" s="31"/>
      <c r="L1040720" s="7"/>
    </row>
    <row r="1040721" s="3" customFormat="1" spans="1:12">
      <c r="A1040721" s="7"/>
      <c r="B1040721" s="7"/>
      <c r="C1040721" s="30"/>
      <c r="D1040721" s="7"/>
      <c r="F1040721" s="7"/>
      <c r="K1040721" s="31"/>
      <c r="L1040721" s="7"/>
    </row>
    <row r="1040722" s="3" customFormat="1" spans="1:12">
      <c r="A1040722" s="7"/>
      <c r="B1040722" s="7"/>
      <c r="C1040722" s="30"/>
      <c r="D1040722" s="7"/>
      <c r="F1040722" s="7"/>
      <c r="K1040722" s="31"/>
      <c r="L1040722" s="7"/>
    </row>
    <row r="1040723" s="3" customFormat="1" spans="1:12">
      <c r="A1040723" s="7"/>
      <c r="B1040723" s="7"/>
      <c r="C1040723" s="30"/>
      <c r="D1040723" s="7"/>
      <c r="F1040723" s="7"/>
      <c r="K1040723" s="31"/>
      <c r="L1040723" s="7"/>
    </row>
    <row r="1040724" s="3" customFormat="1" spans="1:12">
      <c r="A1040724" s="7"/>
      <c r="B1040724" s="7"/>
      <c r="C1040724" s="30"/>
      <c r="D1040724" s="7"/>
      <c r="F1040724" s="7"/>
      <c r="K1040724" s="31"/>
      <c r="L1040724" s="7"/>
    </row>
    <row r="1040725" s="3" customFormat="1" spans="1:12">
      <c r="A1040725" s="7"/>
      <c r="B1040725" s="7"/>
      <c r="C1040725" s="30"/>
      <c r="D1040725" s="7"/>
      <c r="F1040725" s="7"/>
      <c r="K1040725" s="31"/>
      <c r="L1040725" s="7"/>
    </row>
    <row r="1040726" s="3" customFormat="1" spans="1:12">
      <c r="A1040726" s="7"/>
      <c r="B1040726" s="7"/>
      <c r="C1040726" s="30"/>
      <c r="D1040726" s="7"/>
      <c r="F1040726" s="7"/>
      <c r="K1040726" s="31"/>
      <c r="L1040726" s="7"/>
    </row>
    <row r="1040727" s="3" customFormat="1" spans="1:12">
      <c r="A1040727" s="7"/>
      <c r="B1040727" s="7"/>
      <c r="C1040727" s="30"/>
      <c r="D1040727" s="7"/>
      <c r="F1040727" s="7"/>
      <c r="K1040727" s="31"/>
      <c r="L1040727" s="7"/>
    </row>
    <row r="1040728" s="3" customFormat="1" spans="1:12">
      <c r="A1040728" s="7"/>
      <c r="B1040728" s="7"/>
      <c r="C1040728" s="30"/>
      <c r="D1040728" s="7"/>
      <c r="F1040728" s="7"/>
      <c r="K1040728" s="31"/>
      <c r="L1040728" s="7"/>
    </row>
    <row r="1040729" s="3" customFormat="1" spans="1:12">
      <c r="A1040729" s="7"/>
      <c r="B1040729" s="7"/>
      <c r="C1040729" s="30"/>
      <c r="D1040729" s="7"/>
      <c r="F1040729" s="7"/>
      <c r="K1040729" s="31"/>
      <c r="L1040729" s="7"/>
    </row>
    <row r="1040730" s="3" customFormat="1" spans="1:12">
      <c r="A1040730" s="7"/>
      <c r="B1040730" s="7"/>
      <c r="C1040730" s="30"/>
      <c r="D1040730" s="7"/>
      <c r="F1040730" s="7"/>
      <c r="K1040730" s="31"/>
      <c r="L1040730" s="7"/>
    </row>
    <row r="1040731" s="3" customFormat="1" spans="1:12">
      <c r="A1040731" s="7"/>
      <c r="B1040731" s="7"/>
      <c r="C1040731" s="30"/>
      <c r="D1040731" s="7"/>
      <c r="F1040731" s="7"/>
      <c r="K1040731" s="31"/>
      <c r="L1040731" s="7"/>
    </row>
    <row r="1040732" s="3" customFormat="1" spans="1:12">
      <c r="A1040732" s="7"/>
      <c r="B1040732" s="7"/>
      <c r="C1040732" s="30"/>
      <c r="D1040732" s="7"/>
      <c r="F1040732" s="7"/>
      <c r="K1040732" s="31"/>
      <c r="L1040732" s="7"/>
    </row>
    <row r="1040733" s="3" customFormat="1" spans="1:12">
      <c r="A1040733" s="7"/>
      <c r="B1040733" s="7"/>
      <c r="C1040733" s="30"/>
      <c r="D1040733" s="7"/>
      <c r="F1040733" s="7"/>
      <c r="K1040733" s="31"/>
      <c r="L1040733" s="7"/>
    </row>
    <row r="1040734" s="3" customFormat="1" spans="1:12">
      <c r="A1040734" s="7"/>
      <c r="B1040734" s="7"/>
      <c r="C1040734" s="30"/>
      <c r="D1040734" s="7"/>
      <c r="F1040734" s="7"/>
      <c r="K1040734" s="31"/>
      <c r="L1040734" s="7"/>
    </row>
    <row r="1040735" s="3" customFormat="1" spans="1:12">
      <c r="A1040735" s="7"/>
      <c r="B1040735" s="7"/>
      <c r="C1040735" s="30"/>
      <c r="D1040735" s="7"/>
      <c r="F1040735" s="7"/>
      <c r="K1040735" s="31"/>
      <c r="L1040735" s="7"/>
    </row>
    <row r="1040736" s="3" customFormat="1" spans="1:12">
      <c r="A1040736" s="7"/>
      <c r="B1040736" s="7"/>
      <c r="C1040736" s="30"/>
      <c r="D1040736" s="7"/>
      <c r="F1040736" s="7"/>
      <c r="K1040736" s="31"/>
      <c r="L1040736" s="7"/>
    </row>
    <row r="1040737" s="3" customFormat="1" spans="1:12">
      <c r="A1040737" s="7"/>
      <c r="B1040737" s="7"/>
      <c r="C1040737" s="30"/>
      <c r="D1040737" s="7"/>
      <c r="F1040737" s="7"/>
      <c r="K1040737" s="31"/>
      <c r="L1040737" s="7"/>
    </row>
    <row r="1040738" s="3" customFormat="1" spans="1:12">
      <c r="A1040738" s="7"/>
      <c r="B1040738" s="7"/>
      <c r="C1040738" s="30"/>
      <c r="D1040738" s="7"/>
      <c r="F1040738" s="7"/>
      <c r="K1040738" s="31"/>
      <c r="L1040738" s="7"/>
    </row>
    <row r="1040739" s="3" customFormat="1" spans="1:12">
      <c r="A1040739" s="7"/>
      <c r="B1040739" s="7"/>
      <c r="C1040739" s="30"/>
      <c r="D1040739" s="7"/>
      <c r="F1040739" s="7"/>
      <c r="K1040739" s="31"/>
      <c r="L1040739" s="7"/>
    </row>
    <row r="1040740" s="3" customFormat="1" spans="1:12">
      <c r="A1040740" s="7"/>
      <c r="B1040740" s="7"/>
      <c r="C1040740" s="30"/>
      <c r="D1040740" s="7"/>
      <c r="F1040740" s="7"/>
      <c r="K1040740" s="31"/>
      <c r="L1040740" s="7"/>
    </row>
    <row r="1040741" s="3" customFormat="1" spans="1:12">
      <c r="A1040741" s="7"/>
      <c r="B1040741" s="7"/>
      <c r="C1040741" s="30"/>
      <c r="D1040741" s="7"/>
      <c r="F1040741" s="7"/>
      <c r="K1040741" s="31"/>
      <c r="L1040741" s="7"/>
    </row>
    <row r="1040742" s="3" customFormat="1" spans="1:12">
      <c r="A1040742" s="7"/>
      <c r="B1040742" s="7"/>
      <c r="C1040742" s="30"/>
      <c r="D1040742" s="7"/>
      <c r="F1040742" s="7"/>
      <c r="K1040742" s="31"/>
      <c r="L1040742" s="7"/>
    </row>
    <row r="1040743" s="3" customFormat="1" spans="1:12">
      <c r="A1040743" s="7"/>
      <c r="B1040743" s="7"/>
      <c r="C1040743" s="30"/>
      <c r="D1040743" s="7"/>
      <c r="F1040743" s="7"/>
      <c r="K1040743" s="31"/>
      <c r="L1040743" s="7"/>
    </row>
    <row r="1040744" s="3" customFormat="1" spans="1:12">
      <c r="A1040744" s="7"/>
      <c r="B1040744" s="7"/>
      <c r="C1040744" s="30"/>
      <c r="D1040744" s="7"/>
      <c r="F1040744" s="7"/>
      <c r="K1040744" s="31"/>
      <c r="L1040744" s="7"/>
    </row>
    <row r="1040745" s="3" customFormat="1" spans="1:12">
      <c r="A1040745" s="7"/>
      <c r="B1040745" s="7"/>
      <c r="C1040745" s="30"/>
      <c r="D1040745" s="7"/>
      <c r="F1040745" s="7"/>
      <c r="K1040745" s="31"/>
      <c r="L1040745" s="7"/>
    </row>
    <row r="1040746" s="3" customFormat="1" spans="1:12">
      <c r="A1040746" s="7"/>
      <c r="B1040746" s="7"/>
      <c r="C1040746" s="30"/>
      <c r="D1040746" s="7"/>
      <c r="F1040746" s="7"/>
      <c r="K1040746" s="31"/>
      <c r="L1040746" s="7"/>
    </row>
    <row r="1040747" s="3" customFormat="1" spans="1:12">
      <c r="A1040747" s="7"/>
      <c r="B1040747" s="7"/>
      <c r="C1040747" s="30"/>
      <c r="D1040747" s="7"/>
      <c r="F1040747" s="7"/>
      <c r="K1040747" s="31"/>
      <c r="L1040747" s="7"/>
    </row>
    <row r="1040748" s="3" customFormat="1" spans="1:12">
      <c r="A1040748" s="7"/>
      <c r="B1040748" s="7"/>
      <c r="C1040748" s="30"/>
      <c r="D1040748" s="7"/>
      <c r="F1040748" s="7"/>
      <c r="K1040748" s="31"/>
      <c r="L1040748" s="7"/>
    </row>
    <row r="1040749" s="3" customFormat="1" spans="1:12">
      <c r="A1040749" s="7"/>
      <c r="B1040749" s="7"/>
      <c r="C1040749" s="30"/>
      <c r="D1040749" s="7"/>
      <c r="F1040749" s="7"/>
      <c r="K1040749" s="31"/>
      <c r="L1040749" s="7"/>
    </row>
    <row r="1040750" s="3" customFormat="1" spans="1:12">
      <c r="A1040750" s="7"/>
      <c r="B1040750" s="7"/>
      <c r="C1040750" s="30"/>
      <c r="D1040750" s="7"/>
      <c r="F1040750" s="7"/>
      <c r="K1040750" s="31"/>
      <c r="L1040750" s="7"/>
    </row>
    <row r="1040751" s="3" customFormat="1" spans="1:12">
      <c r="A1040751" s="7"/>
      <c r="B1040751" s="7"/>
      <c r="C1040751" s="30"/>
      <c r="D1040751" s="7"/>
      <c r="F1040751" s="7"/>
      <c r="K1040751" s="31"/>
      <c r="L1040751" s="7"/>
    </row>
    <row r="1040752" s="3" customFormat="1" spans="1:12">
      <c r="A1040752" s="7"/>
      <c r="B1040752" s="7"/>
      <c r="C1040752" s="30"/>
      <c r="D1040752" s="7"/>
      <c r="F1040752" s="7"/>
      <c r="K1040752" s="31"/>
      <c r="L1040752" s="7"/>
    </row>
    <row r="1040753" s="3" customFormat="1" spans="1:12">
      <c r="A1040753" s="7"/>
      <c r="B1040753" s="7"/>
      <c r="C1040753" s="30"/>
      <c r="D1040753" s="7"/>
      <c r="F1040753" s="7"/>
      <c r="K1040753" s="31"/>
      <c r="L1040753" s="7"/>
    </row>
    <row r="1040754" s="3" customFormat="1" spans="1:12">
      <c r="A1040754" s="7"/>
      <c r="B1040754" s="7"/>
      <c r="C1040754" s="30"/>
      <c r="D1040754" s="7"/>
      <c r="F1040754" s="7"/>
      <c r="K1040754" s="31"/>
      <c r="L1040754" s="7"/>
    </row>
    <row r="1040755" s="3" customFormat="1" spans="1:12">
      <c r="A1040755" s="7"/>
      <c r="B1040755" s="7"/>
      <c r="C1040755" s="30"/>
      <c r="D1040755" s="7"/>
      <c r="F1040755" s="7"/>
      <c r="K1040755" s="31"/>
      <c r="L1040755" s="7"/>
    </row>
    <row r="1040756" s="3" customFormat="1" spans="1:12">
      <c r="A1040756" s="7"/>
      <c r="B1040756" s="7"/>
      <c r="C1040756" s="30"/>
      <c r="D1040756" s="7"/>
      <c r="F1040756" s="7"/>
      <c r="K1040756" s="31"/>
      <c r="L1040756" s="7"/>
    </row>
    <row r="1040757" s="3" customFormat="1" spans="1:12">
      <c r="A1040757" s="7"/>
      <c r="B1040757" s="7"/>
      <c r="C1040757" s="30"/>
      <c r="D1040757" s="7"/>
      <c r="F1040757" s="7"/>
      <c r="K1040757" s="31"/>
      <c r="L1040757" s="7"/>
    </row>
    <row r="1040758" s="3" customFormat="1" spans="1:12">
      <c r="A1040758" s="7"/>
      <c r="B1040758" s="7"/>
      <c r="C1040758" s="30"/>
      <c r="D1040758" s="7"/>
      <c r="F1040758" s="7"/>
      <c r="K1040758" s="31"/>
      <c r="L1040758" s="7"/>
    </row>
    <row r="1040759" s="3" customFormat="1" spans="1:12">
      <c r="A1040759" s="7"/>
      <c r="B1040759" s="7"/>
      <c r="C1040759" s="30"/>
      <c r="D1040759" s="7"/>
      <c r="F1040759" s="7"/>
      <c r="K1040759" s="31"/>
      <c r="L1040759" s="7"/>
    </row>
    <row r="1040760" s="3" customFormat="1" spans="1:12">
      <c r="A1040760" s="7"/>
      <c r="B1040760" s="7"/>
      <c r="C1040760" s="30"/>
      <c r="D1040760" s="7"/>
      <c r="F1040760" s="7"/>
      <c r="K1040760" s="31"/>
      <c r="L1040760" s="7"/>
    </row>
    <row r="1040761" s="3" customFormat="1" spans="1:12">
      <c r="A1040761" s="7"/>
      <c r="B1040761" s="7"/>
      <c r="C1040761" s="30"/>
      <c r="D1040761" s="7"/>
      <c r="F1040761" s="7"/>
      <c r="K1040761" s="31"/>
      <c r="L1040761" s="7"/>
    </row>
    <row r="1040762" s="3" customFormat="1" spans="1:12">
      <c r="A1040762" s="7"/>
      <c r="B1040762" s="7"/>
      <c r="C1040762" s="30"/>
      <c r="D1040762" s="7"/>
      <c r="F1040762" s="7"/>
      <c r="K1040762" s="31"/>
      <c r="L1040762" s="7"/>
    </row>
    <row r="1040763" s="3" customFormat="1" spans="1:12">
      <c r="A1040763" s="7"/>
      <c r="B1040763" s="7"/>
      <c r="C1040763" s="30"/>
      <c r="D1040763" s="7"/>
      <c r="F1040763" s="7"/>
      <c r="K1040763" s="31"/>
      <c r="L1040763" s="7"/>
    </row>
    <row r="1040764" s="3" customFormat="1" spans="1:12">
      <c r="A1040764" s="7"/>
      <c r="B1040764" s="7"/>
      <c r="C1040764" s="30"/>
      <c r="D1040764" s="7"/>
      <c r="F1040764" s="7"/>
      <c r="K1040764" s="31"/>
      <c r="L1040764" s="7"/>
    </row>
    <row r="1040765" s="3" customFormat="1" spans="1:12">
      <c r="A1040765" s="7"/>
      <c r="B1040765" s="7"/>
      <c r="C1040765" s="30"/>
      <c r="D1040765" s="7"/>
      <c r="F1040765" s="7"/>
      <c r="K1040765" s="31"/>
      <c r="L1040765" s="7"/>
    </row>
    <row r="1040766" s="3" customFormat="1" spans="1:12">
      <c r="A1040766" s="7"/>
      <c r="B1040766" s="7"/>
      <c r="C1040766" s="30"/>
      <c r="D1040766" s="7"/>
      <c r="F1040766" s="7"/>
      <c r="K1040766" s="31"/>
      <c r="L1040766" s="7"/>
    </row>
    <row r="1040767" s="3" customFormat="1" spans="1:12">
      <c r="A1040767" s="7"/>
      <c r="B1040767" s="7"/>
      <c r="C1040767" s="30"/>
      <c r="D1040767" s="7"/>
      <c r="F1040767" s="7"/>
      <c r="K1040767" s="31"/>
      <c r="L1040767" s="7"/>
    </row>
    <row r="1040768" s="3" customFormat="1" spans="1:12">
      <c r="A1040768" s="7"/>
      <c r="B1040768" s="7"/>
      <c r="C1040768" s="30"/>
      <c r="D1040768" s="7"/>
      <c r="F1040768" s="7"/>
      <c r="K1040768" s="31"/>
      <c r="L1040768" s="7"/>
    </row>
    <row r="1040769" s="3" customFormat="1" spans="1:12">
      <c r="A1040769" s="7"/>
      <c r="B1040769" s="7"/>
      <c r="C1040769" s="30"/>
      <c r="D1040769" s="7"/>
      <c r="F1040769" s="7"/>
      <c r="K1040769" s="31"/>
      <c r="L1040769" s="7"/>
    </row>
    <row r="1040770" s="3" customFormat="1" spans="1:12">
      <c r="A1040770" s="7"/>
      <c r="B1040770" s="7"/>
      <c r="C1040770" s="30"/>
      <c r="D1040770" s="7"/>
      <c r="F1040770" s="7"/>
      <c r="K1040770" s="31"/>
      <c r="L1040770" s="7"/>
    </row>
    <row r="1040771" s="3" customFormat="1" spans="1:12">
      <c r="A1040771" s="7"/>
      <c r="B1040771" s="7"/>
      <c r="C1040771" s="30"/>
      <c r="D1040771" s="7"/>
      <c r="F1040771" s="7"/>
      <c r="K1040771" s="31"/>
      <c r="L1040771" s="7"/>
    </row>
    <row r="1040772" s="3" customFormat="1" spans="1:12">
      <c r="A1040772" s="7"/>
      <c r="B1040772" s="7"/>
      <c r="C1040772" s="30"/>
      <c r="D1040772" s="7"/>
      <c r="F1040772" s="7"/>
      <c r="K1040772" s="31"/>
      <c r="L1040772" s="7"/>
    </row>
    <row r="1040773" s="3" customFormat="1" spans="1:12">
      <c r="A1040773" s="7"/>
      <c r="B1040773" s="7"/>
      <c r="C1040773" s="30"/>
      <c r="D1040773" s="7"/>
      <c r="F1040773" s="7"/>
      <c r="K1040773" s="31"/>
      <c r="L1040773" s="7"/>
    </row>
    <row r="1040774" s="3" customFormat="1" spans="1:12">
      <c r="A1040774" s="7"/>
      <c r="B1040774" s="7"/>
      <c r="C1040774" s="30"/>
      <c r="D1040774" s="7"/>
      <c r="F1040774" s="7"/>
      <c r="K1040774" s="31"/>
      <c r="L1040774" s="7"/>
    </row>
    <row r="1040775" s="3" customFormat="1" spans="1:12">
      <c r="A1040775" s="7"/>
      <c r="B1040775" s="7"/>
      <c r="C1040775" s="30"/>
      <c r="D1040775" s="7"/>
      <c r="F1040775" s="7"/>
      <c r="K1040775" s="31"/>
      <c r="L1040775" s="7"/>
    </row>
    <row r="1040776" s="3" customFormat="1" spans="1:12">
      <c r="A1040776" s="7"/>
      <c r="B1040776" s="7"/>
      <c r="C1040776" s="30"/>
      <c r="D1040776" s="7"/>
      <c r="F1040776" s="7"/>
      <c r="K1040776" s="31"/>
      <c r="L1040776" s="7"/>
    </row>
    <row r="1040777" s="3" customFormat="1" spans="1:12">
      <c r="A1040777" s="7"/>
      <c r="B1040777" s="7"/>
      <c r="C1040777" s="30"/>
      <c r="D1040777" s="7"/>
      <c r="F1040777" s="7"/>
      <c r="K1040777" s="31"/>
      <c r="L1040777" s="7"/>
    </row>
    <row r="1040778" s="3" customFormat="1" spans="1:12">
      <c r="A1040778" s="7"/>
      <c r="B1040778" s="7"/>
      <c r="C1040778" s="30"/>
      <c r="D1040778" s="7"/>
      <c r="F1040778" s="7"/>
      <c r="K1040778" s="31"/>
      <c r="L1040778" s="7"/>
    </row>
    <row r="1040779" s="3" customFormat="1" spans="1:12">
      <c r="A1040779" s="7"/>
      <c r="B1040779" s="7"/>
      <c r="C1040779" s="30"/>
      <c r="D1040779" s="7"/>
      <c r="F1040779" s="7"/>
      <c r="K1040779" s="31"/>
      <c r="L1040779" s="7"/>
    </row>
    <row r="1040780" s="3" customFormat="1" spans="1:12">
      <c r="A1040780" s="7"/>
      <c r="B1040780" s="7"/>
      <c r="C1040780" s="30"/>
      <c r="D1040780" s="7"/>
      <c r="F1040780" s="7"/>
      <c r="K1040780" s="31"/>
      <c r="L1040780" s="7"/>
    </row>
    <row r="1040781" s="3" customFormat="1" spans="1:12">
      <c r="A1040781" s="7"/>
      <c r="B1040781" s="7"/>
      <c r="C1040781" s="30"/>
      <c r="D1040781" s="7"/>
      <c r="F1040781" s="7"/>
      <c r="K1040781" s="31"/>
      <c r="L1040781" s="7"/>
    </row>
    <row r="1040782" s="3" customFormat="1" spans="1:12">
      <c r="A1040782" s="7"/>
      <c r="B1040782" s="7"/>
      <c r="C1040782" s="30"/>
      <c r="D1040782" s="7"/>
      <c r="F1040782" s="7"/>
      <c r="K1040782" s="31"/>
      <c r="L1040782" s="7"/>
    </row>
    <row r="1040783" s="3" customFormat="1" spans="1:12">
      <c r="A1040783" s="7"/>
      <c r="B1040783" s="7"/>
      <c r="C1040783" s="30"/>
      <c r="D1040783" s="7"/>
      <c r="F1040783" s="7"/>
      <c r="K1040783" s="31"/>
      <c r="L1040783" s="7"/>
    </row>
    <row r="1040784" s="3" customFormat="1" spans="1:12">
      <c r="A1040784" s="7"/>
      <c r="B1040784" s="7"/>
      <c r="C1040784" s="30"/>
      <c r="D1040784" s="7"/>
      <c r="F1040784" s="7"/>
      <c r="K1040784" s="31"/>
      <c r="L1040784" s="7"/>
    </row>
    <row r="1040785" s="3" customFormat="1" spans="1:12">
      <c r="A1040785" s="7"/>
      <c r="B1040785" s="7"/>
      <c r="C1040785" s="30"/>
      <c r="D1040785" s="7"/>
      <c r="F1040785" s="7"/>
      <c r="K1040785" s="31"/>
      <c r="L1040785" s="7"/>
    </row>
    <row r="1040786" s="3" customFormat="1" spans="1:12">
      <c r="A1040786" s="7"/>
      <c r="B1040786" s="7"/>
      <c r="C1040786" s="30"/>
      <c r="D1040786" s="7"/>
      <c r="F1040786" s="7"/>
      <c r="K1040786" s="31"/>
      <c r="L1040786" s="7"/>
    </row>
    <row r="1040787" s="3" customFormat="1" spans="1:12">
      <c r="A1040787" s="7"/>
      <c r="B1040787" s="7"/>
      <c r="C1040787" s="30"/>
      <c r="D1040787" s="7"/>
      <c r="F1040787" s="7"/>
      <c r="K1040787" s="31"/>
      <c r="L1040787" s="7"/>
    </row>
    <row r="1040788" s="3" customFormat="1" spans="1:12">
      <c r="A1040788" s="7"/>
      <c r="B1040788" s="7"/>
      <c r="C1040788" s="30"/>
      <c r="D1040788" s="7"/>
      <c r="F1040788" s="7"/>
      <c r="K1040788" s="31"/>
      <c r="L1040788" s="7"/>
    </row>
    <row r="1040789" s="3" customFormat="1" spans="1:12">
      <c r="A1040789" s="7"/>
      <c r="B1040789" s="7"/>
      <c r="C1040789" s="30"/>
      <c r="D1040789" s="7"/>
      <c r="F1040789" s="7"/>
      <c r="K1040789" s="31"/>
      <c r="L1040789" s="7"/>
    </row>
    <row r="1040790" s="3" customFormat="1" spans="1:12">
      <c r="A1040790" s="7"/>
      <c r="B1040790" s="7"/>
      <c r="C1040790" s="30"/>
      <c r="D1040790" s="7"/>
      <c r="F1040790" s="7"/>
      <c r="K1040790" s="31"/>
      <c r="L1040790" s="7"/>
    </row>
    <row r="1040791" s="3" customFormat="1" spans="1:12">
      <c r="A1040791" s="7"/>
      <c r="B1040791" s="7"/>
      <c r="C1040791" s="30"/>
      <c r="D1040791" s="7"/>
      <c r="F1040791" s="7"/>
      <c r="K1040791" s="31"/>
      <c r="L1040791" s="7"/>
    </row>
    <row r="1040792" s="3" customFormat="1" spans="1:12">
      <c r="A1040792" s="7"/>
      <c r="B1040792" s="7"/>
      <c r="C1040792" s="30"/>
      <c r="D1040792" s="7"/>
      <c r="F1040792" s="7"/>
      <c r="K1040792" s="31"/>
      <c r="L1040792" s="7"/>
    </row>
    <row r="1040793" s="3" customFormat="1" spans="1:12">
      <c r="A1040793" s="7"/>
      <c r="B1040793" s="7"/>
      <c r="C1040793" s="30"/>
      <c r="D1040793" s="7"/>
      <c r="F1040793" s="7"/>
      <c r="K1040793" s="31"/>
      <c r="L1040793" s="7"/>
    </row>
    <row r="1040794" s="3" customFormat="1" spans="1:12">
      <c r="A1040794" s="7"/>
      <c r="B1040794" s="7"/>
      <c r="C1040794" s="30"/>
      <c r="D1040794" s="7"/>
      <c r="F1040794" s="7"/>
      <c r="K1040794" s="31"/>
      <c r="L1040794" s="7"/>
    </row>
    <row r="1040795" s="3" customFormat="1" spans="1:12">
      <c r="A1040795" s="7"/>
      <c r="B1040795" s="7"/>
      <c r="C1040795" s="30"/>
      <c r="D1040795" s="7"/>
      <c r="F1040795" s="7"/>
      <c r="K1040795" s="31"/>
      <c r="L1040795" s="7"/>
    </row>
    <row r="1040796" s="3" customFormat="1" spans="1:12">
      <c r="A1040796" s="7"/>
      <c r="B1040796" s="7"/>
      <c r="C1040796" s="30"/>
      <c r="D1040796" s="7"/>
      <c r="F1040796" s="7"/>
      <c r="K1040796" s="31"/>
      <c r="L1040796" s="7"/>
    </row>
    <row r="1040797" s="3" customFormat="1" spans="1:12">
      <c r="A1040797" s="7"/>
      <c r="B1040797" s="7"/>
      <c r="C1040797" s="30"/>
      <c r="D1040797" s="7"/>
      <c r="F1040797" s="7"/>
      <c r="K1040797" s="31"/>
      <c r="L1040797" s="7"/>
    </row>
    <row r="1040798" s="3" customFormat="1" spans="1:12">
      <c r="A1040798" s="7"/>
      <c r="B1040798" s="7"/>
      <c r="C1040798" s="30"/>
      <c r="D1040798" s="7"/>
      <c r="F1040798" s="7"/>
      <c r="K1040798" s="31"/>
      <c r="L1040798" s="7"/>
    </row>
    <row r="1040799" s="3" customFormat="1" spans="1:12">
      <c r="A1040799" s="7"/>
      <c r="B1040799" s="7"/>
      <c r="C1040799" s="30"/>
      <c r="D1040799" s="7"/>
      <c r="F1040799" s="7"/>
      <c r="K1040799" s="31"/>
      <c r="L1040799" s="7"/>
    </row>
    <row r="1040800" s="3" customFormat="1" spans="1:12">
      <c r="A1040800" s="7"/>
      <c r="B1040800" s="7"/>
      <c r="C1040800" s="30"/>
      <c r="D1040800" s="7"/>
      <c r="F1040800" s="7"/>
      <c r="K1040800" s="31"/>
      <c r="L1040800" s="7"/>
    </row>
    <row r="1040801" s="3" customFormat="1" spans="1:12">
      <c r="A1040801" s="7"/>
      <c r="B1040801" s="7"/>
      <c r="C1040801" s="30"/>
      <c r="D1040801" s="7"/>
      <c r="F1040801" s="7"/>
      <c r="K1040801" s="31"/>
      <c r="L1040801" s="7"/>
    </row>
    <row r="1040802" s="3" customFormat="1" spans="1:12">
      <c r="A1040802" s="7"/>
      <c r="B1040802" s="7"/>
      <c r="C1040802" s="30"/>
      <c r="D1040802" s="7"/>
      <c r="F1040802" s="7"/>
      <c r="K1040802" s="31"/>
      <c r="L1040802" s="7"/>
    </row>
    <row r="1040803" s="3" customFormat="1" spans="1:12">
      <c r="A1040803" s="7"/>
      <c r="B1040803" s="7"/>
      <c r="C1040803" s="30"/>
      <c r="D1040803" s="7"/>
      <c r="F1040803" s="7"/>
      <c r="K1040803" s="31"/>
      <c r="L1040803" s="7"/>
    </row>
    <row r="1040804" s="3" customFormat="1" spans="1:12">
      <c r="A1040804" s="7"/>
      <c r="B1040804" s="7"/>
      <c r="C1040804" s="30"/>
      <c r="D1040804" s="7"/>
      <c r="F1040804" s="7"/>
      <c r="K1040804" s="31"/>
      <c r="L1040804" s="7"/>
    </row>
    <row r="1040805" s="3" customFormat="1" spans="1:12">
      <c r="A1040805" s="7"/>
      <c r="B1040805" s="7"/>
      <c r="C1040805" s="30"/>
      <c r="D1040805" s="7"/>
      <c r="F1040805" s="7"/>
      <c r="K1040805" s="31"/>
      <c r="L1040805" s="7"/>
    </row>
    <row r="1040806" s="3" customFormat="1" spans="1:12">
      <c r="A1040806" s="7"/>
      <c r="B1040806" s="7"/>
      <c r="C1040806" s="30"/>
      <c r="D1040806" s="7"/>
      <c r="F1040806" s="7"/>
      <c r="K1040806" s="31"/>
      <c r="L1040806" s="7"/>
    </row>
    <row r="1040807" s="3" customFormat="1" spans="1:12">
      <c r="A1040807" s="7"/>
      <c r="B1040807" s="7"/>
      <c r="C1040807" s="30"/>
      <c r="D1040807" s="7"/>
      <c r="F1040807" s="7"/>
      <c r="K1040807" s="31"/>
      <c r="L1040807" s="7"/>
    </row>
    <row r="1040808" s="3" customFormat="1" spans="1:12">
      <c r="A1040808" s="7"/>
      <c r="B1040808" s="7"/>
      <c r="C1040808" s="30"/>
      <c r="D1040808" s="7"/>
      <c r="F1040808" s="7"/>
      <c r="K1040808" s="31"/>
      <c r="L1040808" s="7"/>
    </row>
    <row r="1040809" s="3" customFormat="1" spans="1:12">
      <c r="A1040809" s="7"/>
      <c r="B1040809" s="7"/>
      <c r="C1040809" s="30"/>
      <c r="D1040809" s="7"/>
      <c r="F1040809" s="7"/>
      <c r="K1040809" s="31"/>
      <c r="L1040809" s="7"/>
    </row>
    <row r="1040810" s="3" customFormat="1" spans="1:12">
      <c r="A1040810" s="7"/>
      <c r="B1040810" s="7"/>
      <c r="C1040810" s="30"/>
      <c r="D1040810" s="7"/>
      <c r="F1040810" s="7"/>
      <c r="K1040810" s="31"/>
      <c r="L1040810" s="7"/>
    </row>
    <row r="1040811" s="3" customFormat="1" spans="1:12">
      <c r="A1040811" s="7"/>
      <c r="B1040811" s="7"/>
      <c r="C1040811" s="30"/>
      <c r="D1040811" s="7"/>
      <c r="F1040811" s="7"/>
      <c r="K1040811" s="31"/>
      <c r="L1040811" s="7"/>
    </row>
    <row r="1040812" s="3" customFormat="1" spans="1:12">
      <c r="A1040812" s="7"/>
      <c r="B1040812" s="7"/>
      <c r="C1040812" s="30"/>
      <c r="D1040812" s="7"/>
      <c r="F1040812" s="7"/>
      <c r="K1040812" s="31"/>
      <c r="L1040812" s="7"/>
    </row>
    <row r="1040813" s="3" customFormat="1" spans="1:12">
      <c r="A1040813" s="7"/>
      <c r="B1040813" s="7"/>
      <c r="C1040813" s="30"/>
      <c r="D1040813" s="7"/>
      <c r="F1040813" s="7"/>
      <c r="K1040813" s="31"/>
      <c r="L1040813" s="7"/>
    </row>
    <row r="1040814" s="3" customFormat="1" spans="1:12">
      <c r="A1040814" s="7"/>
      <c r="B1040814" s="7"/>
      <c r="C1040814" s="30"/>
      <c r="D1040814" s="7"/>
      <c r="F1040814" s="7"/>
      <c r="K1040814" s="31"/>
      <c r="L1040814" s="7"/>
    </row>
    <row r="1040815" s="3" customFormat="1" spans="1:12">
      <c r="A1040815" s="7"/>
      <c r="B1040815" s="7"/>
      <c r="C1040815" s="30"/>
      <c r="D1040815" s="7"/>
      <c r="F1040815" s="7"/>
      <c r="K1040815" s="31"/>
      <c r="L1040815" s="7"/>
    </row>
    <row r="1040816" s="3" customFormat="1" spans="1:12">
      <c r="A1040816" s="7"/>
      <c r="B1040816" s="7"/>
      <c r="C1040816" s="30"/>
      <c r="D1040816" s="7"/>
      <c r="F1040816" s="7"/>
      <c r="K1040816" s="31"/>
      <c r="L1040816" s="7"/>
    </row>
    <row r="1040817" s="3" customFormat="1" spans="1:12">
      <c r="A1040817" s="7"/>
      <c r="B1040817" s="7"/>
      <c r="C1040817" s="30"/>
      <c r="D1040817" s="7"/>
      <c r="F1040817" s="7"/>
      <c r="K1040817" s="31"/>
      <c r="L1040817" s="7"/>
    </row>
    <row r="1040818" s="3" customFormat="1" spans="1:12">
      <c r="A1040818" s="7"/>
      <c r="B1040818" s="7"/>
      <c r="C1040818" s="30"/>
      <c r="D1040818" s="7"/>
      <c r="F1040818" s="7"/>
      <c r="K1040818" s="31"/>
      <c r="L1040818" s="7"/>
    </row>
    <row r="1040819" s="3" customFormat="1" spans="1:12">
      <c r="A1040819" s="7"/>
      <c r="B1040819" s="7"/>
      <c r="C1040819" s="30"/>
      <c r="D1040819" s="7"/>
      <c r="F1040819" s="7"/>
      <c r="K1040819" s="31"/>
      <c r="L1040819" s="7"/>
    </row>
    <row r="1040820" s="3" customFormat="1" spans="1:12">
      <c r="A1040820" s="7"/>
      <c r="B1040820" s="7"/>
      <c r="C1040820" s="30"/>
      <c r="D1040820" s="7"/>
      <c r="F1040820" s="7"/>
      <c r="K1040820" s="31"/>
      <c r="L1040820" s="7"/>
    </row>
    <row r="1040821" s="3" customFormat="1" spans="1:12">
      <c r="A1040821" s="7"/>
      <c r="B1040821" s="7"/>
      <c r="C1040821" s="30"/>
      <c r="D1040821" s="7"/>
      <c r="F1040821" s="7"/>
      <c r="K1040821" s="31"/>
      <c r="L1040821" s="7"/>
    </row>
    <row r="1040822" s="3" customFormat="1" spans="1:12">
      <c r="A1040822" s="7"/>
      <c r="B1040822" s="7"/>
      <c r="C1040822" s="30"/>
      <c r="D1040822" s="7"/>
      <c r="F1040822" s="7"/>
      <c r="K1040822" s="31"/>
      <c r="L1040822" s="7"/>
    </row>
    <row r="1040823" s="3" customFormat="1" spans="1:12">
      <c r="A1040823" s="7"/>
      <c r="B1040823" s="7"/>
      <c r="C1040823" s="30"/>
      <c r="D1040823" s="7"/>
      <c r="F1040823" s="7"/>
      <c r="K1040823" s="31"/>
      <c r="L1040823" s="7"/>
    </row>
    <row r="1040824" s="3" customFormat="1" spans="1:12">
      <c r="A1040824" s="7"/>
      <c r="B1040824" s="7"/>
      <c r="C1040824" s="30"/>
      <c r="D1040824" s="7"/>
      <c r="F1040824" s="7"/>
      <c r="K1040824" s="31"/>
      <c r="L1040824" s="7"/>
    </row>
    <row r="1040825" s="3" customFormat="1" spans="1:12">
      <c r="A1040825" s="7"/>
      <c r="B1040825" s="7"/>
      <c r="C1040825" s="30"/>
      <c r="D1040825" s="7"/>
      <c r="F1040825" s="7"/>
      <c r="K1040825" s="31"/>
      <c r="L1040825" s="7"/>
    </row>
    <row r="1040826" s="3" customFormat="1" spans="1:12">
      <c r="A1040826" s="7"/>
      <c r="B1040826" s="7"/>
      <c r="C1040826" s="30"/>
      <c r="D1040826" s="7"/>
      <c r="F1040826" s="7"/>
      <c r="K1040826" s="31"/>
      <c r="L1040826" s="7"/>
    </row>
    <row r="1040827" s="3" customFormat="1" spans="1:12">
      <c r="A1040827" s="7"/>
      <c r="B1040827" s="7"/>
      <c r="C1040827" s="30"/>
      <c r="D1040827" s="7"/>
      <c r="F1040827" s="7"/>
      <c r="K1040827" s="31"/>
      <c r="L1040827" s="7"/>
    </row>
    <row r="1040828" s="3" customFormat="1" spans="1:12">
      <c r="A1040828" s="7"/>
      <c r="B1040828" s="7"/>
      <c r="C1040828" s="30"/>
      <c r="D1040828" s="7"/>
      <c r="F1040828" s="7"/>
      <c r="K1040828" s="31"/>
      <c r="L1040828" s="7"/>
    </row>
    <row r="1040829" s="3" customFormat="1" spans="1:12">
      <c r="A1040829" s="7"/>
      <c r="B1040829" s="7"/>
      <c r="C1040829" s="30"/>
      <c r="D1040829" s="7"/>
      <c r="F1040829" s="7"/>
      <c r="K1040829" s="31"/>
      <c r="L1040829" s="7"/>
    </row>
    <row r="1040830" s="3" customFormat="1" spans="1:12">
      <c r="A1040830" s="7"/>
      <c r="B1040830" s="7"/>
      <c r="C1040830" s="30"/>
      <c r="D1040830" s="7"/>
      <c r="F1040830" s="7"/>
      <c r="K1040830" s="31"/>
      <c r="L1040830" s="7"/>
    </row>
    <row r="1040831" s="3" customFormat="1" spans="1:12">
      <c r="A1040831" s="7"/>
      <c r="B1040831" s="7"/>
      <c r="C1040831" s="30"/>
      <c r="D1040831" s="7"/>
      <c r="F1040831" s="7"/>
      <c r="K1040831" s="31"/>
      <c r="L1040831" s="7"/>
    </row>
    <row r="1040832" s="3" customFormat="1" spans="1:12">
      <c r="A1040832" s="7"/>
      <c r="B1040832" s="7"/>
      <c r="C1040832" s="30"/>
      <c r="D1040832" s="7"/>
      <c r="F1040832" s="7"/>
      <c r="K1040832" s="31"/>
      <c r="L1040832" s="7"/>
    </row>
    <row r="1040833" s="3" customFormat="1" spans="1:12">
      <c r="A1040833" s="7"/>
      <c r="B1040833" s="7"/>
      <c r="C1040833" s="30"/>
      <c r="D1040833" s="7"/>
      <c r="F1040833" s="7"/>
      <c r="K1040833" s="31"/>
      <c r="L1040833" s="7"/>
    </row>
    <row r="1040834" s="3" customFormat="1" spans="1:12">
      <c r="A1040834" s="7"/>
      <c r="B1040834" s="7"/>
      <c r="C1040834" s="30"/>
      <c r="D1040834" s="7"/>
      <c r="F1040834" s="7"/>
      <c r="K1040834" s="31"/>
      <c r="L1040834" s="7"/>
    </row>
    <row r="1040835" s="3" customFormat="1" spans="1:12">
      <c r="A1040835" s="7"/>
      <c r="B1040835" s="7"/>
      <c r="C1040835" s="30"/>
      <c r="D1040835" s="7"/>
      <c r="F1040835" s="7"/>
      <c r="K1040835" s="31"/>
      <c r="L1040835" s="7"/>
    </row>
    <row r="1040836" s="3" customFormat="1" spans="1:12">
      <c r="A1040836" s="7"/>
      <c r="B1040836" s="7"/>
      <c r="C1040836" s="30"/>
      <c r="D1040836" s="7"/>
      <c r="F1040836" s="7"/>
      <c r="K1040836" s="31"/>
      <c r="L1040836" s="7"/>
    </row>
    <row r="1040837" s="3" customFormat="1" spans="1:12">
      <c r="A1040837" s="7"/>
      <c r="B1040837" s="7"/>
      <c r="C1040837" s="30"/>
      <c r="D1040837" s="7"/>
      <c r="F1040837" s="7"/>
      <c r="K1040837" s="31"/>
      <c r="L1040837" s="7"/>
    </row>
    <row r="1040838" s="3" customFormat="1" spans="1:12">
      <c r="A1040838" s="7"/>
      <c r="B1040838" s="7"/>
      <c r="C1040838" s="30"/>
      <c r="D1040838" s="7"/>
      <c r="F1040838" s="7"/>
      <c r="K1040838" s="31"/>
      <c r="L1040838" s="7"/>
    </row>
    <row r="1040839" s="3" customFormat="1" spans="1:12">
      <c r="A1040839" s="7"/>
      <c r="B1040839" s="7"/>
      <c r="C1040839" s="30"/>
      <c r="D1040839" s="7"/>
      <c r="F1040839" s="7"/>
      <c r="K1040839" s="31"/>
      <c r="L1040839" s="7"/>
    </row>
    <row r="1040840" s="3" customFormat="1" spans="1:12">
      <c r="A1040840" s="7"/>
      <c r="B1040840" s="7"/>
      <c r="C1040840" s="30"/>
      <c r="D1040840" s="7"/>
      <c r="F1040840" s="7"/>
      <c r="K1040840" s="31"/>
      <c r="L1040840" s="7"/>
    </row>
    <row r="1040841" s="3" customFormat="1" spans="1:12">
      <c r="A1040841" s="7"/>
      <c r="B1040841" s="7"/>
      <c r="C1040841" s="30"/>
      <c r="D1040841" s="7"/>
      <c r="F1040841" s="7"/>
      <c r="K1040841" s="31"/>
      <c r="L1040841" s="7"/>
    </row>
    <row r="1040842" s="3" customFormat="1" spans="1:12">
      <c r="A1040842" s="7"/>
      <c r="B1040842" s="7"/>
      <c r="C1040842" s="30"/>
      <c r="D1040842" s="7"/>
      <c r="F1040842" s="7"/>
      <c r="K1040842" s="31"/>
      <c r="L1040842" s="7"/>
    </row>
    <row r="1040843" s="3" customFormat="1" spans="1:12">
      <c r="A1040843" s="7"/>
      <c r="B1040843" s="7"/>
      <c r="C1040843" s="30"/>
      <c r="D1040843" s="7"/>
      <c r="F1040843" s="7"/>
      <c r="K1040843" s="31"/>
      <c r="L1040843" s="7"/>
    </row>
    <row r="1040844" s="3" customFormat="1" spans="1:12">
      <c r="A1040844" s="7"/>
      <c r="B1040844" s="7"/>
      <c r="C1040844" s="30"/>
      <c r="D1040844" s="7"/>
      <c r="F1040844" s="7"/>
      <c r="K1040844" s="31"/>
      <c r="L1040844" s="7"/>
    </row>
    <row r="1040845" s="3" customFormat="1" spans="1:12">
      <c r="A1040845" s="7"/>
      <c r="B1040845" s="7"/>
      <c r="C1040845" s="30"/>
      <c r="D1040845" s="7"/>
      <c r="F1040845" s="7"/>
      <c r="K1040845" s="31"/>
      <c r="L1040845" s="7"/>
    </row>
    <row r="1040846" s="3" customFormat="1" spans="1:12">
      <c r="A1040846" s="7"/>
      <c r="B1040846" s="7"/>
      <c r="C1040846" s="30"/>
      <c r="D1040846" s="7"/>
      <c r="F1040846" s="7"/>
      <c r="K1040846" s="31"/>
      <c r="L1040846" s="7"/>
    </row>
    <row r="1040847" s="3" customFormat="1" spans="1:12">
      <c r="A1040847" s="7"/>
      <c r="B1040847" s="7"/>
      <c r="C1040847" s="30"/>
      <c r="D1040847" s="7"/>
      <c r="F1040847" s="7"/>
      <c r="K1040847" s="31"/>
      <c r="L1040847" s="7"/>
    </row>
    <row r="1040848" s="3" customFormat="1" spans="1:12">
      <c r="A1040848" s="7"/>
      <c r="B1040848" s="7"/>
      <c r="C1040848" s="30"/>
      <c r="D1040848" s="7"/>
      <c r="F1040848" s="7"/>
      <c r="K1040848" s="31"/>
      <c r="L1040848" s="7"/>
    </row>
    <row r="1040849" s="3" customFormat="1" spans="1:12">
      <c r="A1040849" s="7"/>
      <c r="B1040849" s="7"/>
      <c r="C1040849" s="30"/>
      <c r="D1040849" s="7"/>
      <c r="F1040849" s="7"/>
      <c r="K1040849" s="31"/>
      <c r="L1040849" s="7"/>
    </row>
    <row r="1040850" s="3" customFormat="1" spans="1:12">
      <c r="A1040850" s="7"/>
      <c r="B1040850" s="7"/>
      <c r="C1040850" s="30"/>
      <c r="D1040850" s="7"/>
      <c r="F1040850" s="7"/>
      <c r="K1040850" s="31"/>
      <c r="L1040850" s="7"/>
    </row>
    <row r="1040851" s="3" customFormat="1" spans="1:12">
      <c r="A1040851" s="7"/>
      <c r="B1040851" s="7"/>
      <c r="C1040851" s="30"/>
      <c r="D1040851" s="7"/>
      <c r="F1040851" s="7"/>
      <c r="K1040851" s="31"/>
      <c r="L1040851" s="7"/>
    </row>
    <row r="1040852" s="3" customFormat="1" spans="1:12">
      <c r="A1040852" s="7"/>
      <c r="B1040852" s="7"/>
      <c r="C1040852" s="30"/>
      <c r="D1040852" s="7"/>
      <c r="F1040852" s="7"/>
      <c r="K1040852" s="31"/>
      <c r="L1040852" s="7"/>
    </row>
    <row r="1040853" s="3" customFormat="1" spans="1:12">
      <c r="A1040853" s="7"/>
      <c r="B1040853" s="7"/>
      <c r="C1040853" s="30"/>
      <c r="D1040853" s="7"/>
      <c r="F1040853" s="7"/>
      <c r="K1040853" s="31"/>
      <c r="L1040853" s="7"/>
    </row>
    <row r="1040854" s="3" customFormat="1" spans="1:12">
      <c r="A1040854" s="7"/>
      <c r="B1040854" s="7"/>
      <c r="C1040854" s="30"/>
      <c r="D1040854" s="7"/>
      <c r="F1040854" s="7"/>
      <c r="K1040854" s="31"/>
      <c r="L1040854" s="7"/>
    </row>
    <row r="1040855" s="3" customFormat="1" spans="1:12">
      <c r="A1040855" s="7"/>
      <c r="B1040855" s="7"/>
      <c r="C1040855" s="30"/>
      <c r="D1040855" s="7"/>
      <c r="F1040855" s="7"/>
      <c r="K1040855" s="31"/>
      <c r="L1040855" s="7"/>
    </row>
    <row r="1040856" s="3" customFormat="1" spans="1:12">
      <c r="A1040856" s="7"/>
      <c r="B1040856" s="7"/>
      <c r="C1040856" s="30"/>
      <c r="D1040856" s="7"/>
      <c r="F1040856" s="7"/>
      <c r="K1040856" s="31"/>
      <c r="L1040856" s="7"/>
    </row>
    <row r="1040857" s="3" customFormat="1" spans="1:12">
      <c r="A1040857" s="7"/>
      <c r="B1040857" s="7"/>
      <c r="C1040857" s="30"/>
      <c r="D1040857" s="7"/>
      <c r="F1040857" s="7"/>
      <c r="K1040857" s="31"/>
      <c r="L1040857" s="7"/>
    </row>
    <row r="1040858" s="3" customFormat="1" spans="1:12">
      <c r="A1040858" s="7"/>
      <c r="B1040858" s="7"/>
      <c r="C1040858" s="30"/>
      <c r="D1040858" s="7"/>
      <c r="F1040858" s="7"/>
      <c r="K1040858" s="31"/>
      <c r="L1040858" s="7"/>
    </row>
    <row r="1040859" s="3" customFormat="1" spans="1:12">
      <c r="A1040859" s="7"/>
      <c r="B1040859" s="7"/>
      <c r="C1040859" s="30"/>
      <c r="D1040859" s="7"/>
      <c r="F1040859" s="7"/>
      <c r="K1040859" s="31"/>
      <c r="L1040859" s="7"/>
    </row>
    <row r="1040860" s="3" customFormat="1" spans="1:12">
      <c r="A1040860" s="7"/>
      <c r="B1040860" s="7"/>
      <c r="C1040860" s="30"/>
      <c r="D1040860" s="7"/>
      <c r="F1040860" s="7"/>
      <c r="K1040860" s="31"/>
      <c r="L1040860" s="7"/>
    </row>
    <row r="1040861" s="3" customFormat="1" spans="1:12">
      <c r="A1040861" s="7"/>
      <c r="B1040861" s="7"/>
      <c r="C1040861" s="30"/>
      <c r="D1040861" s="7"/>
      <c r="F1040861" s="7"/>
      <c r="K1040861" s="31"/>
      <c r="L1040861" s="7"/>
    </row>
    <row r="1040862" s="3" customFormat="1" spans="1:12">
      <c r="A1040862" s="7"/>
      <c r="B1040862" s="7"/>
      <c r="C1040862" s="30"/>
      <c r="D1040862" s="7"/>
      <c r="F1040862" s="7"/>
      <c r="K1040862" s="31"/>
      <c r="L1040862" s="7"/>
    </row>
    <row r="1040863" s="3" customFormat="1" spans="1:12">
      <c r="A1040863" s="7"/>
      <c r="B1040863" s="7"/>
      <c r="C1040863" s="30"/>
      <c r="D1040863" s="7"/>
      <c r="F1040863" s="7"/>
      <c r="K1040863" s="31"/>
      <c r="L1040863" s="7"/>
    </row>
    <row r="1040864" s="3" customFormat="1" spans="1:12">
      <c r="A1040864" s="7"/>
      <c r="B1040864" s="7"/>
      <c r="C1040864" s="30"/>
      <c r="D1040864" s="7"/>
      <c r="F1040864" s="7"/>
      <c r="K1040864" s="31"/>
      <c r="L1040864" s="7"/>
    </row>
    <row r="1040865" s="3" customFormat="1" spans="1:12">
      <c r="A1040865" s="7"/>
      <c r="B1040865" s="7"/>
      <c r="C1040865" s="30"/>
      <c r="D1040865" s="7"/>
      <c r="F1040865" s="7"/>
      <c r="K1040865" s="31"/>
      <c r="L1040865" s="7"/>
    </row>
    <row r="1040866" s="3" customFormat="1" spans="1:12">
      <c r="A1040866" s="7"/>
      <c r="B1040866" s="7"/>
      <c r="C1040866" s="30"/>
      <c r="D1040866" s="7"/>
      <c r="F1040866" s="7"/>
      <c r="K1040866" s="31"/>
      <c r="L1040866" s="7"/>
    </row>
    <row r="1040867" s="3" customFormat="1" spans="1:12">
      <c r="A1040867" s="7"/>
      <c r="B1040867" s="7"/>
      <c r="C1040867" s="30"/>
      <c r="D1040867" s="7"/>
      <c r="F1040867" s="7"/>
      <c r="K1040867" s="31"/>
      <c r="L1040867" s="7"/>
    </row>
    <row r="1040868" s="3" customFormat="1" spans="1:12">
      <c r="A1040868" s="7"/>
      <c r="B1040868" s="7"/>
      <c r="C1040868" s="30"/>
      <c r="D1040868" s="7"/>
      <c r="F1040868" s="7"/>
      <c r="K1040868" s="31"/>
      <c r="L1040868" s="7"/>
    </row>
    <row r="1040869" s="3" customFormat="1" spans="1:12">
      <c r="A1040869" s="7"/>
      <c r="B1040869" s="7"/>
      <c r="C1040869" s="30"/>
      <c r="D1040869" s="7"/>
      <c r="F1040869" s="7"/>
      <c r="K1040869" s="31"/>
      <c r="L1040869" s="7"/>
    </row>
    <row r="1040870" s="3" customFormat="1" spans="1:12">
      <c r="A1040870" s="7"/>
      <c r="B1040870" s="7"/>
      <c r="C1040870" s="30"/>
      <c r="D1040870" s="7"/>
      <c r="F1040870" s="7"/>
      <c r="K1040870" s="31"/>
      <c r="L1040870" s="7"/>
    </row>
    <row r="1040871" s="3" customFormat="1" spans="1:12">
      <c r="A1040871" s="7"/>
      <c r="B1040871" s="7"/>
      <c r="C1040871" s="30"/>
      <c r="D1040871" s="7"/>
      <c r="F1040871" s="7"/>
      <c r="K1040871" s="31"/>
      <c r="L1040871" s="7"/>
    </row>
    <row r="1040872" s="3" customFormat="1" spans="1:12">
      <c r="A1040872" s="7"/>
      <c r="B1040872" s="7"/>
      <c r="C1040872" s="30"/>
      <c r="D1040872" s="7"/>
      <c r="F1040872" s="7"/>
      <c r="K1040872" s="31"/>
      <c r="L1040872" s="7"/>
    </row>
    <row r="1040873" s="3" customFormat="1" spans="1:12">
      <c r="A1040873" s="7"/>
      <c r="B1040873" s="7"/>
      <c r="C1040873" s="30"/>
      <c r="D1040873" s="7"/>
      <c r="F1040873" s="7"/>
      <c r="K1040873" s="31"/>
      <c r="L1040873" s="7"/>
    </row>
    <row r="1040874" s="3" customFormat="1" spans="1:12">
      <c r="A1040874" s="7"/>
      <c r="B1040874" s="7"/>
      <c r="C1040874" s="30"/>
      <c r="D1040874" s="7"/>
      <c r="F1040874" s="7"/>
      <c r="K1040874" s="31"/>
      <c r="L1040874" s="7"/>
    </row>
    <row r="1040875" s="3" customFormat="1" spans="1:12">
      <c r="A1040875" s="7"/>
      <c r="B1040875" s="7"/>
      <c r="C1040875" s="30"/>
      <c r="D1040875" s="7"/>
      <c r="F1040875" s="7"/>
      <c r="K1040875" s="31"/>
      <c r="L1040875" s="7"/>
    </row>
    <row r="1040876" s="3" customFormat="1" spans="1:12">
      <c r="A1040876" s="7"/>
      <c r="B1040876" s="7"/>
      <c r="C1040876" s="30"/>
      <c r="D1040876" s="7"/>
      <c r="F1040876" s="7"/>
      <c r="K1040876" s="31"/>
      <c r="L1040876" s="7"/>
    </row>
    <row r="1040877" s="3" customFormat="1" spans="1:12">
      <c r="A1040877" s="7"/>
      <c r="B1040877" s="7"/>
      <c r="C1040877" s="30"/>
      <c r="D1040877" s="7"/>
      <c r="F1040877" s="7"/>
      <c r="K1040877" s="31"/>
      <c r="L1040877" s="7"/>
    </row>
    <row r="1040878" s="3" customFormat="1" spans="1:12">
      <c r="A1040878" s="7"/>
      <c r="B1040878" s="7"/>
      <c r="C1040878" s="30"/>
      <c r="D1040878" s="7"/>
      <c r="F1040878" s="7"/>
      <c r="K1040878" s="31"/>
      <c r="L1040878" s="7"/>
    </row>
    <row r="1040879" s="3" customFormat="1" spans="1:12">
      <c r="A1040879" s="7"/>
      <c r="B1040879" s="7"/>
      <c r="C1040879" s="30"/>
      <c r="D1040879" s="7"/>
      <c r="F1040879" s="7"/>
      <c r="K1040879" s="31"/>
      <c r="L1040879" s="7"/>
    </row>
    <row r="1040880" s="3" customFormat="1" spans="1:12">
      <c r="A1040880" s="7"/>
      <c r="B1040880" s="7"/>
      <c r="C1040880" s="30"/>
      <c r="D1040880" s="7"/>
      <c r="F1040880" s="7"/>
      <c r="K1040880" s="31"/>
      <c r="L1040880" s="7"/>
    </row>
    <row r="1040881" s="3" customFormat="1" spans="1:12">
      <c r="A1040881" s="7"/>
      <c r="B1040881" s="7"/>
      <c r="C1040881" s="30"/>
      <c r="D1040881" s="7"/>
      <c r="F1040881" s="7"/>
      <c r="K1040881" s="31"/>
      <c r="L1040881" s="7"/>
    </row>
    <row r="1040882" s="3" customFormat="1" spans="1:12">
      <c r="A1040882" s="7"/>
      <c r="B1040882" s="7"/>
      <c r="C1040882" s="30"/>
      <c r="D1040882" s="7"/>
      <c r="F1040882" s="7"/>
      <c r="K1040882" s="31"/>
      <c r="L1040882" s="7"/>
    </row>
    <row r="1040883" s="3" customFormat="1" spans="1:12">
      <c r="A1040883" s="7"/>
      <c r="B1040883" s="7"/>
      <c r="C1040883" s="30"/>
      <c r="D1040883" s="7"/>
      <c r="F1040883" s="7"/>
      <c r="K1040883" s="31"/>
      <c r="L1040883" s="7"/>
    </row>
    <row r="1040884" s="3" customFormat="1" spans="1:12">
      <c r="A1040884" s="7"/>
      <c r="B1040884" s="7"/>
      <c r="C1040884" s="30"/>
      <c r="D1040884" s="7"/>
      <c r="F1040884" s="7"/>
      <c r="K1040884" s="31"/>
      <c r="L1040884" s="7"/>
    </row>
    <row r="1040885" s="3" customFormat="1" spans="1:12">
      <c r="A1040885" s="7"/>
      <c r="B1040885" s="7"/>
      <c r="C1040885" s="30"/>
      <c r="D1040885" s="7"/>
      <c r="F1040885" s="7"/>
      <c r="K1040885" s="31"/>
      <c r="L1040885" s="7"/>
    </row>
    <row r="1040886" s="3" customFormat="1" spans="1:12">
      <c r="A1040886" s="7"/>
      <c r="B1040886" s="7"/>
      <c r="C1040886" s="30"/>
      <c r="D1040886" s="7"/>
      <c r="F1040886" s="7"/>
      <c r="K1040886" s="31"/>
      <c r="L1040886" s="7"/>
    </row>
    <row r="1040887" s="3" customFormat="1" spans="1:12">
      <c r="A1040887" s="7"/>
      <c r="B1040887" s="7"/>
      <c r="C1040887" s="30"/>
      <c r="D1040887" s="7"/>
      <c r="F1040887" s="7"/>
      <c r="K1040887" s="31"/>
      <c r="L1040887" s="7"/>
    </row>
    <row r="1040888" s="3" customFormat="1" spans="1:12">
      <c r="A1040888" s="7"/>
      <c r="B1040888" s="7"/>
      <c r="C1040888" s="30"/>
      <c r="D1040888" s="7"/>
      <c r="F1040888" s="7"/>
      <c r="K1040888" s="31"/>
      <c r="L1040888" s="7"/>
    </row>
    <row r="1040889" s="3" customFormat="1" spans="1:12">
      <c r="A1040889" s="7"/>
      <c r="B1040889" s="7"/>
      <c r="C1040889" s="30"/>
      <c r="D1040889" s="7"/>
      <c r="F1040889" s="7"/>
      <c r="K1040889" s="31"/>
      <c r="L1040889" s="7"/>
    </row>
    <row r="1040890" s="3" customFormat="1" spans="1:12">
      <c r="A1040890" s="7"/>
      <c r="B1040890" s="7"/>
      <c r="C1040890" s="30"/>
      <c r="D1040890" s="7"/>
      <c r="F1040890" s="7"/>
      <c r="K1040890" s="31"/>
      <c r="L1040890" s="7"/>
    </row>
    <row r="1040891" s="3" customFormat="1" spans="1:12">
      <c r="A1040891" s="7"/>
      <c r="B1040891" s="7"/>
      <c r="C1040891" s="30"/>
      <c r="D1040891" s="7"/>
      <c r="F1040891" s="7"/>
      <c r="K1040891" s="31"/>
      <c r="L1040891" s="7"/>
    </row>
    <row r="1040892" s="3" customFormat="1" spans="1:12">
      <c r="A1040892" s="7"/>
      <c r="B1040892" s="7"/>
      <c r="C1040892" s="30"/>
      <c r="D1040892" s="7"/>
      <c r="F1040892" s="7"/>
      <c r="K1040892" s="31"/>
      <c r="L1040892" s="7"/>
    </row>
    <row r="1040893" s="3" customFormat="1" spans="1:12">
      <c r="A1040893" s="7"/>
      <c r="B1040893" s="7"/>
      <c r="C1040893" s="30"/>
      <c r="D1040893" s="7"/>
      <c r="F1040893" s="7"/>
      <c r="K1040893" s="31"/>
      <c r="L1040893" s="7"/>
    </row>
    <row r="1040894" s="3" customFormat="1" spans="1:12">
      <c r="A1040894" s="7"/>
      <c r="B1040894" s="7"/>
      <c r="C1040894" s="30"/>
      <c r="D1040894" s="7"/>
      <c r="F1040894" s="7"/>
      <c r="K1040894" s="31"/>
      <c r="L1040894" s="7"/>
    </row>
    <row r="1040895" s="3" customFormat="1" spans="1:12">
      <c r="A1040895" s="7"/>
      <c r="B1040895" s="7"/>
      <c r="C1040895" s="30"/>
      <c r="D1040895" s="7"/>
      <c r="F1040895" s="7"/>
      <c r="K1040895" s="31"/>
      <c r="L1040895" s="7"/>
    </row>
    <row r="1040896" s="3" customFormat="1" spans="1:12">
      <c r="A1040896" s="7"/>
      <c r="B1040896" s="7"/>
      <c r="C1040896" s="30"/>
      <c r="D1040896" s="7"/>
      <c r="F1040896" s="7"/>
      <c r="K1040896" s="31"/>
      <c r="L1040896" s="7"/>
    </row>
    <row r="1040897" s="3" customFormat="1" spans="1:12">
      <c r="A1040897" s="7"/>
      <c r="B1040897" s="7"/>
      <c r="C1040897" s="30"/>
      <c r="D1040897" s="7"/>
      <c r="F1040897" s="7"/>
      <c r="K1040897" s="31"/>
      <c r="L1040897" s="7"/>
    </row>
    <row r="1040898" s="3" customFormat="1" spans="1:12">
      <c r="A1040898" s="7"/>
      <c r="B1040898" s="7"/>
      <c r="C1040898" s="30"/>
      <c r="D1040898" s="7"/>
      <c r="F1040898" s="7"/>
      <c r="K1040898" s="31"/>
      <c r="L1040898" s="7"/>
    </row>
    <row r="1040899" s="3" customFormat="1" spans="1:12">
      <c r="A1040899" s="7"/>
      <c r="B1040899" s="7"/>
      <c r="C1040899" s="30"/>
      <c r="D1040899" s="7"/>
      <c r="F1040899" s="7"/>
      <c r="K1040899" s="31"/>
      <c r="L1040899" s="7"/>
    </row>
    <row r="1040900" s="3" customFormat="1" spans="1:12">
      <c r="A1040900" s="7"/>
      <c r="B1040900" s="7"/>
      <c r="C1040900" s="30"/>
      <c r="D1040900" s="7"/>
      <c r="F1040900" s="7"/>
      <c r="K1040900" s="31"/>
      <c r="L1040900" s="7"/>
    </row>
    <row r="1040901" s="3" customFormat="1" spans="1:12">
      <c r="A1040901" s="7"/>
      <c r="B1040901" s="7"/>
      <c r="C1040901" s="30"/>
      <c r="D1040901" s="7"/>
      <c r="F1040901" s="7"/>
      <c r="K1040901" s="31"/>
      <c r="L1040901" s="7"/>
    </row>
    <row r="1040902" s="3" customFormat="1" spans="1:12">
      <c r="A1040902" s="7"/>
      <c r="B1040902" s="7"/>
      <c r="C1040902" s="30"/>
      <c r="D1040902" s="7"/>
      <c r="F1040902" s="7"/>
      <c r="K1040902" s="31"/>
      <c r="L1040902" s="7"/>
    </row>
    <row r="1040903" s="3" customFormat="1" spans="1:12">
      <c r="A1040903" s="7"/>
      <c r="B1040903" s="7"/>
      <c r="C1040903" s="30"/>
      <c r="D1040903" s="7"/>
      <c r="F1040903" s="7"/>
      <c r="K1040903" s="31"/>
      <c r="L1040903" s="7"/>
    </row>
    <row r="1040904" s="3" customFormat="1" spans="1:12">
      <c r="A1040904" s="7"/>
      <c r="B1040904" s="7"/>
      <c r="C1040904" s="30"/>
      <c r="D1040904" s="7"/>
      <c r="F1040904" s="7"/>
      <c r="K1040904" s="31"/>
      <c r="L1040904" s="7"/>
    </row>
    <row r="1040905" s="3" customFormat="1" spans="1:12">
      <c r="A1040905" s="7"/>
      <c r="B1040905" s="7"/>
      <c r="C1040905" s="30"/>
      <c r="D1040905" s="7"/>
      <c r="F1040905" s="7"/>
      <c r="K1040905" s="31"/>
      <c r="L1040905" s="7"/>
    </row>
    <row r="1040906" s="3" customFormat="1" spans="1:12">
      <c r="A1040906" s="7"/>
      <c r="B1040906" s="7"/>
      <c r="C1040906" s="30"/>
      <c r="D1040906" s="7"/>
      <c r="F1040906" s="7"/>
      <c r="K1040906" s="31"/>
      <c r="L1040906" s="7"/>
    </row>
    <row r="1040907" s="3" customFormat="1" spans="1:12">
      <c r="A1040907" s="7"/>
      <c r="B1040907" s="7"/>
      <c r="C1040907" s="30"/>
      <c r="D1040907" s="7"/>
      <c r="F1040907" s="7"/>
      <c r="K1040907" s="31"/>
      <c r="L1040907" s="7"/>
    </row>
    <row r="1040908" s="3" customFormat="1" spans="1:12">
      <c r="A1040908" s="7"/>
      <c r="B1040908" s="7"/>
      <c r="C1040908" s="30"/>
      <c r="D1040908" s="7"/>
      <c r="F1040908" s="7"/>
      <c r="K1040908" s="31"/>
      <c r="L1040908" s="7"/>
    </row>
    <row r="1040909" s="3" customFormat="1" spans="1:12">
      <c r="A1040909" s="7"/>
      <c r="B1040909" s="7"/>
      <c r="C1040909" s="30"/>
      <c r="D1040909" s="7"/>
      <c r="F1040909" s="7"/>
      <c r="K1040909" s="31"/>
      <c r="L1040909" s="7"/>
    </row>
    <row r="1040910" s="3" customFormat="1" spans="1:12">
      <c r="A1040910" s="7"/>
      <c r="B1040910" s="7"/>
      <c r="C1040910" s="30"/>
      <c r="D1040910" s="7"/>
      <c r="F1040910" s="7"/>
      <c r="K1040910" s="31"/>
      <c r="L1040910" s="7"/>
    </row>
    <row r="1040911" s="3" customFormat="1" spans="1:12">
      <c r="A1040911" s="7"/>
      <c r="B1040911" s="7"/>
      <c r="C1040911" s="30"/>
      <c r="D1040911" s="7"/>
      <c r="F1040911" s="7"/>
      <c r="K1040911" s="31"/>
      <c r="L1040911" s="7"/>
    </row>
    <row r="1040912" s="3" customFormat="1" spans="1:12">
      <c r="A1040912" s="7"/>
      <c r="B1040912" s="7"/>
      <c r="C1040912" s="30"/>
      <c r="D1040912" s="7"/>
      <c r="F1040912" s="7"/>
      <c r="K1040912" s="31"/>
      <c r="L1040912" s="7"/>
    </row>
    <row r="1040913" s="3" customFormat="1" spans="1:12">
      <c r="A1040913" s="7"/>
      <c r="B1040913" s="7"/>
      <c r="C1040913" s="30"/>
      <c r="D1040913" s="7"/>
      <c r="F1040913" s="7"/>
      <c r="K1040913" s="31"/>
      <c r="L1040913" s="7"/>
    </row>
    <row r="1040914" s="3" customFormat="1" spans="1:12">
      <c r="A1040914" s="7"/>
      <c r="B1040914" s="7"/>
      <c r="C1040914" s="30"/>
      <c r="D1040914" s="7"/>
      <c r="F1040914" s="7"/>
      <c r="K1040914" s="31"/>
      <c r="L1040914" s="7"/>
    </row>
    <row r="1040915" s="3" customFormat="1" spans="1:12">
      <c r="A1040915" s="7"/>
      <c r="B1040915" s="7"/>
      <c r="C1040915" s="30"/>
      <c r="D1040915" s="7"/>
      <c r="F1040915" s="7"/>
      <c r="K1040915" s="31"/>
      <c r="L1040915" s="7"/>
    </row>
    <row r="1040916" s="3" customFormat="1" spans="1:12">
      <c r="A1040916" s="7"/>
      <c r="B1040916" s="7"/>
      <c r="C1040916" s="30"/>
      <c r="D1040916" s="7"/>
      <c r="F1040916" s="7"/>
      <c r="K1040916" s="31"/>
      <c r="L1040916" s="7"/>
    </row>
    <row r="1040917" s="3" customFormat="1" spans="1:12">
      <c r="A1040917" s="7"/>
      <c r="B1040917" s="7"/>
      <c r="C1040917" s="30"/>
      <c r="D1040917" s="7"/>
      <c r="F1040917" s="7"/>
      <c r="K1040917" s="31"/>
      <c r="L1040917" s="7"/>
    </row>
    <row r="1040918" s="3" customFormat="1" spans="1:12">
      <c r="A1040918" s="7"/>
      <c r="B1040918" s="7"/>
      <c r="C1040918" s="30"/>
      <c r="D1040918" s="7"/>
      <c r="F1040918" s="7"/>
      <c r="K1040918" s="31"/>
      <c r="L1040918" s="7"/>
    </row>
    <row r="1040919" s="3" customFormat="1" spans="1:12">
      <c r="A1040919" s="7"/>
      <c r="B1040919" s="7"/>
      <c r="C1040919" s="30"/>
      <c r="D1040919" s="7"/>
      <c r="F1040919" s="7"/>
      <c r="K1040919" s="31"/>
      <c r="L1040919" s="7"/>
    </row>
    <row r="1040920" s="3" customFormat="1" spans="1:12">
      <c r="A1040920" s="7"/>
      <c r="B1040920" s="7"/>
      <c r="C1040920" s="30"/>
      <c r="D1040920" s="7"/>
      <c r="F1040920" s="7"/>
      <c r="K1040920" s="31"/>
      <c r="L1040920" s="7"/>
    </row>
    <row r="1040921" s="3" customFormat="1" spans="1:12">
      <c r="A1040921" s="7"/>
      <c r="B1040921" s="7"/>
      <c r="C1040921" s="30"/>
      <c r="D1040921" s="7"/>
      <c r="F1040921" s="7"/>
      <c r="K1040921" s="31"/>
      <c r="L1040921" s="7"/>
    </row>
    <row r="1040922" s="3" customFormat="1" spans="1:12">
      <c r="A1040922" s="7"/>
      <c r="B1040922" s="7"/>
      <c r="C1040922" s="30"/>
      <c r="D1040922" s="7"/>
      <c r="F1040922" s="7"/>
      <c r="K1040922" s="31"/>
      <c r="L1040922" s="7"/>
    </row>
    <row r="1040923" s="3" customFormat="1" spans="1:12">
      <c r="A1040923" s="7"/>
      <c r="B1040923" s="7"/>
      <c r="C1040923" s="30"/>
      <c r="D1040923" s="7"/>
      <c r="F1040923" s="7"/>
      <c r="K1040923" s="31"/>
      <c r="L1040923" s="7"/>
    </row>
    <row r="1040924" s="3" customFormat="1" spans="1:12">
      <c r="A1040924" s="7"/>
      <c r="B1040924" s="7"/>
      <c r="C1040924" s="30"/>
      <c r="D1040924" s="7"/>
      <c r="F1040924" s="7"/>
      <c r="K1040924" s="31"/>
      <c r="L1040924" s="7"/>
    </row>
    <row r="1040925" s="3" customFormat="1" spans="1:12">
      <c r="A1040925" s="7"/>
      <c r="B1040925" s="7"/>
      <c r="C1040925" s="30"/>
      <c r="D1040925" s="7"/>
      <c r="F1040925" s="7"/>
      <c r="K1040925" s="31"/>
      <c r="L1040925" s="7"/>
    </row>
    <row r="1040926" s="3" customFormat="1" spans="1:12">
      <c r="A1040926" s="7"/>
      <c r="B1040926" s="7"/>
      <c r="C1040926" s="30"/>
      <c r="D1040926" s="7"/>
      <c r="F1040926" s="7"/>
      <c r="K1040926" s="31"/>
      <c r="L1040926" s="7"/>
    </row>
    <row r="1040927" s="3" customFormat="1" spans="1:12">
      <c r="A1040927" s="7"/>
      <c r="B1040927" s="7"/>
      <c r="C1040927" s="30"/>
      <c r="D1040927" s="7"/>
      <c r="F1040927" s="7"/>
      <c r="K1040927" s="31"/>
      <c r="L1040927" s="7"/>
    </row>
    <row r="1040928" s="3" customFormat="1" spans="1:12">
      <c r="A1040928" s="7"/>
      <c r="B1040928" s="7"/>
      <c r="C1040928" s="30"/>
      <c r="D1040928" s="7"/>
      <c r="F1040928" s="7"/>
      <c r="K1040928" s="31"/>
      <c r="L1040928" s="7"/>
    </row>
    <row r="1040929" s="3" customFormat="1" spans="1:12">
      <c r="A1040929" s="7"/>
      <c r="B1040929" s="7"/>
      <c r="C1040929" s="30"/>
      <c r="D1040929" s="7"/>
      <c r="F1040929" s="7"/>
      <c r="K1040929" s="31"/>
      <c r="L1040929" s="7"/>
    </row>
    <row r="1040930" s="3" customFormat="1" spans="1:12">
      <c r="A1040930" s="7"/>
      <c r="B1040930" s="7"/>
      <c r="C1040930" s="30"/>
      <c r="D1040930" s="7"/>
      <c r="F1040930" s="7"/>
      <c r="K1040930" s="31"/>
      <c r="L1040930" s="7"/>
    </row>
    <row r="1040931" s="3" customFormat="1" spans="1:12">
      <c r="A1040931" s="7"/>
      <c r="B1040931" s="7"/>
      <c r="C1040931" s="30"/>
      <c r="D1040931" s="7"/>
      <c r="F1040931" s="7"/>
      <c r="K1040931" s="31"/>
      <c r="L1040931" s="7"/>
    </row>
    <row r="1040932" s="3" customFormat="1" spans="1:12">
      <c r="A1040932" s="7"/>
      <c r="B1040932" s="7"/>
      <c r="C1040932" s="30"/>
      <c r="D1040932" s="7"/>
      <c r="F1040932" s="7"/>
      <c r="K1040932" s="31"/>
      <c r="L1040932" s="7"/>
    </row>
    <row r="1040933" s="3" customFormat="1" spans="1:12">
      <c r="A1040933" s="7"/>
      <c r="B1040933" s="7"/>
      <c r="C1040933" s="30"/>
      <c r="D1040933" s="7"/>
      <c r="F1040933" s="7"/>
      <c r="K1040933" s="31"/>
      <c r="L1040933" s="7"/>
    </row>
    <row r="1040934" s="3" customFormat="1" spans="1:12">
      <c r="A1040934" s="7"/>
      <c r="B1040934" s="7"/>
      <c r="C1040934" s="30"/>
      <c r="D1040934" s="7"/>
      <c r="F1040934" s="7"/>
      <c r="K1040934" s="31"/>
      <c r="L1040934" s="7"/>
    </row>
    <row r="1040935" s="3" customFormat="1" spans="1:12">
      <c r="A1040935" s="7"/>
      <c r="B1040935" s="7"/>
      <c r="C1040935" s="30"/>
      <c r="D1040935" s="7"/>
      <c r="F1040935" s="7"/>
      <c r="K1040935" s="31"/>
      <c r="L1040935" s="7"/>
    </row>
    <row r="1040936" s="3" customFormat="1" spans="1:12">
      <c r="A1040936" s="7"/>
      <c r="B1040936" s="7"/>
      <c r="C1040936" s="30"/>
      <c r="D1040936" s="7"/>
      <c r="F1040936" s="7"/>
      <c r="K1040936" s="31"/>
      <c r="L1040936" s="7"/>
    </row>
    <row r="1040937" s="3" customFormat="1" spans="1:12">
      <c r="A1040937" s="7"/>
      <c r="B1040937" s="7"/>
      <c r="C1040937" s="30"/>
      <c r="D1040937" s="7"/>
      <c r="F1040937" s="7"/>
      <c r="K1040937" s="31"/>
      <c r="L1040937" s="7"/>
    </row>
    <row r="1040938" s="3" customFormat="1" spans="1:12">
      <c r="A1040938" s="7"/>
      <c r="B1040938" s="7"/>
      <c r="C1040938" s="30"/>
      <c r="D1040938" s="7"/>
      <c r="F1040938" s="7"/>
      <c r="K1040938" s="31"/>
      <c r="L1040938" s="7"/>
    </row>
    <row r="1040939" s="3" customFormat="1" spans="1:12">
      <c r="A1040939" s="7"/>
      <c r="B1040939" s="7"/>
      <c r="C1040939" s="30"/>
      <c r="D1040939" s="7"/>
      <c r="F1040939" s="7"/>
      <c r="K1040939" s="31"/>
      <c r="L1040939" s="7"/>
    </row>
    <row r="1040940" s="3" customFormat="1" spans="1:12">
      <c r="A1040940" s="7"/>
      <c r="B1040940" s="7"/>
      <c r="C1040940" s="30"/>
      <c r="D1040940" s="7"/>
      <c r="F1040940" s="7"/>
      <c r="K1040940" s="31"/>
      <c r="L1040940" s="7"/>
    </row>
    <row r="1040941" s="3" customFormat="1" spans="1:12">
      <c r="A1040941" s="7"/>
      <c r="B1040941" s="7"/>
      <c r="C1040941" s="30"/>
      <c r="D1040941" s="7"/>
      <c r="F1040941" s="7"/>
      <c r="K1040941" s="31"/>
      <c r="L1040941" s="7"/>
    </row>
    <row r="1040942" s="3" customFormat="1" spans="1:12">
      <c r="A1040942" s="7"/>
      <c r="B1040942" s="7"/>
      <c r="C1040942" s="30"/>
      <c r="D1040942" s="7"/>
      <c r="F1040942" s="7"/>
      <c r="K1040942" s="31"/>
      <c r="L1040942" s="7"/>
    </row>
    <row r="1040943" s="3" customFormat="1" spans="1:12">
      <c r="A1040943" s="7"/>
      <c r="B1040943" s="7"/>
      <c r="C1040943" s="30"/>
      <c r="D1040943" s="7"/>
      <c r="F1040943" s="7"/>
      <c r="K1040943" s="31"/>
      <c r="L1040943" s="7"/>
    </row>
    <row r="1040944" s="3" customFormat="1" spans="1:12">
      <c r="A1040944" s="7"/>
      <c r="B1040944" s="7"/>
      <c r="C1040944" s="30"/>
      <c r="D1040944" s="7"/>
      <c r="F1040944" s="7"/>
      <c r="K1040944" s="31"/>
      <c r="L1040944" s="7"/>
    </row>
    <row r="1040945" s="3" customFormat="1" spans="1:12">
      <c r="A1040945" s="7"/>
      <c r="B1040945" s="7"/>
      <c r="C1040945" s="30"/>
      <c r="D1040945" s="7"/>
      <c r="F1040945" s="7"/>
      <c r="K1040945" s="31"/>
      <c r="L1040945" s="7"/>
    </row>
    <row r="1040946" s="3" customFormat="1" spans="1:12">
      <c r="A1040946" s="7"/>
      <c r="B1040946" s="7"/>
      <c r="C1040946" s="30"/>
      <c r="D1040946" s="7"/>
      <c r="F1040946" s="7"/>
      <c r="K1040946" s="31"/>
      <c r="L1040946" s="7"/>
    </row>
    <row r="1040947" s="3" customFormat="1" spans="1:12">
      <c r="A1040947" s="7"/>
      <c r="B1040947" s="7"/>
      <c r="C1040947" s="30"/>
      <c r="D1040947" s="7"/>
      <c r="F1040947" s="7"/>
      <c r="K1040947" s="31"/>
      <c r="L1040947" s="7"/>
    </row>
    <row r="1040948" s="3" customFormat="1" spans="1:12">
      <c r="A1040948" s="7"/>
      <c r="B1040948" s="7"/>
      <c r="C1040948" s="30"/>
      <c r="D1040948" s="7"/>
      <c r="F1040948" s="7"/>
      <c r="K1040948" s="31"/>
      <c r="L1040948" s="7"/>
    </row>
    <row r="1040949" s="3" customFormat="1" spans="1:12">
      <c r="A1040949" s="7"/>
      <c r="B1040949" s="7"/>
      <c r="C1040949" s="30"/>
      <c r="D1040949" s="7"/>
      <c r="F1040949" s="7"/>
      <c r="K1040949" s="31"/>
      <c r="L1040949" s="7"/>
    </row>
    <row r="1040950" s="3" customFormat="1" spans="1:12">
      <c r="A1040950" s="7"/>
      <c r="B1040950" s="7"/>
      <c r="C1040950" s="30"/>
      <c r="D1040950" s="7"/>
      <c r="F1040950" s="7"/>
      <c r="K1040950" s="31"/>
      <c r="L1040950" s="7"/>
    </row>
    <row r="1040951" s="3" customFormat="1" spans="1:12">
      <c r="A1040951" s="7"/>
      <c r="B1040951" s="7"/>
      <c r="C1040951" s="30"/>
      <c r="D1040951" s="7"/>
      <c r="F1040951" s="7"/>
      <c r="K1040951" s="31"/>
      <c r="L1040951" s="7"/>
    </row>
    <row r="1040952" s="3" customFormat="1" spans="1:12">
      <c r="A1040952" s="7"/>
      <c r="B1040952" s="7"/>
      <c r="C1040952" s="30"/>
      <c r="D1040952" s="7"/>
      <c r="F1040952" s="7"/>
      <c r="K1040952" s="31"/>
      <c r="L1040952" s="7"/>
    </row>
    <row r="1040953" s="3" customFormat="1" spans="1:12">
      <c r="A1040953" s="7"/>
      <c r="B1040953" s="7"/>
      <c r="C1040953" s="30"/>
      <c r="D1040953" s="7"/>
      <c r="F1040953" s="7"/>
      <c r="K1040953" s="31"/>
      <c r="L1040953" s="7"/>
    </row>
    <row r="1040954" s="3" customFormat="1" spans="1:12">
      <c r="A1040954" s="7"/>
      <c r="B1040954" s="7"/>
      <c r="C1040954" s="30"/>
      <c r="D1040954" s="7"/>
      <c r="F1040954" s="7"/>
      <c r="K1040954" s="31"/>
      <c r="L1040954" s="7"/>
    </row>
    <row r="1040955" s="3" customFormat="1" spans="1:12">
      <c r="A1040955" s="7"/>
      <c r="B1040955" s="7"/>
      <c r="C1040955" s="30"/>
      <c r="D1040955" s="7"/>
      <c r="F1040955" s="7"/>
      <c r="K1040955" s="31"/>
      <c r="L1040955" s="7"/>
    </row>
    <row r="1040956" s="3" customFormat="1" spans="1:12">
      <c r="A1040956" s="7"/>
      <c r="B1040956" s="7"/>
      <c r="C1040956" s="30"/>
      <c r="D1040956" s="7"/>
      <c r="F1040956" s="7"/>
      <c r="K1040956" s="31"/>
      <c r="L1040956" s="7"/>
    </row>
    <row r="1040957" s="3" customFormat="1" spans="1:12">
      <c r="A1040957" s="7"/>
      <c r="B1040957" s="7"/>
      <c r="C1040957" s="30"/>
      <c r="D1040957" s="7"/>
      <c r="F1040957" s="7"/>
      <c r="K1040957" s="31"/>
      <c r="L1040957" s="7"/>
    </row>
    <row r="1040958" s="3" customFormat="1" spans="1:12">
      <c r="A1040958" s="7"/>
      <c r="B1040958" s="7"/>
      <c r="C1040958" s="30"/>
      <c r="D1040958" s="7"/>
      <c r="F1040958" s="7"/>
      <c r="K1040958" s="31"/>
      <c r="L1040958" s="7"/>
    </row>
    <row r="1040959" s="3" customFormat="1" spans="1:12">
      <c r="A1040959" s="7"/>
      <c r="B1040959" s="7"/>
      <c r="C1040959" s="30"/>
      <c r="D1040959" s="7"/>
      <c r="F1040959" s="7"/>
      <c r="K1040959" s="31"/>
      <c r="L1040959" s="7"/>
    </row>
    <row r="1040960" s="3" customFormat="1" spans="1:12">
      <c r="A1040960" s="7"/>
      <c r="B1040960" s="7"/>
      <c r="C1040960" s="30"/>
      <c r="D1040960" s="7"/>
      <c r="F1040960" s="7"/>
      <c r="K1040960" s="31"/>
      <c r="L1040960" s="7"/>
    </row>
    <row r="1040961" s="3" customFormat="1" spans="1:12">
      <c r="A1040961" s="7"/>
      <c r="B1040961" s="7"/>
      <c r="C1040961" s="30"/>
      <c r="D1040961" s="7"/>
      <c r="F1040961" s="7"/>
      <c r="K1040961" s="31"/>
      <c r="L1040961" s="7"/>
    </row>
    <row r="1040962" s="3" customFormat="1" spans="1:12">
      <c r="A1040962" s="7"/>
      <c r="B1040962" s="7"/>
      <c r="C1040962" s="30"/>
      <c r="D1040962" s="7"/>
      <c r="F1040962" s="7"/>
      <c r="K1040962" s="31"/>
      <c r="L1040962" s="7"/>
    </row>
    <row r="1040963" s="3" customFormat="1" spans="1:12">
      <c r="A1040963" s="7"/>
      <c r="B1040963" s="7"/>
      <c r="C1040963" s="30"/>
      <c r="D1040963" s="7"/>
      <c r="F1040963" s="7"/>
      <c r="K1040963" s="31"/>
      <c r="L1040963" s="7"/>
    </row>
    <row r="1040964" s="3" customFormat="1" spans="1:12">
      <c r="A1040964" s="7"/>
      <c r="B1040964" s="7"/>
      <c r="C1040964" s="30"/>
      <c r="D1040964" s="7"/>
      <c r="F1040964" s="7"/>
      <c r="K1040964" s="31"/>
      <c r="L1040964" s="7"/>
    </row>
    <row r="1040965" s="3" customFormat="1" spans="1:12">
      <c r="A1040965" s="7"/>
      <c r="B1040965" s="7"/>
      <c r="C1040965" s="30"/>
      <c r="D1040965" s="7"/>
      <c r="F1040965" s="7"/>
      <c r="K1040965" s="31"/>
      <c r="L1040965" s="7"/>
    </row>
    <row r="1040966" s="3" customFormat="1" spans="1:12">
      <c r="A1040966" s="7"/>
      <c r="B1040966" s="7"/>
      <c r="C1040966" s="30"/>
      <c r="D1040966" s="7"/>
      <c r="F1040966" s="7"/>
      <c r="K1040966" s="31"/>
      <c r="L1040966" s="7"/>
    </row>
    <row r="1040967" s="3" customFormat="1" spans="1:12">
      <c r="A1040967" s="7"/>
      <c r="B1040967" s="7"/>
      <c r="C1040967" s="30"/>
      <c r="D1040967" s="7"/>
      <c r="F1040967" s="7"/>
      <c r="K1040967" s="31"/>
      <c r="L1040967" s="7"/>
    </row>
    <row r="1040968" s="3" customFormat="1" spans="1:12">
      <c r="A1040968" s="7"/>
      <c r="B1040968" s="7"/>
      <c r="C1040968" s="30"/>
      <c r="D1040968" s="7"/>
      <c r="F1040968" s="7"/>
      <c r="K1040968" s="31"/>
      <c r="L1040968" s="7"/>
    </row>
    <row r="1040969" s="3" customFormat="1" spans="1:12">
      <c r="A1040969" s="7"/>
      <c r="B1040969" s="7"/>
      <c r="C1040969" s="30"/>
      <c r="D1040969" s="7"/>
      <c r="F1040969" s="7"/>
      <c r="K1040969" s="31"/>
      <c r="L1040969" s="7"/>
    </row>
    <row r="1040970" s="3" customFormat="1" spans="1:12">
      <c r="A1040970" s="7"/>
      <c r="B1040970" s="7"/>
      <c r="C1040970" s="30"/>
      <c r="D1040970" s="7"/>
      <c r="F1040970" s="7"/>
      <c r="K1040970" s="31"/>
      <c r="L1040970" s="7"/>
    </row>
    <row r="1040971" s="3" customFormat="1" spans="1:12">
      <c r="A1040971" s="7"/>
      <c r="B1040971" s="7"/>
      <c r="C1040971" s="30"/>
      <c r="D1040971" s="7"/>
      <c r="F1040971" s="7"/>
      <c r="K1040971" s="31"/>
      <c r="L1040971" s="7"/>
    </row>
    <row r="1040972" s="3" customFormat="1" spans="1:12">
      <c r="A1040972" s="7"/>
      <c r="B1040972" s="7"/>
      <c r="C1040972" s="30"/>
      <c r="D1040972" s="7"/>
      <c r="F1040972" s="7"/>
      <c r="K1040972" s="31"/>
      <c r="L1040972" s="7"/>
    </row>
    <row r="1040973" s="3" customFormat="1" spans="1:12">
      <c r="A1040973" s="7"/>
      <c r="B1040973" s="7"/>
      <c r="C1040973" s="30"/>
      <c r="D1040973" s="7"/>
      <c r="F1040973" s="7"/>
      <c r="K1040973" s="31"/>
      <c r="L1040973" s="7"/>
    </row>
    <row r="1040974" s="3" customFormat="1" spans="1:12">
      <c r="A1040974" s="7"/>
      <c r="B1040974" s="7"/>
      <c r="C1040974" s="30"/>
      <c r="D1040974" s="7"/>
      <c r="F1040974" s="7"/>
      <c r="K1040974" s="31"/>
      <c r="L1040974" s="7"/>
    </row>
    <row r="1040975" s="3" customFormat="1" spans="1:12">
      <c r="A1040975" s="7"/>
      <c r="B1040975" s="7"/>
      <c r="C1040975" s="30"/>
      <c r="D1040975" s="7"/>
      <c r="F1040975" s="7"/>
      <c r="K1040975" s="31"/>
      <c r="L1040975" s="7"/>
    </row>
    <row r="1040976" s="3" customFormat="1" spans="1:12">
      <c r="A1040976" s="7"/>
      <c r="B1040976" s="7"/>
      <c r="C1040976" s="30"/>
      <c r="D1040976" s="7"/>
      <c r="F1040976" s="7"/>
      <c r="K1040976" s="31"/>
      <c r="L1040976" s="7"/>
    </row>
    <row r="1040977" s="3" customFormat="1" spans="1:12">
      <c r="A1040977" s="7"/>
      <c r="B1040977" s="7"/>
      <c r="C1040977" s="30"/>
      <c r="D1040977" s="7"/>
      <c r="F1040977" s="7"/>
      <c r="K1040977" s="31"/>
      <c r="L1040977" s="7"/>
    </row>
    <row r="1040978" s="3" customFormat="1" spans="1:12">
      <c r="A1040978" s="7"/>
      <c r="B1040978" s="7"/>
      <c r="C1040978" s="30"/>
      <c r="D1040978" s="7"/>
      <c r="F1040978" s="7"/>
      <c r="K1040978" s="31"/>
      <c r="L1040978" s="7"/>
    </row>
    <row r="1040979" s="3" customFormat="1" spans="1:12">
      <c r="A1040979" s="7"/>
      <c r="B1040979" s="7"/>
      <c r="C1040979" s="30"/>
      <c r="D1040979" s="7"/>
      <c r="F1040979" s="7"/>
      <c r="K1040979" s="31"/>
      <c r="L1040979" s="7"/>
    </row>
    <row r="1040980" s="3" customFormat="1" spans="1:12">
      <c r="A1040980" s="7"/>
      <c r="B1040980" s="7"/>
      <c r="C1040980" s="30"/>
      <c r="D1040980" s="7"/>
      <c r="F1040980" s="7"/>
      <c r="K1040980" s="31"/>
      <c r="L1040980" s="7"/>
    </row>
    <row r="1040981" s="3" customFormat="1" spans="1:12">
      <c r="A1040981" s="7"/>
      <c r="B1040981" s="7"/>
      <c r="C1040981" s="30"/>
      <c r="D1040981" s="7"/>
      <c r="F1040981" s="7"/>
      <c r="K1040981" s="31"/>
      <c r="L1040981" s="7"/>
    </row>
    <row r="1040982" s="3" customFormat="1" spans="1:12">
      <c r="A1040982" s="7"/>
      <c r="B1040982" s="7"/>
      <c r="C1040982" s="30"/>
      <c r="D1040982" s="7"/>
      <c r="F1040982" s="7"/>
      <c r="K1040982" s="31"/>
      <c r="L1040982" s="7"/>
    </row>
    <row r="1040983" s="3" customFormat="1" spans="1:12">
      <c r="A1040983" s="7"/>
      <c r="B1040983" s="7"/>
      <c r="C1040983" s="30"/>
      <c r="D1040983" s="7"/>
      <c r="F1040983" s="7"/>
      <c r="K1040983" s="31"/>
      <c r="L1040983" s="7"/>
    </row>
    <row r="1040984" s="3" customFormat="1" spans="1:12">
      <c r="A1040984" s="7"/>
      <c r="B1040984" s="7"/>
      <c r="C1040984" s="30"/>
      <c r="D1040984" s="7"/>
      <c r="F1040984" s="7"/>
      <c r="K1040984" s="31"/>
      <c r="L1040984" s="7"/>
    </row>
    <row r="1040985" s="3" customFormat="1" spans="1:12">
      <c r="A1040985" s="7"/>
      <c r="B1040985" s="7"/>
      <c r="C1040985" s="30"/>
      <c r="D1040985" s="7"/>
      <c r="F1040985" s="7"/>
      <c r="K1040985" s="31"/>
      <c r="L1040985" s="7"/>
    </row>
    <row r="1040986" s="3" customFormat="1" spans="1:12">
      <c r="A1040986" s="7"/>
      <c r="B1040986" s="7"/>
      <c r="C1040986" s="30"/>
      <c r="D1040986" s="7"/>
      <c r="F1040986" s="7"/>
      <c r="K1040986" s="31"/>
      <c r="L1040986" s="7"/>
    </row>
    <row r="1040987" s="3" customFormat="1" spans="1:12">
      <c r="A1040987" s="7"/>
      <c r="B1040987" s="7"/>
      <c r="C1040987" s="30"/>
      <c r="D1040987" s="7"/>
      <c r="F1040987" s="7"/>
      <c r="K1040987" s="31"/>
      <c r="L1040987" s="7"/>
    </row>
    <row r="1040988" s="3" customFormat="1" spans="1:12">
      <c r="A1040988" s="7"/>
      <c r="B1040988" s="7"/>
      <c r="C1040988" s="30"/>
      <c r="D1040988" s="7"/>
      <c r="F1040988" s="7"/>
      <c r="K1040988" s="31"/>
      <c r="L1040988" s="7"/>
    </row>
    <row r="1040989" s="3" customFormat="1" spans="1:12">
      <c r="A1040989" s="7"/>
      <c r="B1040989" s="7"/>
      <c r="C1040989" s="30"/>
      <c r="D1040989" s="7"/>
      <c r="F1040989" s="7"/>
      <c r="K1040989" s="31"/>
      <c r="L1040989" s="7"/>
    </row>
    <row r="1040990" s="3" customFormat="1" spans="1:12">
      <c r="A1040990" s="7"/>
      <c r="B1040990" s="7"/>
      <c r="C1040990" s="30"/>
      <c r="D1040990" s="7"/>
      <c r="F1040990" s="7"/>
      <c r="K1040990" s="31"/>
      <c r="L1040990" s="7"/>
    </row>
    <row r="1040991" s="3" customFormat="1" spans="1:12">
      <c r="A1040991" s="7"/>
      <c r="B1040991" s="7"/>
      <c r="C1040991" s="30"/>
      <c r="D1040991" s="7"/>
      <c r="F1040991" s="7"/>
      <c r="K1040991" s="31"/>
      <c r="L1040991" s="7"/>
    </row>
    <row r="1040992" s="3" customFormat="1" spans="1:12">
      <c r="A1040992" s="7"/>
      <c r="B1040992" s="7"/>
      <c r="C1040992" s="30"/>
      <c r="D1040992" s="7"/>
      <c r="F1040992" s="7"/>
      <c r="K1040992" s="31"/>
      <c r="L1040992" s="7"/>
    </row>
    <row r="1040993" s="3" customFormat="1" spans="1:12">
      <c r="A1040993" s="7"/>
      <c r="B1040993" s="7"/>
      <c r="C1040993" s="30"/>
      <c r="D1040993" s="7"/>
      <c r="F1040993" s="7"/>
      <c r="K1040993" s="31"/>
      <c r="L1040993" s="7"/>
    </row>
    <row r="1040994" s="3" customFormat="1" spans="1:12">
      <c r="A1040994" s="7"/>
      <c r="B1040994" s="7"/>
      <c r="C1040994" s="30"/>
      <c r="D1040994" s="7"/>
      <c r="F1040994" s="7"/>
      <c r="K1040994" s="31"/>
      <c r="L1040994" s="7"/>
    </row>
    <row r="1040995" s="3" customFormat="1" spans="1:12">
      <c r="A1040995" s="7"/>
      <c r="B1040995" s="7"/>
      <c r="C1040995" s="30"/>
      <c r="D1040995" s="7"/>
      <c r="F1040995" s="7"/>
      <c r="K1040995" s="31"/>
      <c r="L1040995" s="7"/>
    </row>
    <row r="1040996" s="3" customFormat="1" spans="1:12">
      <c r="A1040996" s="7"/>
      <c r="B1040996" s="7"/>
      <c r="C1040996" s="30"/>
      <c r="D1040996" s="7"/>
      <c r="F1040996" s="7"/>
      <c r="K1040996" s="31"/>
      <c r="L1040996" s="7"/>
    </row>
    <row r="1040997" s="3" customFormat="1" spans="1:12">
      <c r="A1040997" s="7"/>
      <c r="B1040997" s="7"/>
      <c r="C1040997" s="30"/>
      <c r="D1040997" s="7"/>
      <c r="F1040997" s="7"/>
      <c r="K1040997" s="31"/>
      <c r="L1040997" s="7"/>
    </row>
    <row r="1040998" s="3" customFormat="1" spans="1:12">
      <c r="A1040998" s="7"/>
      <c r="B1040998" s="7"/>
      <c r="C1040998" s="30"/>
      <c r="D1040998" s="7"/>
      <c r="F1040998" s="7"/>
      <c r="K1040998" s="31"/>
      <c r="L1040998" s="7"/>
    </row>
    <row r="1040999" s="3" customFormat="1" spans="1:12">
      <c r="A1040999" s="7"/>
      <c r="B1040999" s="7"/>
      <c r="C1040999" s="30"/>
      <c r="D1040999" s="7"/>
      <c r="F1040999" s="7"/>
      <c r="K1040999" s="31"/>
      <c r="L1040999" s="7"/>
    </row>
    <row r="1041000" s="3" customFormat="1" spans="1:12">
      <c r="A1041000" s="7"/>
      <c r="B1041000" s="7"/>
      <c r="C1041000" s="30"/>
      <c r="D1041000" s="7"/>
      <c r="F1041000" s="7"/>
      <c r="K1041000" s="31"/>
      <c r="L1041000" s="7"/>
    </row>
    <row r="1041001" s="3" customFormat="1" spans="1:12">
      <c r="A1041001" s="7"/>
      <c r="B1041001" s="7"/>
      <c r="C1041001" s="30"/>
      <c r="D1041001" s="7"/>
      <c r="F1041001" s="7"/>
      <c r="K1041001" s="31"/>
      <c r="L1041001" s="7"/>
    </row>
    <row r="1041002" s="3" customFormat="1" spans="1:12">
      <c r="A1041002" s="7"/>
      <c r="B1041002" s="7"/>
      <c r="C1041002" s="30"/>
      <c r="D1041002" s="7"/>
      <c r="F1041002" s="7"/>
      <c r="K1041002" s="31"/>
      <c r="L1041002" s="7"/>
    </row>
    <row r="1041003" s="3" customFormat="1" spans="1:12">
      <c r="A1041003" s="7"/>
      <c r="B1041003" s="7"/>
      <c r="C1041003" s="30"/>
      <c r="D1041003" s="7"/>
      <c r="F1041003" s="7"/>
      <c r="K1041003" s="31"/>
      <c r="L1041003" s="7"/>
    </row>
    <row r="1041004" s="3" customFormat="1" spans="1:12">
      <c r="A1041004" s="7"/>
      <c r="B1041004" s="7"/>
      <c r="C1041004" s="30"/>
      <c r="D1041004" s="7"/>
      <c r="F1041004" s="7"/>
      <c r="K1041004" s="31"/>
      <c r="L1041004" s="7"/>
    </row>
    <row r="1041005" s="3" customFormat="1" spans="1:12">
      <c r="A1041005" s="7"/>
      <c r="B1041005" s="7"/>
      <c r="C1041005" s="30"/>
      <c r="D1041005" s="7"/>
      <c r="F1041005" s="7"/>
      <c r="K1041005" s="31"/>
      <c r="L1041005" s="7"/>
    </row>
    <row r="1041006" s="3" customFormat="1" spans="1:12">
      <c r="A1041006" s="7"/>
      <c r="B1041006" s="7"/>
      <c r="C1041006" s="30"/>
      <c r="D1041006" s="7"/>
      <c r="F1041006" s="7"/>
      <c r="K1041006" s="31"/>
      <c r="L1041006" s="7"/>
    </row>
    <row r="1041007" s="3" customFormat="1" spans="1:12">
      <c r="A1041007" s="7"/>
      <c r="B1041007" s="7"/>
      <c r="C1041007" s="30"/>
      <c r="D1041007" s="7"/>
      <c r="F1041007" s="7"/>
      <c r="K1041007" s="31"/>
      <c r="L1041007" s="7"/>
    </row>
    <row r="1041008" s="3" customFormat="1" spans="1:12">
      <c r="A1041008" s="7"/>
      <c r="B1041008" s="7"/>
      <c r="C1041008" s="30"/>
      <c r="D1041008" s="7"/>
      <c r="F1041008" s="7"/>
      <c r="K1041008" s="31"/>
      <c r="L1041008" s="7"/>
    </row>
    <row r="1041009" s="3" customFormat="1" spans="1:12">
      <c r="A1041009" s="7"/>
      <c r="B1041009" s="7"/>
      <c r="C1041009" s="30"/>
      <c r="D1041009" s="7"/>
      <c r="F1041009" s="7"/>
      <c r="K1041009" s="31"/>
      <c r="L1041009" s="7"/>
    </row>
    <row r="1041010" s="3" customFormat="1" spans="1:12">
      <c r="A1041010" s="7"/>
      <c r="B1041010" s="7"/>
      <c r="C1041010" s="30"/>
      <c r="D1041010" s="7"/>
      <c r="F1041010" s="7"/>
      <c r="K1041010" s="31"/>
      <c r="L1041010" s="7"/>
    </row>
    <row r="1041011" s="3" customFormat="1" spans="1:12">
      <c r="A1041011" s="7"/>
      <c r="B1041011" s="7"/>
      <c r="C1041011" s="30"/>
      <c r="D1041011" s="7"/>
      <c r="F1041011" s="7"/>
      <c r="K1041011" s="31"/>
      <c r="L1041011" s="7"/>
    </row>
    <row r="1041012" s="3" customFormat="1" spans="1:12">
      <c r="A1041012" s="7"/>
      <c r="B1041012" s="7"/>
      <c r="C1041012" s="30"/>
      <c r="D1041012" s="7"/>
      <c r="F1041012" s="7"/>
      <c r="K1041012" s="31"/>
      <c r="L1041012" s="7"/>
    </row>
    <row r="1041013" s="3" customFormat="1" spans="1:12">
      <c r="A1041013" s="7"/>
      <c r="B1041013" s="7"/>
      <c r="C1041013" s="30"/>
      <c r="D1041013" s="7"/>
      <c r="F1041013" s="7"/>
      <c r="K1041013" s="31"/>
      <c r="L1041013" s="7"/>
    </row>
    <row r="1041014" s="3" customFormat="1" spans="1:12">
      <c r="A1041014" s="7"/>
      <c r="B1041014" s="7"/>
      <c r="C1041014" s="30"/>
      <c r="D1041014" s="7"/>
      <c r="F1041014" s="7"/>
      <c r="K1041014" s="31"/>
      <c r="L1041014" s="7"/>
    </row>
    <row r="1041015" s="3" customFormat="1" spans="1:12">
      <c r="A1041015" s="7"/>
      <c r="B1041015" s="7"/>
      <c r="C1041015" s="30"/>
      <c r="D1041015" s="7"/>
      <c r="F1041015" s="7"/>
      <c r="K1041015" s="31"/>
      <c r="L1041015" s="7"/>
    </row>
    <row r="1041016" s="3" customFormat="1" spans="1:12">
      <c r="A1041016" s="7"/>
      <c r="B1041016" s="7"/>
      <c r="C1041016" s="30"/>
      <c r="D1041016" s="7"/>
      <c r="F1041016" s="7"/>
      <c r="K1041016" s="31"/>
      <c r="L1041016" s="7"/>
    </row>
    <row r="1041017" s="3" customFormat="1" spans="1:12">
      <c r="A1041017" s="7"/>
      <c r="B1041017" s="7"/>
      <c r="C1041017" s="30"/>
      <c r="D1041017" s="7"/>
      <c r="F1041017" s="7"/>
      <c r="K1041017" s="31"/>
      <c r="L1041017" s="7"/>
    </row>
    <row r="1041018" s="3" customFormat="1" spans="1:12">
      <c r="A1041018" s="7"/>
      <c r="B1041018" s="7"/>
      <c r="C1041018" s="30"/>
      <c r="D1041018" s="7"/>
      <c r="F1041018" s="7"/>
      <c r="K1041018" s="31"/>
      <c r="L1041018" s="7"/>
    </row>
    <row r="1041019" s="3" customFormat="1" spans="1:12">
      <c r="A1041019" s="7"/>
      <c r="B1041019" s="7"/>
      <c r="C1041019" s="30"/>
      <c r="D1041019" s="7"/>
      <c r="F1041019" s="7"/>
      <c r="K1041019" s="31"/>
      <c r="L1041019" s="7"/>
    </row>
    <row r="1041020" s="3" customFormat="1" spans="1:12">
      <c r="A1041020" s="7"/>
      <c r="B1041020" s="7"/>
      <c r="C1041020" s="30"/>
      <c r="D1041020" s="7"/>
      <c r="F1041020" s="7"/>
      <c r="K1041020" s="31"/>
      <c r="L1041020" s="7"/>
    </row>
    <row r="1041021" s="3" customFormat="1" spans="1:12">
      <c r="A1041021" s="7"/>
      <c r="B1041021" s="7"/>
      <c r="C1041021" s="30"/>
      <c r="D1041021" s="7"/>
      <c r="F1041021" s="7"/>
      <c r="K1041021" s="31"/>
      <c r="L1041021" s="7"/>
    </row>
    <row r="1041022" s="3" customFormat="1" spans="1:12">
      <c r="A1041022" s="7"/>
      <c r="B1041022" s="7"/>
      <c r="C1041022" s="30"/>
      <c r="D1041022" s="7"/>
      <c r="F1041022" s="7"/>
      <c r="K1041022" s="31"/>
      <c r="L1041022" s="7"/>
    </row>
    <row r="1041023" s="3" customFormat="1" spans="1:12">
      <c r="A1041023" s="7"/>
      <c r="B1041023" s="7"/>
      <c r="C1041023" s="30"/>
      <c r="D1041023" s="7"/>
      <c r="F1041023" s="7"/>
      <c r="K1041023" s="31"/>
      <c r="L1041023" s="7"/>
    </row>
    <row r="1041024" s="3" customFormat="1" spans="1:12">
      <c r="A1041024" s="7"/>
      <c r="B1041024" s="7"/>
      <c r="C1041024" s="30"/>
      <c r="D1041024" s="7"/>
      <c r="F1041024" s="7"/>
      <c r="K1041024" s="31"/>
      <c r="L1041024" s="7"/>
    </row>
    <row r="1041025" s="3" customFormat="1" spans="1:12">
      <c r="A1041025" s="7"/>
      <c r="B1041025" s="7"/>
      <c r="C1041025" s="30"/>
      <c r="D1041025" s="7"/>
      <c r="F1041025" s="7"/>
      <c r="K1041025" s="31"/>
      <c r="L1041025" s="7"/>
    </row>
    <row r="1041026" s="3" customFormat="1" spans="1:12">
      <c r="A1041026" s="7"/>
      <c r="B1041026" s="7"/>
      <c r="C1041026" s="30"/>
      <c r="D1041026" s="7"/>
      <c r="F1041026" s="7"/>
      <c r="K1041026" s="31"/>
      <c r="L1041026" s="7"/>
    </row>
    <row r="1041027" s="3" customFormat="1" spans="1:12">
      <c r="A1041027" s="7"/>
      <c r="B1041027" s="7"/>
      <c r="C1041027" s="30"/>
      <c r="D1041027" s="7"/>
      <c r="F1041027" s="7"/>
      <c r="K1041027" s="31"/>
      <c r="L1041027" s="7"/>
    </row>
    <row r="1041028" s="3" customFormat="1" spans="1:12">
      <c r="A1041028" s="7"/>
      <c r="B1041028" s="7"/>
      <c r="C1041028" s="30"/>
      <c r="D1041028" s="7"/>
      <c r="F1041028" s="7"/>
      <c r="K1041028" s="31"/>
      <c r="L1041028" s="7"/>
    </row>
    <row r="1041029" s="3" customFormat="1" spans="1:12">
      <c r="A1041029" s="7"/>
      <c r="B1041029" s="7"/>
      <c r="C1041029" s="30"/>
      <c r="D1041029" s="7"/>
      <c r="F1041029" s="7"/>
      <c r="K1041029" s="31"/>
      <c r="L1041029" s="7"/>
    </row>
    <row r="1041030" s="3" customFormat="1" spans="1:12">
      <c r="A1041030" s="7"/>
      <c r="B1041030" s="7"/>
      <c r="C1041030" s="30"/>
      <c r="D1041030" s="7"/>
      <c r="F1041030" s="7"/>
      <c r="K1041030" s="31"/>
      <c r="L1041030" s="7"/>
    </row>
    <row r="1041031" s="3" customFormat="1" spans="1:12">
      <c r="A1041031" s="7"/>
      <c r="B1041031" s="7"/>
      <c r="C1041031" s="30"/>
      <c r="D1041031" s="7"/>
      <c r="F1041031" s="7"/>
      <c r="K1041031" s="31"/>
      <c r="L1041031" s="7"/>
    </row>
    <row r="1041032" s="3" customFormat="1" spans="1:12">
      <c r="A1041032" s="7"/>
      <c r="B1041032" s="7"/>
      <c r="C1041032" s="30"/>
      <c r="D1041032" s="7"/>
      <c r="F1041032" s="7"/>
      <c r="K1041032" s="31"/>
      <c r="L1041032" s="7"/>
    </row>
    <row r="1041033" s="3" customFormat="1" spans="1:12">
      <c r="A1041033" s="7"/>
      <c r="B1041033" s="7"/>
      <c r="C1041033" s="30"/>
      <c r="D1041033" s="7"/>
      <c r="F1041033" s="7"/>
      <c r="K1041033" s="31"/>
      <c r="L1041033" s="7"/>
    </row>
    <row r="1041034" s="3" customFormat="1" spans="1:12">
      <c r="A1041034" s="7"/>
      <c r="B1041034" s="7"/>
      <c r="C1041034" s="30"/>
      <c r="D1041034" s="7"/>
      <c r="F1041034" s="7"/>
      <c r="K1041034" s="31"/>
      <c r="L1041034" s="7"/>
    </row>
    <row r="1041035" s="3" customFormat="1" spans="1:12">
      <c r="A1041035" s="7"/>
      <c r="B1041035" s="7"/>
      <c r="C1041035" s="30"/>
      <c r="D1041035" s="7"/>
      <c r="F1041035" s="7"/>
      <c r="K1041035" s="31"/>
      <c r="L1041035" s="7"/>
    </row>
    <row r="1041036" s="3" customFormat="1" spans="1:12">
      <c r="A1041036" s="7"/>
      <c r="B1041036" s="7"/>
      <c r="C1041036" s="30"/>
      <c r="D1041036" s="7"/>
      <c r="F1041036" s="7"/>
      <c r="K1041036" s="31"/>
      <c r="L1041036" s="7"/>
    </row>
    <row r="1041037" s="3" customFormat="1" spans="1:12">
      <c r="A1041037" s="7"/>
      <c r="B1041037" s="7"/>
      <c r="C1041037" s="30"/>
      <c r="D1041037" s="7"/>
      <c r="F1041037" s="7"/>
      <c r="K1041037" s="31"/>
      <c r="L1041037" s="7"/>
    </row>
    <row r="1041038" s="3" customFormat="1" spans="1:12">
      <c r="A1041038" s="7"/>
      <c r="B1041038" s="7"/>
      <c r="C1041038" s="30"/>
      <c r="D1041038" s="7"/>
      <c r="F1041038" s="7"/>
      <c r="K1041038" s="31"/>
      <c r="L1041038" s="7"/>
    </row>
    <row r="1041039" s="3" customFormat="1" spans="1:12">
      <c r="A1041039" s="7"/>
      <c r="B1041039" s="7"/>
      <c r="C1041039" s="30"/>
      <c r="D1041039" s="7"/>
      <c r="F1041039" s="7"/>
      <c r="K1041039" s="31"/>
      <c r="L1041039" s="7"/>
    </row>
    <row r="1041040" s="3" customFormat="1" spans="1:12">
      <c r="A1041040" s="7"/>
      <c r="B1041040" s="7"/>
      <c r="C1041040" s="30"/>
      <c r="D1041040" s="7"/>
      <c r="F1041040" s="7"/>
      <c r="K1041040" s="31"/>
      <c r="L1041040" s="7"/>
    </row>
    <row r="1041041" s="3" customFormat="1" spans="1:12">
      <c r="A1041041" s="7"/>
      <c r="B1041041" s="7"/>
      <c r="C1041041" s="30"/>
      <c r="D1041041" s="7"/>
      <c r="F1041041" s="7"/>
      <c r="K1041041" s="31"/>
      <c r="L1041041" s="7"/>
    </row>
    <row r="1041042" s="3" customFormat="1" spans="1:12">
      <c r="A1041042" s="7"/>
      <c r="B1041042" s="7"/>
      <c r="C1041042" s="30"/>
      <c r="D1041042" s="7"/>
      <c r="F1041042" s="7"/>
      <c r="K1041042" s="31"/>
      <c r="L1041042" s="7"/>
    </row>
    <row r="1041043" s="3" customFormat="1" spans="1:12">
      <c r="A1041043" s="7"/>
      <c r="B1041043" s="7"/>
      <c r="C1041043" s="30"/>
      <c r="D1041043" s="7"/>
      <c r="F1041043" s="7"/>
      <c r="K1041043" s="31"/>
      <c r="L1041043" s="7"/>
    </row>
    <row r="1041044" s="3" customFormat="1" spans="1:12">
      <c r="A1041044" s="7"/>
      <c r="B1041044" s="7"/>
      <c r="C1041044" s="30"/>
      <c r="D1041044" s="7"/>
      <c r="F1041044" s="7"/>
      <c r="K1041044" s="31"/>
      <c r="L1041044" s="7"/>
    </row>
    <row r="1041045" s="3" customFormat="1" spans="1:12">
      <c r="A1041045" s="7"/>
      <c r="B1041045" s="7"/>
      <c r="C1041045" s="30"/>
      <c r="D1041045" s="7"/>
      <c r="F1041045" s="7"/>
      <c r="K1041045" s="31"/>
      <c r="L1041045" s="7"/>
    </row>
    <row r="1041046" s="3" customFormat="1" spans="1:12">
      <c r="A1041046" s="7"/>
      <c r="B1041046" s="7"/>
      <c r="C1041046" s="30"/>
      <c r="D1041046" s="7"/>
      <c r="F1041046" s="7"/>
      <c r="K1041046" s="31"/>
      <c r="L1041046" s="7"/>
    </row>
    <row r="1041047" s="3" customFormat="1" spans="1:12">
      <c r="A1041047" s="7"/>
      <c r="B1041047" s="7"/>
      <c r="C1041047" s="30"/>
      <c r="D1041047" s="7"/>
      <c r="F1041047" s="7"/>
      <c r="K1041047" s="31"/>
      <c r="L1041047" s="7"/>
    </row>
    <row r="1041048" s="3" customFormat="1" spans="1:12">
      <c r="A1041048" s="7"/>
      <c r="B1041048" s="7"/>
      <c r="C1041048" s="30"/>
      <c r="D1041048" s="7"/>
      <c r="F1041048" s="7"/>
      <c r="K1041048" s="31"/>
      <c r="L1041048" s="7"/>
    </row>
    <row r="1041049" s="3" customFormat="1" spans="1:12">
      <c r="A1041049" s="7"/>
      <c r="B1041049" s="7"/>
      <c r="C1041049" s="30"/>
      <c r="D1041049" s="7"/>
      <c r="F1041049" s="7"/>
      <c r="K1041049" s="31"/>
      <c r="L1041049" s="7"/>
    </row>
    <row r="1041050" s="3" customFormat="1" spans="1:12">
      <c r="A1041050" s="7"/>
      <c r="B1041050" s="7"/>
      <c r="C1041050" s="30"/>
      <c r="D1041050" s="7"/>
      <c r="F1041050" s="7"/>
      <c r="K1041050" s="31"/>
      <c r="L1041050" s="7"/>
    </row>
    <row r="1041051" s="3" customFormat="1" spans="1:12">
      <c r="A1041051" s="7"/>
      <c r="B1041051" s="7"/>
      <c r="C1041051" s="30"/>
      <c r="D1041051" s="7"/>
      <c r="F1041051" s="7"/>
      <c r="K1041051" s="31"/>
      <c r="L1041051" s="7"/>
    </row>
    <row r="1041052" s="3" customFormat="1" spans="1:12">
      <c r="A1041052" s="7"/>
      <c r="B1041052" s="7"/>
      <c r="C1041052" s="30"/>
      <c r="D1041052" s="7"/>
      <c r="F1041052" s="7"/>
      <c r="K1041052" s="31"/>
      <c r="L1041052" s="7"/>
    </row>
    <row r="1041053" s="3" customFormat="1" spans="1:12">
      <c r="A1041053" s="7"/>
      <c r="B1041053" s="7"/>
      <c r="C1041053" s="30"/>
      <c r="D1041053" s="7"/>
      <c r="F1041053" s="7"/>
      <c r="K1041053" s="31"/>
      <c r="L1041053" s="7"/>
    </row>
    <row r="1041054" s="3" customFormat="1" spans="1:12">
      <c r="A1041054" s="7"/>
      <c r="B1041054" s="7"/>
      <c r="C1041054" s="30"/>
      <c r="D1041054" s="7"/>
      <c r="F1041054" s="7"/>
      <c r="K1041054" s="31"/>
      <c r="L1041054" s="7"/>
    </row>
    <row r="1041055" s="3" customFormat="1" spans="1:12">
      <c r="A1041055" s="7"/>
      <c r="B1041055" s="7"/>
      <c r="C1041055" s="30"/>
      <c r="D1041055" s="7"/>
      <c r="F1041055" s="7"/>
      <c r="K1041055" s="31"/>
      <c r="L1041055" s="7"/>
    </row>
    <row r="1041056" s="3" customFormat="1" spans="1:12">
      <c r="A1041056" s="7"/>
      <c r="B1041056" s="7"/>
      <c r="C1041056" s="30"/>
      <c r="D1041056" s="7"/>
      <c r="F1041056" s="7"/>
      <c r="K1041056" s="31"/>
      <c r="L1041056" s="7"/>
    </row>
    <row r="1041057" s="3" customFormat="1" spans="1:12">
      <c r="A1041057" s="7"/>
      <c r="B1041057" s="7"/>
      <c r="C1041057" s="30"/>
      <c r="D1041057" s="7"/>
      <c r="F1041057" s="7"/>
      <c r="K1041057" s="31"/>
      <c r="L1041057" s="7"/>
    </row>
    <row r="1041058" s="3" customFormat="1" spans="1:12">
      <c r="A1041058" s="7"/>
      <c r="B1041058" s="7"/>
      <c r="C1041058" s="30"/>
      <c r="D1041058" s="7"/>
      <c r="F1041058" s="7"/>
      <c r="K1041058" s="31"/>
      <c r="L1041058" s="7"/>
    </row>
    <row r="1041059" s="3" customFormat="1" spans="1:12">
      <c r="A1041059" s="7"/>
      <c r="B1041059" s="7"/>
      <c r="C1041059" s="30"/>
      <c r="D1041059" s="7"/>
      <c r="F1041059" s="7"/>
      <c r="K1041059" s="31"/>
      <c r="L1041059" s="7"/>
    </row>
    <row r="1041060" s="3" customFormat="1" spans="1:12">
      <c r="A1041060" s="7"/>
      <c r="B1041060" s="7"/>
      <c r="C1041060" s="30"/>
      <c r="D1041060" s="7"/>
      <c r="F1041060" s="7"/>
      <c r="K1041060" s="31"/>
      <c r="L1041060" s="7"/>
    </row>
    <row r="1041061" s="3" customFormat="1" spans="1:12">
      <c r="A1041061" s="7"/>
      <c r="B1041061" s="7"/>
      <c r="C1041061" s="30"/>
      <c r="D1041061" s="7"/>
      <c r="F1041061" s="7"/>
      <c r="K1041061" s="31"/>
      <c r="L1041061" s="7"/>
    </row>
    <row r="1041062" s="3" customFormat="1" spans="1:12">
      <c r="A1041062" s="7"/>
      <c r="B1041062" s="7"/>
      <c r="C1041062" s="30"/>
      <c r="D1041062" s="7"/>
      <c r="F1041062" s="7"/>
      <c r="K1041062" s="31"/>
      <c r="L1041062" s="7"/>
    </row>
    <row r="1041063" s="3" customFormat="1" spans="1:12">
      <c r="A1041063" s="7"/>
      <c r="B1041063" s="7"/>
      <c r="C1041063" s="30"/>
      <c r="D1041063" s="7"/>
      <c r="F1041063" s="7"/>
      <c r="K1041063" s="31"/>
      <c r="L1041063" s="7"/>
    </row>
    <row r="1041064" s="3" customFormat="1" spans="1:12">
      <c r="A1041064" s="7"/>
      <c r="B1041064" s="7"/>
      <c r="C1041064" s="30"/>
      <c r="D1041064" s="7"/>
      <c r="F1041064" s="7"/>
      <c r="K1041064" s="31"/>
      <c r="L1041064" s="7"/>
    </row>
    <row r="1041065" s="3" customFormat="1" spans="1:12">
      <c r="A1041065" s="7"/>
      <c r="B1041065" s="7"/>
      <c r="C1041065" s="30"/>
      <c r="D1041065" s="7"/>
      <c r="F1041065" s="7"/>
      <c r="K1041065" s="31"/>
      <c r="L1041065" s="7"/>
    </row>
    <row r="1041066" s="3" customFormat="1" spans="1:12">
      <c r="A1041066" s="7"/>
      <c r="B1041066" s="7"/>
      <c r="C1041066" s="30"/>
      <c r="D1041066" s="7"/>
      <c r="F1041066" s="7"/>
      <c r="K1041066" s="31"/>
      <c r="L1041066" s="7"/>
    </row>
    <row r="1041067" s="3" customFormat="1" spans="1:12">
      <c r="A1041067" s="7"/>
      <c r="B1041067" s="7"/>
      <c r="C1041067" s="30"/>
      <c r="D1041067" s="7"/>
      <c r="F1041067" s="7"/>
      <c r="K1041067" s="31"/>
      <c r="L1041067" s="7"/>
    </row>
    <row r="1041068" s="3" customFormat="1" spans="1:12">
      <c r="A1041068" s="7"/>
      <c r="B1041068" s="7"/>
      <c r="C1041068" s="30"/>
      <c r="D1041068" s="7"/>
      <c r="F1041068" s="7"/>
      <c r="K1041068" s="31"/>
      <c r="L1041068" s="7"/>
    </row>
    <row r="1041069" s="3" customFormat="1" spans="1:12">
      <c r="A1041069" s="7"/>
      <c r="B1041069" s="7"/>
      <c r="C1041069" s="30"/>
      <c r="D1041069" s="7"/>
      <c r="F1041069" s="7"/>
      <c r="K1041069" s="31"/>
      <c r="L1041069" s="7"/>
    </row>
    <row r="1041070" s="3" customFormat="1" spans="1:12">
      <c r="A1041070" s="7"/>
      <c r="B1041070" s="7"/>
      <c r="C1041070" s="30"/>
      <c r="D1041070" s="7"/>
      <c r="F1041070" s="7"/>
      <c r="K1041070" s="31"/>
      <c r="L1041070" s="7"/>
    </row>
    <row r="1041071" s="3" customFormat="1" spans="1:12">
      <c r="A1041071" s="7"/>
      <c r="B1041071" s="7"/>
      <c r="C1041071" s="30"/>
      <c r="D1041071" s="7"/>
      <c r="F1041071" s="7"/>
      <c r="K1041071" s="31"/>
      <c r="L1041071" s="7"/>
    </row>
    <row r="1041072" s="3" customFormat="1" spans="1:12">
      <c r="A1041072" s="7"/>
      <c r="B1041072" s="7"/>
      <c r="C1041072" s="30"/>
      <c r="D1041072" s="7"/>
      <c r="F1041072" s="7"/>
      <c r="K1041072" s="31"/>
      <c r="L1041072" s="7"/>
    </row>
    <row r="1041073" s="3" customFormat="1" spans="1:12">
      <c r="A1041073" s="7"/>
      <c r="B1041073" s="7"/>
      <c r="C1041073" s="30"/>
      <c r="D1041073" s="7"/>
      <c r="F1041073" s="7"/>
      <c r="K1041073" s="31"/>
      <c r="L1041073" s="7"/>
    </row>
    <row r="1041074" s="3" customFormat="1" spans="1:12">
      <c r="A1041074" s="7"/>
      <c r="B1041074" s="7"/>
      <c r="C1041074" s="30"/>
      <c r="D1041074" s="7"/>
      <c r="F1041074" s="7"/>
      <c r="K1041074" s="31"/>
      <c r="L1041074" s="7"/>
    </row>
    <row r="1041075" s="3" customFormat="1" spans="1:12">
      <c r="A1041075" s="7"/>
      <c r="B1041075" s="7"/>
      <c r="C1041075" s="30"/>
      <c r="D1041075" s="7"/>
      <c r="F1041075" s="7"/>
      <c r="K1041075" s="31"/>
      <c r="L1041075" s="7"/>
    </row>
    <row r="1041076" s="3" customFormat="1" spans="1:12">
      <c r="A1041076" s="7"/>
      <c r="B1041076" s="7"/>
      <c r="C1041076" s="30"/>
      <c r="D1041076" s="7"/>
      <c r="F1041076" s="7"/>
      <c r="K1041076" s="31"/>
      <c r="L1041076" s="7"/>
    </row>
    <row r="1041077" s="3" customFormat="1" spans="1:12">
      <c r="A1041077" s="7"/>
      <c r="B1041077" s="7"/>
      <c r="C1041077" s="30"/>
      <c r="D1041077" s="7"/>
      <c r="F1041077" s="7"/>
      <c r="K1041077" s="31"/>
      <c r="L1041077" s="7"/>
    </row>
    <row r="1041078" s="3" customFormat="1" spans="1:12">
      <c r="A1041078" s="7"/>
      <c r="B1041078" s="7"/>
      <c r="C1041078" s="30"/>
      <c r="D1041078" s="7"/>
      <c r="F1041078" s="7"/>
      <c r="K1041078" s="31"/>
      <c r="L1041078" s="7"/>
    </row>
    <row r="1041079" s="3" customFormat="1" spans="1:12">
      <c r="A1041079" s="7"/>
      <c r="B1041079" s="7"/>
      <c r="C1041079" s="30"/>
      <c r="D1041079" s="7"/>
      <c r="F1041079" s="7"/>
      <c r="K1041079" s="31"/>
      <c r="L1041079" s="7"/>
    </row>
    <row r="1041080" s="3" customFormat="1" spans="1:12">
      <c r="A1041080" s="7"/>
      <c r="B1041080" s="7"/>
      <c r="C1041080" s="30"/>
      <c r="D1041080" s="7"/>
      <c r="F1041080" s="7"/>
      <c r="K1041080" s="31"/>
      <c r="L1041080" s="7"/>
    </row>
    <row r="1041081" s="3" customFormat="1" spans="1:12">
      <c r="A1041081" s="7"/>
      <c r="B1041081" s="7"/>
      <c r="C1041081" s="30"/>
      <c r="D1041081" s="7"/>
      <c r="F1041081" s="7"/>
      <c r="K1041081" s="31"/>
      <c r="L1041081" s="7"/>
    </row>
    <row r="1041082" s="3" customFormat="1" spans="1:12">
      <c r="A1041082" s="7"/>
      <c r="B1041082" s="7"/>
      <c r="C1041082" s="30"/>
      <c r="D1041082" s="7"/>
      <c r="F1041082" s="7"/>
      <c r="K1041082" s="31"/>
      <c r="L1041082" s="7"/>
    </row>
    <row r="1041083" s="3" customFormat="1" spans="1:12">
      <c r="A1041083" s="7"/>
      <c r="B1041083" s="7"/>
      <c r="C1041083" s="30"/>
      <c r="D1041083" s="7"/>
      <c r="F1041083" s="7"/>
      <c r="K1041083" s="31"/>
      <c r="L1041083" s="7"/>
    </row>
    <row r="1041084" s="3" customFormat="1" spans="1:12">
      <c r="A1041084" s="7"/>
      <c r="B1041084" s="7"/>
      <c r="C1041084" s="30"/>
      <c r="D1041084" s="7"/>
      <c r="F1041084" s="7"/>
      <c r="K1041084" s="31"/>
      <c r="L1041084" s="7"/>
    </row>
    <row r="1041085" s="3" customFormat="1" spans="1:12">
      <c r="A1041085" s="7"/>
      <c r="B1041085" s="7"/>
      <c r="C1041085" s="30"/>
      <c r="D1041085" s="7"/>
      <c r="F1041085" s="7"/>
      <c r="K1041085" s="31"/>
      <c r="L1041085" s="7"/>
    </row>
    <row r="1041086" s="3" customFormat="1" spans="1:12">
      <c r="A1041086" s="7"/>
      <c r="B1041086" s="7"/>
      <c r="C1041086" s="30"/>
      <c r="D1041086" s="7"/>
      <c r="F1041086" s="7"/>
      <c r="K1041086" s="31"/>
      <c r="L1041086" s="7"/>
    </row>
    <row r="1041087" s="3" customFormat="1" spans="1:12">
      <c r="A1041087" s="7"/>
      <c r="B1041087" s="7"/>
      <c r="C1041087" s="30"/>
      <c r="D1041087" s="7"/>
      <c r="F1041087" s="7"/>
      <c r="K1041087" s="31"/>
      <c r="L1041087" s="7"/>
    </row>
    <row r="1041088" s="3" customFormat="1" spans="1:12">
      <c r="A1041088" s="7"/>
      <c r="B1041088" s="7"/>
      <c r="C1041088" s="30"/>
      <c r="D1041088" s="7"/>
      <c r="F1041088" s="7"/>
      <c r="K1041088" s="31"/>
      <c r="L1041088" s="7"/>
    </row>
    <row r="1041089" s="3" customFormat="1" spans="1:12">
      <c r="A1041089" s="7"/>
      <c r="B1041089" s="7"/>
      <c r="C1041089" s="30"/>
      <c r="D1041089" s="7"/>
      <c r="F1041089" s="7"/>
      <c r="K1041089" s="31"/>
      <c r="L1041089" s="7"/>
    </row>
    <row r="1041090" s="3" customFormat="1" spans="1:12">
      <c r="A1041090" s="7"/>
      <c r="B1041090" s="7"/>
      <c r="C1041090" s="30"/>
      <c r="D1041090" s="7"/>
      <c r="F1041090" s="7"/>
      <c r="K1041090" s="31"/>
      <c r="L1041090" s="7"/>
    </row>
    <row r="1041091" s="3" customFormat="1" spans="1:12">
      <c r="A1041091" s="7"/>
      <c r="B1041091" s="7"/>
      <c r="C1041091" s="30"/>
      <c r="D1041091" s="7"/>
      <c r="F1041091" s="7"/>
      <c r="K1041091" s="31"/>
      <c r="L1041091" s="7"/>
    </row>
    <row r="1041092" s="3" customFormat="1" spans="1:12">
      <c r="A1041092" s="7"/>
      <c r="B1041092" s="7"/>
      <c r="C1041092" s="30"/>
      <c r="D1041092" s="7"/>
      <c r="F1041092" s="7"/>
      <c r="K1041092" s="31"/>
      <c r="L1041092" s="7"/>
    </row>
    <row r="1041093" s="3" customFormat="1" spans="1:12">
      <c r="A1041093" s="7"/>
      <c r="B1041093" s="7"/>
      <c r="C1041093" s="30"/>
      <c r="D1041093" s="7"/>
      <c r="F1041093" s="7"/>
      <c r="K1041093" s="31"/>
      <c r="L1041093" s="7"/>
    </row>
    <row r="1041094" s="3" customFormat="1" spans="1:12">
      <c r="A1041094" s="7"/>
      <c r="B1041094" s="7"/>
      <c r="C1041094" s="30"/>
      <c r="D1041094" s="7"/>
      <c r="F1041094" s="7"/>
      <c r="K1041094" s="31"/>
      <c r="L1041094" s="7"/>
    </row>
    <row r="1041095" s="3" customFormat="1" spans="1:12">
      <c r="A1041095" s="7"/>
      <c r="B1041095" s="7"/>
      <c r="C1041095" s="30"/>
      <c r="D1041095" s="7"/>
      <c r="F1041095" s="7"/>
      <c r="K1041095" s="31"/>
      <c r="L1041095" s="7"/>
    </row>
    <row r="1041096" s="3" customFormat="1" spans="1:12">
      <c r="A1041096" s="7"/>
      <c r="B1041096" s="7"/>
      <c r="C1041096" s="30"/>
      <c r="D1041096" s="7"/>
      <c r="F1041096" s="7"/>
      <c r="K1041096" s="31"/>
      <c r="L1041096" s="7"/>
    </row>
    <row r="1041097" s="3" customFormat="1" spans="1:12">
      <c r="A1041097" s="7"/>
      <c r="B1041097" s="7"/>
      <c r="C1041097" s="30"/>
      <c r="D1041097" s="7"/>
      <c r="F1041097" s="7"/>
      <c r="K1041097" s="31"/>
      <c r="L1041097" s="7"/>
    </row>
    <row r="1041098" s="3" customFormat="1" spans="1:12">
      <c r="A1041098" s="7"/>
      <c r="B1041098" s="7"/>
      <c r="C1041098" s="30"/>
      <c r="D1041098" s="7"/>
      <c r="F1041098" s="7"/>
      <c r="K1041098" s="31"/>
      <c r="L1041098" s="7"/>
    </row>
    <row r="1041099" s="3" customFormat="1" spans="1:12">
      <c r="A1041099" s="7"/>
      <c r="B1041099" s="7"/>
      <c r="C1041099" s="30"/>
      <c r="D1041099" s="7"/>
      <c r="F1041099" s="7"/>
      <c r="K1041099" s="31"/>
      <c r="L1041099" s="7"/>
    </row>
    <row r="1041100" s="3" customFormat="1" spans="1:12">
      <c r="A1041100" s="7"/>
      <c r="B1041100" s="7"/>
      <c r="C1041100" s="30"/>
      <c r="D1041100" s="7"/>
      <c r="F1041100" s="7"/>
      <c r="K1041100" s="31"/>
      <c r="L1041100" s="7"/>
    </row>
    <row r="1041101" s="3" customFormat="1" spans="1:12">
      <c r="A1041101" s="7"/>
      <c r="B1041101" s="7"/>
      <c r="C1041101" s="30"/>
      <c r="D1041101" s="7"/>
      <c r="F1041101" s="7"/>
      <c r="K1041101" s="31"/>
      <c r="L1041101" s="7"/>
    </row>
    <row r="1041102" s="3" customFormat="1" spans="1:12">
      <c r="A1041102" s="7"/>
      <c r="B1041102" s="7"/>
      <c r="C1041102" s="30"/>
      <c r="D1041102" s="7"/>
      <c r="F1041102" s="7"/>
      <c r="K1041102" s="31"/>
      <c r="L1041102" s="7"/>
    </row>
    <row r="1041103" s="3" customFormat="1" spans="1:12">
      <c r="A1041103" s="7"/>
      <c r="B1041103" s="7"/>
      <c r="C1041103" s="30"/>
      <c r="D1041103" s="7"/>
      <c r="F1041103" s="7"/>
      <c r="K1041103" s="31"/>
      <c r="L1041103" s="7"/>
    </row>
    <row r="1041104" s="3" customFormat="1" spans="1:12">
      <c r="A1041104" s="7"/>
      <c r="B1041104" s="7"/>
      <c r="C1041104" s="30"/>
      <c r="D1041104" s="7"/>
      <c r="F1041104" s="7"/>
      <c r="K1041104" s="31"/>
      <c r="L1041104" s="7"/>
    </row>
    <row r="1041105" s="3" customFormat="1" spans="1:12">
      <c r="A1041105" s="7"/>
      <c r="B1041105" s="7"/>
      <c r="C1041105" s="30"/>
      <c r="D1041105" s="7"/>
      <c r="F1041105" s="7"/>
      <c r="K1041105" s="31"/>
      <c r="L1041105" s="7"/>
    </row>
    <row r="1041106" s="3" customFormat="1" spans="1:12">
      <c r="A1041106" s="7"/>
      <c r="B1041106" s="7"/>
      <c r="C1041106" s="30"/>
      <c r="D1041106" s="7"/>
      <c r="F1041106" s="7"/>
      <c r="K1041106" s="31"/>
      <c r="L1041106" s="7"/>
    </row>
    <row r="1041107" s="3" customFormat="1" spans="1:12">
      <c r="A1041107" s="7"/>
      <c r="B1041107" s="7"/>
      <c r="C1041107" s="30"/>
      <c r="D1041107" s="7"/>
      <c r="F1041107" s="7"/>
      <c r="K1041107" s="31"/>
      <c r="L1041107" s="7"/>
    </row>
    <row r="1041108" s="3" customFormat="1" spans="1:12">
      <c r="A1041108" s="7"/>
      <c r="B1041108" s="7"/>
      <c r="C1041108" s="30"/>
      <c r="D1041108" s="7"/>
      <c r="F1041108" s="7"/>
      <c r="K1041108" s="31"/>
      <c r="L1041108" s="7"/>
    </row>
    <row r="1041109" s="3" customFormat="1" spans="1:12">
      <c r="A1041109" s="7"/>
      <c r="B1041109" s="7"/>
      <c r="C1041109" s="30"/>
      <c r="D1041109" s="7"/>
      <c r="F1041109" s="7"/>
      <c r="K1041109" s="31"/>
      <c r="L1041109" s="7"/>
    </row>
    <row r="1041110" s="3" customFormat="1" spans="1:12">
      <c r="A1041110" s="7"/>
      <c r="B1041110" s="7"/>
      <c r="C1041110" s="30"/>
      <c r="D1041110" s="7"/>
      <c r="F1041110" s="7"/>
      <c r="K1041110" s="31"/>
      <c r="L1041110" s="7"/>
    </row>
    <row r="1041111" s="3" customFormat="1" spans="1:12">
      <c r="A1041111" s="7"/>
      <c r="B1041111" s="7"/>
      <c r="C1041111" s="30"/>
      <c r="D1041111" s="7"/>
      <c r="F1041111" s="7"/>
      <c r="K1041111" s="31"/>
      <c r="L1041111" s="7"/>
    </row>
    <row r="1041112" s="3" customFormat="1" spans="1:12">
      <c r="A1041112" s="7"/>
      <c r="B1041112" s="7"/>
      <c r="C1041112" s="30"/>
      <c r="D1041112" s="7"/>
      <c r="F1041112" s="7"/>
      <c r="K1041112" s="31"/>
      <c r="L1041112" s="7"/>
    </row>
    <row r="1041113" s="3" customFormat="1" spans="1:12">
      <c r="A1041113" s="7"/>
      <c r="B1041113" s="7"/>
      <c r="C1041113" s="30"/>
      <c r="D1041113" s="7"/>
      <c r="F1041113" s="7"/>
      <c r="K1041113" s="31"/>
      <c r="L1041113" s="7"/>
    </row>
    <row r="1041114" s="3" customFormat="1" spans="1:12">
      <c r="A1041114" s="7"/>
      <c r="B1041114" s="7"/>
      <c r="C1041114" s="30"/>
      <c r="D1041114" s="7"/>
      <c r="F1041114" s="7"/>
      <c r="K1041114" s="31"/>
      <c r="L1041114" s="7"/>
    </row>
    <row r="1041115" s="3" customFormat="1" spans="1:12">
      <c r="A1041115" s="7"/>
      <c r="B1041115" s="7"/>
      <c r="C1041115" s="30"/>
      <c r="D1041115" s="7"/>
      <c r="F1041115" s="7"/>
      <c r="K1041115" s="31"/>
      <c r="L1041115" s="7"/>
    </row>
    <row r="1041116" s="3" customFormat="1" spans="1:12">
      <c r="A1041116" s="7"/>
      <c r="B1041116" s="7"/>
      <c r="C1041116" s="30"/>
      <c r="D1041116" s="7"/>
      <c r="F1041116" s="7"/>
      <c r="K1041116" s="31"/>
      <c r="L1041116" s="7"/>
    </row>
    <row r="1041117" s="3" customFormat="1" spans="1:12">
      <c r="A1041117" s="7"/>
      <c r="B1041117" s="7"/>
      <c r="C1041117" s="30"/>
      <c r="D1041117" s="7"/>
      <c r="F1041117" s="7"/>
      <c r="K1041117" s="31"/>
      <c r="L1041117" s="7"/>
    </row>
    <row r="1041118" s="3" customFormat="1" spans="1:12">
      <c r="A1041118" s="7"/>
      <c r="B1041118" s="7"/>
      <c r="C1041118" s="30"/>
      <c r="D1041118" s="7"/>
      <c r="F1041118" s="7"/>
      <c r="K1041118" s="31"/>
      <c r="L1041118" s="7"/>
    </row>
    <row r="1041119" s="3" customFormat="1" spans="1:12">
      <c r="A1041119" s="7"/>
      <c r="B1041119" s="7"/>
      <c r="C1041119" s="30"/>
      <c r="D1041119" s="7"/>
      <c r="F1041119" s="7"/>
      <c r="K1041119" s="31"/>
      <c r="L1041119" s="7"/>
    </row>
    <row r="1041120" s="3" customFormat="1" spans="1:12">
      <c r="A1041120" s="7"/>
      <c r="B1041120" s="7"/>
      <c r="C1041120" s="30"/>
      <c r="D1041120" s="7"/>
      <c r="F1041120" s="7"/>
      <c r="K1041120" s="31"/>
      <c r="L1041120" s="7"/>
    </row>
    <row r="1041121" s="3" customFormat="1" spans="1:12">
      <c r="A1041121" s="7"/>
      <c r="B1041121" s="7"/>
      <c r="C1041121" s="30"/>
      <c r="D1041121" s="7"/>
      <c r="F1041121" s="7"/>
      <c r="K1041121" s="31"/>
      <c r="L1041121" s="7"/>
    </row>
    <row r="1041122" s="3" customFormat="1" spans="1:12">
      <c r="A1041122" s="7"/>
      <c r="B1041122" s="7"/>
      <c r="C1041122" s="30"/>
      <c r="D1041122" s="7"/>
      <c r="F1041122" s="7"/>
      <c r="K1041122" s="31"/>
      <c r="L1041122" s="7"/>
    </row>
    <row r="1041123" s="3" customFormat="1" spans="1:12">
      <c r="A1041123" s="7"/>
      <c r="B1041123" s="7"/>
      <c r="C1041123" s="30"/>
      <c r="D1041123" s="7"/>
      <c r="F1041123" s="7"/>
      <c r="K1041123" s="31"/>
      <c r="L1041123" s="7"/>
    </row>
    <row r="1041124" s="3" customFormat="1" spans="1:12">
      <c r="A1041124" s="7"/>
      <c r="B1041124" s="7"/>
      <c r="C1041124" s="30"/>
      <c r="D1041124" s="7"/>
      <c r="F1041124" s="7"/>
      <c r="K1041124" s="31"/>
      <c r="L1041124" s="7"/>
    </row>
    <row r="1041125" s="3" customFormat="1" spans="1:12">
      <c r="A1041125" s="7"/>
      <c r="B1041125" s="7"/>
      <c r="C1041125" s="30"/>
      <c r="D1041125" s="7"/>
      <c r="F1041125" s="7"/>
      <c r="K1041125" s="31"/>
      <c r="L1041125" s="7"/>
    </row>
    <row r="1041126" s="3" customFormat="1" spans="1:12">
      <c r="A1041126" s="7"/>
      <c r="B1041126" s="7"/>
      <c r="C1041126" s="30"/>
      <c r="D1041126" s="7"/>
      <c r="F1041126" s="7"/>
      <c r="K1041126" s="31"/>
      <c r="L1041126" s="7"/>
    </row>
    <row r="1041127" s="3" customFormat="1" spans="1:12">
      <c r="A1041127" s="7"/>
      <c r="B1041127" s="7"/>
      <c r="C1041127" s="30"/>
      <c r="D1041127" s="7"/>
      <c r="F1041127" s="7"/>
      <c r="K1041127" s="31"/>
      <c r="L1041127" s="7"/>
    </row>
    <row r="1041128" s="3" customFormat="1" spans="1:12">
      <c r="A1041128" s="7"/>
      <c r="B1041128" s="7"/>
      <c r="C1041128" s="30"/>
      <c r="D1041128" s="7"/>
      <c r="F1041128" s="7"/>
      <c r="K1041128" s="31"/>
      <c r="L1041128" s="7"/>
    </row>
    <row r="1041129" s="3" customFormat="1" spans="1:12">
      <c r="A1041129" s="7"/>
      <c r="B1041129" s="7"/>
      <c r="C1041129" s="30"/>
      <c r="D1041129" s="7"/>
      <c r="F1041129" s="7"/>
      <c r="K1041129" s="31"/>
      <c r="L1041129" s="7"/>
    </row>
    <row r="1041130" s="3" customFormat="1" spans="1:12">
      <c r="A1041130" s="7"/>
      <c r="B1041130" s="7"/>
      <c r="C1041130" s="30"/>
      <c r="D1041130" s="7"/>
      <c r="F1041130" s="7"/>
      <c r="K1041130" s="31"/>
      <c r="L1041130" s="7"/>
    </row>
    <row r="1041131" s="3" customFormat="1" spans="1:12">
      <c r="A1041131" s="7"/>
      <c r="B1041131" s="7"/>
      <c r="C1041131" s="30"/>
      <c r="D1041131" s="7"/>
      <c r="F1041131" s="7"/>
      <c r="K1041131" s="31"/>
      <c r="L1041131" s="7"/>
    </row>
    <row r="1041132" s="3" customFormat="1" spans="1:12">
      <c r="A1041132" s="7"/>
      <c r="B1041132" s="7"/>
      <c r="C1041132" s="30"/>
      <c r="D1041132" s="7"/>
      <c r="F1041132" s="7"/>
      <c r="K1041132" s="31"/>
      <c r="L1041132" s="7"/>
    </row>
    <row r="1041133" s="3" customFormat="1" spans="1:12">
      <c r="A1041133" s="7"/>
      <c r="B1041133" s="7"/>
      <c r="C1041133" s="30"/>
      <c r="D1041133" s="7"/>
      <c r="F1041133" s="7"/>
      <c r="K1041133" s="31"/>
      <c r="L1041133" s="7"/>
    </row>
    <row r="1041134" s="3" customFormat="1" spans="1:12">
      <c r="A1041134" s="7"/>
      <c r="B1041134" s="7"/>
      <c r="C1041134" s="30"/>
      <c r="D1041134" s="7"/>
      <c r="F1041134" s="7"/>
      <c r="K1041134" s="31"/>
      <c r="L1041134" s="7"/>
    </row>
    <row r="1041135" s="3" customFormat="1" spans="1:12">
      <c r="A1041135" s="7"/>
      <c r="B1041135" s="7"/>
      <c r="C1041135" s="30"/>
      <c r="D1041135" s="7"/>
      <c r="F1041135" s="7"/>
      <c r="K1041135" s="31"/>
      <c r="L1041135" s="7"/>
    </row>
    <row r="1041136" s="3" customFormat="1" spans="1:12">
      <c r="A1041136" s="7"/>
      <c r="B1041136" s="7"/>
      <c r="C1041136" s="30"/>
      <c r="D1041136" s="7"/>
      <c r="F1041136" s="7"/>
      <c r="K1041136" s="31"/>
      <c r="L1041136" s="7"/>
    </row>
    <row r="1041137" s="3" customFormat="1" spans="1:12">
      <c r="A1041137" s="7"/>
      <c r="B1041137" s="7"/>
      <c r="C1041137" s="30"/>
      <c r="D1041137" s="7"/>
      <c r="F1041137" s="7"/>
      <c r="K1041137" s="31"/>
      <c r="L1041137" s="7"/>
    </row>
    <row r="1041138" s="3" customFormat="1" spans="1:12">
      <c r="A1041138" s="7"/>
      <c r="B1041138" s="7"/>
      <c r="C1041138" s="30"/>
      <c r="D1041138" s="7"/>
      <c r="F1041138" s="7"/>
      <c r="K1041138" s="31"/>
      <c r="L1041138" s="7"/>
    </row>
    <row r="1041139" s="3" customFormat="1" spans="1:12">
      <c r="A1041139" s="7"/>
      <c r="B1041139" s="7"/>
      <c r="C1041139" s="30"/>
      <c r="D1041139" s="7"/>
      <c r="F1041139" s="7"/>
      <c r="K1041139" s="31"/>
      <c r="L1041139" s="7"/>
    </row>
    <row r="1041140" s="3" customFormat="1" spans="1:12">
      <c r="A1041140" s="7"/>
      <c r="B1041140" s="7"/>
      <c r="C1041140" s="30"/>
      <c r="D1041140" s="7"/>
      <c r="F1041140" s="7"/>
      <c r="K1041140" s="31"/>
      <c r="L1041140" s="7"/>
    </row>
    <row r="1041141" s="3" customFormat="1" spans="1:12">
      <c r="A1041141" s="7"/>
      <c r="B1041141" s="7"/>
      <c r="C1041141" s="30"/>
      <c r="D1041141" s="7"/>
      <c r="F1041141" s="7"/>
      <c r="K1041141" s="31"/>
      <c r="L1041141" s="7"/>
    </row>
    <row r="1041142" s="3" customFormat="1" spans="1:12">
      <c r="A1041142" s="7"/>
      <c r="B1041142" s="7"/>
      <c r="C1041142" s="30"/>
      <c r="D1041142" s="7"/>
      <c r="F1041142" s="7"/>
      <c r="K1041142" s="31"/>
      <c r="L1041142" s="7"/>
    </row>
    <row r="1041143" s="3" customFormat="1" spans="1:12">
      <c r="A1041143" s="7"/>
      <c r="B1041143" s="7"/>
      <c r="C1041143" s="30"/>
      <c r="D1041143" s="7"/>
      <c r="F1041143" s="7"/>
      <c r="K1041143" s="31"/>
      <c r="L1041143" s="7"/>
    </row>
    <row r="1041144" s="3" customFormat="1" spans="1:12">
      <c r="A1041144" s="7"/>
      <c r="B1041144" s="7"/>
      <c r="C1041144" s="30"/>
      <c r="D1041144" s="7"/>
      <c r="F1041144" s="7"/>
      <c r="K1041144" s="31"/>
      <c r="L1041144" s="7"/>
    </row>
    <row r="1041145" s="3" customFormat="1" spans="1:12">
      <c r="A1041145" s="7"/>
      <c r="B1041145" s="7"/>
      <c r="C1041145" s="30"/>
      <c r="D1041145" s="7"/>
      <c r="F1041145" s="7"/>
      <c r="K1041145" s="31"/>
      <c r="L1041145" s="7"/>
    </row>
    <row r="1041146" s="3" customFormat="1" spans="1:12">
      <c r="A1041146" s="7"/>
      <c r="B1041146" s="7"/>
      <c r="C1041146" s="30"/>
      <c r="D1041146" s="7"/>
      <c r="F1041146" s="7"/>
      <c r="K1041146" s="31"/>
      <c r="L1041146" s="7"/>
    </row>
    <row r="1041147" s="3" customFormat="1" spans="1:12">
      <c r="A1041147" s="7"/>
      <c r="B1041147" s="7"/>
      <c r="C1041147" s="30"/>
      <c r="D1041147" s="7"/>
      <c r="F1041147" s="7"/>
      <c r="K1041147" s="31"/>
      <c r="L1041147" s="7"/>
    </row>
    <row r="1041148" s="3" customFormat="1" spans="1:12">
      <c r="A1041148" s="7"/>
      <c r="B1041148" s="7"/>
      <c r="C1041148" s="30"/>
      <c r="D1041148" s="7"/>
      <c r="F1041148" s="7"/>
      <c r="K1041148" s="31"/>
      <c r="L1041148" s="7"/>
    </row>
    <row r="1041149" s="3" customFormat="1" spans="1:12">
      <c r="A1041149" s="7"/>
      <c r="B1041149" s="7"/>
      <c r="C1041149" s="30"/>
      <c r="D1041149" s="7"/>
      <c r="F1041149" s="7"/>
      <c r="K1041149" s="31"/>
      <c r="L1041149" s="7"/>
    </row>
    <row r="1041150" s="3" customFormat="1" spans="1:12">
      <c r="A1041150" s="7"/>
      <c r="B1041150" s="7"/>
      <c r="C1041150" s="30"/>
      <c r="D1041150" s="7"/>
      <c r="F1041150" s="7"/>
      <c r="K1041150" s="31"/>
      <c r="L1041150" s="7"/>
    </row>
    <row r="1041151" s="3" customFormat="1" spans="1:12">
      <c r="A1041151" s="7"/>
      <c r="B1041151" s="7"/>
      <c r="C1041151" s="30"/>
      <c r="D1041151" s="7"/>
      <c r="F1041151" s="7"/>
      <c r="K1041151" s="31"/>
      <c r="L1041151" s="7"/>
    </row>
    <row r="1041152" s="3" customFormat="1" spans="1:12">
      <c r="A1041152" s="7"/>
      <c r="B1041152" s="7"/>
      <c r="C1041152" s="30"/>
      <c r="D1041152" s="7"/>
      <c r="F1041152" s="7"/>
      <c r="K1041152" s="31"/>
      <c r="L1041152" s="7"/>
    </row>
    <row r="1041153" s="3" customFormat="1" spans="1:12">
      <c r="A1041153" s="7"/>
      <c r="B1041153" s="7"/>
      <c r="C1041153" s="30"/>
      <c r="D1041153" s="7"/>
      <c r="F1041153" s="7"/>
      <c r="K1041153" s="31"/>
      <c r="L1041153" s="7"/>
    </row>
    <row r="1041154" s="3" customFormat="1" spans="1:12">
      <c r="A1041154" s="7"/>
      <c r="B1041154" s="7"/>
      <c r="C1041154" s="30"/>
      <c r="D1041154" s="7"/>
      <c r="F1041154" s="7"/>
      <c r="K1041154" s="31"/>
      <c r="L1041154" s="7"/>
    </row>
    <row r="1041155" s="3" customFormat="1" spans="1:12">
      <c r="A1041155" s="7"/>
      <c r="B1041155" s="7"/>
      <c r="C1041155" s="30"/>
      <c r="D1041155" s="7"/>
      <c r="F1041155" s="7"/>
      <c r="K1041155" s="31"/>
      <c r="L1041155" s="7"/>
    </row>
    <row r="1041156" s="3" customFormat="1" spans="1:12">
      <c r="A1041156" s="7"/>
      <c r="B1041156" s="7"/>
      <c r="C1041156" s="30"/>
      <c r="D1041156" s="7"/>
      <c r="F1041156" s="7"/>
      <c r="K1041156" s="31"/>
      <c r="L1041156" s="7"/>
    </row>
    <row r="1041157" s="3" customFormat="1" spans="1:12">
      <c r="A1041157" s="7"/>
      <c r="B1041157" s="7"/>
      <c r="C1041157" s="30"/>
      <c r="D1041157" s="7"/>
      <c r="F1041157" s="7"/>
      <c r="K1041157" s="31"/>
      <c r="L1041157" s="7"/>
    </row>
    <row r="1041158" s="3" customFormat="1" spans="1:12">
      <c r="A1041158" s="7"/>
      <c r="B1041158" s="7"/>
      <c r="C1041158" s="30"/>
      <c r="D1041158" s="7"/>
      <c r="F1041158" s="7"/>
      <c r="K1041158" s="31"/>
      <c r="L1041158" s="7"/>
    </row>
    <row r="1041159" s="3" customFormat="1" spans="1:12">
      <c r="A1041159" s="7"/>
      <c r="B1041159" s="7"/>
      <c r="C1041159" s="30"/>
      <c r="D1041159" s="7"/>
      <c r="F1041159" s="7"/>
      <c r="K1041159" s="31"/>
      <c r="L1041159" s="7"/>
    </row>
    <row r="1041160" s="3" customFormat="1" spans="1:12">
      <c r="A1041160" s="7"/>
      <c r="B1041160" s="7"/>
      <c r="C1041160" s="30"/>
      <c r="D1041160" s="7"/>
      <c r="F1041160" s="7"/>
      <c r="K1041160" s="31"/>
      <c r="L1041160" s="7"/>
    </row>
    <row r="1041161" s="3" customFormat="1" spans="1:12">
      <c r="A1041161" s="7"/>
      <c r="B1041161" s="7"/>
      <c r="C1041161" s="30"/>
      <c r="D1041161" s="7"/>
      <c r="F1041161" s="7"/>
      <c r="K1041161" s="31"/>
      <c r="L1041161" s="7"/>
    </row>
    <row r="1041162" s="3" customFormat="1" spans="1:12">
      <c r="A1041162" s="7"/>
      <c r="B1041162" s="7"/>
      <c r="C1041162" s="30"/>
      <c r="D1041162" s="7"/>
      <c r="F1041162" s="7"/>
      <c r="K1041162" s="31"/>
      <c r="L1041162" s="7"/>
    </row>
    <row r="1041163" s="3" customFormat="1" spans="1:12">
      <c r="A1041163" s="7"/>
      <c r="B1041163" s="7"/>
      <c r="C1041163" s="30"/>
      <c r="D1041163" s="7"/>
      <c r="F1041163" s="7"/>
      <c r="K1041163" s="31"/>
      <c r="L1041163" s="7"/>
    </row>
    <row r="1041164" s="3" customFormat="1" spans="1:12">
      <c r="A1041164" s="7"/>
      <c r="B1041164" s="7"/>
      <c r="C1041164" s="30"/>
      <c r="D1041164" s="7"/>
      <c r="F1041164" s="7"/>
      <c r="K1041164" s="31"/>
      <c r="L1041164" s="7"/>
    </row>
    <row r="1041165" s="3" customFormat="1" spans="1:12">
      <c r="A1041165" s="7"/>
      <c r="B1041165" s="7"/>
      <c r="C1041165" s="30"/>
      <c r="D1041165" s="7"/>
      <c r="F1041165" s="7"/>
      <c r="K1041165" s="31"/>
      <c r="L1041165" s="7"/>
    </row>
    <row r="1041166" s="3" customFormat="1" spans="1:12">
      <c r="A1041166" s="7"/>
      <c r="B1041166" s="7"/>
      <c r="C1041166" s="30"/>
      <c r="D1041166" s="7"/>
      <c r="F1041166" s="7"/>
      <c r="K1041166" s="31"/>
      <c r="L1041166" s="7"/>
    </row>
    <row r="1041167" s="3" customFormat="1" spans="1:12">
      <c r="A1041167" s="7"/>
      <c r="B1041167" s="7"/>
      <c r="C1041167" s="30"/>
      <c r="D1041167" s="7"/>
      <c r="F1041167" s="7"/>
      <c r="K1041167" s="31"/>
      <c r="L1041167" s="7"/>
    </row>
    <row r="1041168" s="3" customFormat="1" spans="1:12">
      <c r="A1041168" s="7"/>
      <c r="B1041168" s="7"/>
      <c r="C1041168" s="30"/>
      <c r="D1041168" s="7"/>
      <c r="F1041168" s="7"/>
      <c r="K1041168" s="31"/>
      <c r="L1041168" s="7"/>
    </row>
    <row r="1041169" s="3" customFormat="1" spans="1:12">
      <c r="A1041169" s="7"/>
      <c r="B1041169" s="7"/>
      <c r="C1041169" s="30"/>
      <c r="D1041169" s="7"/>
      <c r="F1041169" s="7"/>
      <c r="K1041169" s="31"/>
      <c r="L1041169" s="7"/>
    </row>
    <row r="1041170" s="3" customFormat="1" spans="1:12">
      <c r="A1041170" s="7"/>
      <c r="B1041170" s="7"/>
      <c r="C1041170" s="30"/>
      <c r="D1041170" s="7"/>
      <c r="F1041170" s="7"/>
      <c r="K1041170" s="31"/>
      <c r="L1041170" s="7"/>
    </row>
    <row r="1041171" s="3" customFormat="1" spans="1:12">
      <c r="A1041171" s="7"/>
      <c r="B1041171" s="7"/>
      <c r="C1041171" s="30"/>
      <c r="D1041171" s="7"/>
      <c r="F1041171" s="7"/>
      <c r="K1041171" s="31"/>
      <c r="L1041171" s="7"/>
    </row>
    <row r="1041172" s="3" customFormat="1" spans="1:12">
      <c r="A1041172" s="7"/>
      <c r="B1041172" s="7"/>
      <c r="C1041172" s="30"/>
      <c r="D1041172" s="7"/>
      <c r="F1041172" s="7"/>
      <c r="K1041172" s="31"/>
      <c r="L1041172" s="7"/>
    </row>
    <row r="1041173" s="3" customFormat="1" spans="1:12">
      <c r="A1041173" s="7"/>
      <c r="B1041173" s="7"/>
      <c r="C1041173" s="30"/>
      <c r="D1041173" s="7"/>
      <c r="F1041173" s="7"/>
      <c r="K1041173" s="31"/>
      <c r="L1041173" s="7"/>
    </row>
    <row r="1041174" s="3" customFormat="1" spans="1:12">
      <c r="A1041174" s="7"/>
      <c r="B1041174" s="7"/>
      <c r="C1041174" s="30"/>
      <c r="D1041174" s="7"/>
      <c r="F1041174" s="7"/>
      <c r="K1041174" s="31"/>
      <c r="L1041174" s="7"/>
    </row>
    <row r="1041175" s="3" customFormat="1" spans="1:12">
      <c r="A1041175" s="7"/>
      <c r="B1041175" s="7"/>
      <c r="C1041175" s="30"/>
      <c r="D1041175" s="7"/>
      <c r="F1041175" s="7"/>
      <c r="K1041175" s="31"/>
      <c r="L1041175" s="7"/>
    </row>
    <row r="1041176" s="3" customFormat="1" spans="1:12">
      <c r="A1041176" s="7"/>
      <c r="B1041176" s="7"/>
      <c r="C1041176" s="30"/>
      <c r="D1041176" s="7"/>
      <c r="F1041176" s="7"/>
      <c r="K1041176" s="31"/>
      <c r="L1041176" s="7"/>
    </row>
    <row r="1041177" s="3" customFormat="1" spans="1:12">
      <c r="A1041177" s="7"/>
      <c r="B1041177" s="7"/>
      <c r="C1041177" s="30"/>
      <c r="D1041177" s="7"/>
      <c r="F1041177" s="7"/>
      <c r="K1041177" s="31"/>
      <c r="L1041177" s="7"/>
    </row>
    <row r="1041178" s="3" customFormat="1" spans="1:12">
      <c r="A1041178" s="7"/>
      <c r="B1041178" s="7"/>
      <c r="C1041178" s="30"/>
      <c r="D1041178" s="7"/>
      <c r="F1041178" s="7"/>
      <c r="K1041178" s="31"/>
      <c r="L1041178" s="7"/>
    </row>
    <row r="1041179" s="3" customFormat="1" spans="1:12">
      <c r="A1041179" s="7"/>
      <c r="B1041179" s="7"/>
      <c r="C1041179" s="30"/>
      <c r="D1041179" s="7"/>
      <c r="F1041179" s="7"/>
      <c r="K1041179" s="31"/>
      <c r="L1041179" s="7"/>
    </row>
    <row r="1041180" s="3" customFormat="1" spans="1:12">
      <c r="A1041180" s="7"/>
      <c r="B1041180" s="7"/>
      <c r="C1041180" s="30"/>
      <c r="D1041180" s="7"/>
      <c r="F1041180" s="7"/>
      <c r="K1041180" s="31"/>
      <c r="L1041180" s="7"/>
    </row>
    <row r="1041181" s="3" customFormat="1" spans="1:12">
      <c r="A1041181" s="7"/>
      <c r="B1041181" s="7"/>
      <c r="C1041181" s="30"/>
      <c r="D1041181" s="7"/>
      <c r="F1041181" s="7"/>
      <c r="K1041181" s="31"/>
      <c r="L1041181" s="7"/>
    </row>
    <row r="1041182" s="3" customFormat="1" spans="1:12">
      <c r="A1041182" s="7"/>
      <c r="B1041182" s="7"/>
      <c r="C1041182" s="30"/>
      <c r="D1041182" s="7"/>
      <c r="F1041182" s="7"/>
      <c r="K1041182" s="31"/>
      <c r="L1041182" s="7"/>
    </row>
    <row r="1041183" s="3" customFormat="1" spans="1:12">
      <c r="A1041183" s="7"/>
      <c r="B1041183" s="7"/>
      <c r="C1041183" s="30"/>
      <c r="D1041183" s="7"/>
      <c r="F1041183" s="7"/>
      <c r="K1041183" s="31"/>
      <c r="L1041183" s="7"/>
    </row>
    <row r="1041184" s="3" customFormat="1" spans="1:12">
      <c r="A1041184" s="7"/>
      <c r="B1041184" s="7"/>
      <c r="C1041184" s="30"/>
      <c r="D1041184" s="7"/>
      <c r="F1041184" s="7"/>
      <c r="K1041184" s="31"/>
      <c r="L1041184" s="7"/>
    </row>
    <row r="1041185" s="3" customFormat="1" spans="1:12">
      <c r="A1041185" s="7"/>
      <c r="B1041185" s="7"/>
      <c r="C1041185" s="30"/>
      <c r="D1041185" s="7"/>
      <c r="F1041185" s="7"/>
      <c r="K1041185" s="31"/>
      <c r="L1041185" s="7"/>
    </row>
    <row r="1041186" s="3" customFormat="1" spans="1:12">
      <c r="A1041186" s="7"/>
      <c r="B1041186" s="7"/>
      <c r="C1041186" s="30"/>
      <c r="D1041186" s="7"/>
      <c r="F1041186" s="7"/>
      <c r="K1041186" s="31"/>
      <c r="L1041186" s="7"/>
    </row>
    <row r="1041187" s="3" customFormat="1" spans="1:12">
      <c r="A1041187" s="7"/>
      <c r="B1041187" s="7"/>
      <c r="C1041187" s="30"/>
      <c r="D1041187" s="7"/>
      <c r="F1041187" s="7"/>
      <c r="K1041187" s="31"/>
      <c r="L1041187" s="7"/>
    </row>
    <row r="1041188" s="3" customFormat="1" spans="1:12">
      <c r="A1041188" s="7"/>
      <c r="B1041188" s="7"/>
      <c r="C1041188" s="30"/>
      <c r="D1041188" s="7"/>
      <c r="F1041188" s="7"/>
      <c r="K1041188" s="31"/>
      <c r="L1041188" s="7"/>
    </row>
    <row r="1041189" s="3" customFormat="1" spans="1:12">
      <c r="A1041189" s="7"/>
      <c r="B1041189" s="7"/>
      <c r="C1041189" s="30"/>
      <c r="D1041189" s="7"/>
      <c r="F1041189" s="7"/>
      <c r="K1041189" s="31"/>
      <c r="L1041189" s="7"/>
    </row>
    <row r="1041190" s="3" customFormat="1" spans="1:12">
      <c r="A1041190" s="7"/>
      <c r="B1041190" s="7"/>
      <c r="C1041190" s="30"/>
      <c r="D1041190" s="7"/>
      <c r="F1041190" s="7"/>
      <c r="K1041190" s="31"/>
      <c r="L1041190" s="7"/>
    </row>
    <row r="1041191" s="3" customFormat="1" spans="1:12">
      <c r="A1041191" s="7"/>
      <c r="B1041191" s="7"/>
      <c r="C1041191" s="30"/>
      <c r="D1041191" s="7"/>
      <c r="F1041191" s="7"/>
      <c r="K1041191" s="31"/>
      <c r="L1041191" s="7"/>
    </row>
    <row r="1041192" s="3" customFormat="1" spans="1:12">
      <c r="A1041192" s="7"/>
      <c r="B1041192" s="7"/>
      <c r="C1041192" s="30"/>
      <c r="D1041192" s="7"/>
      <c r="F1041192" s="7"/>
      <c r="K1041192" s="31"/>
      <c r="L1041192" s="7"/>
    </row>
    <row r="1041193" s="3" customFormat="1" spans="1:12">
      <c r="A1041193" s="7"/>
      <c r="B1041193" s="7"/>
      <c r="C1041193" s="30"/>
      <c r="D1041193" s="7"/>
      <c r="F1041193" s="7"/>
      <c r="K1041193" s="31"/>
      <c r="L1041193" s="7"/>
    </row>
    <row r="1041194" s="3" customFormat="1" spans="1:12">
      <c r="A1041194" s="7"/>
      <c r="B1041194" s="7"/>
      <c r="C1041194" s="30"/>
      <c r="D1041194" s="7"/>
      <c r="F1041194" s="7"/>
      <c r="K1041194" s="31"/>
      <c r="L1041194" s="7"/>
    </row>
    <row r="1041195" s="3" customFormat="1" spans="1:12">
      <c r="A1041195" s="7"/>
      <c r="B1041195" s="7"/>
      <c r="C1041195" s="30"/>
      <c r="D1041195" s="7"/>
      <c r="F1041195" s="7"/>
      <c r="K1041195" s="31"/>
      <c r="L1041195" s="7"/>
    </row>
    <row r="1041196" s="3" customFormat="1" spans="1:12">
      <c r="A1041196" s="7"/>
      <c r="B1041196" s="7"/>
      <c r="C1041196" s="30"/>
      <c r="D1041196" s="7"/>
      <c r="F1041196" s="7"/>
      <c r="K1041196" s="31"/>
      <c r="L1041196" s="7"/>
    </row>
    <row r="1041197" s="3" customFormat="1" spans="1:12">
      <c r="A1041197" s="7"/>
      <c r="B1041197" s="7"/>
      <c r="C1041197" s="30"/>
      <c r="D1041197" s="7"/>
      <c r="F1041197" s="7"/>
      <c r="K1041197" s="31"/>
      <c r="L1041197" s="7"/>
    </row>
    <row r="1041198" s="3" customFormat="1" spans="1:12">
      <c r="A1041198" s="7"/>
      <c r="B1041198" s="7"/>
      <c r="C1041198" s="30"/>
      <c r="D1041198" s="7"/>
      <c r="F1041198" s="7"/>
      <c r="K1041198" s="31"/>
      <c r="L1041198" s="7"/>
    </row>
    <row r="1041199" s="3" customFormat="1" spans="1:12">
      <c r="A1041199" s="7"/>
      <c r="B1041199" s="7"/>
      <c r="C1041199" s="30"/>
      <c r="D1041199" s="7"/>
      <c r="F1041199" s="7"/>
      <c r="K1041199" s="31"/>
      <c r="L1041199" s="7"/>
    </row>
    <row r="1041200" s="3" customFormat="1" spans="1:12">
      <c r="A1041200" s="7"/>
      <c r="B1041200" s="7"/>
      <c r="C1041200" s="30"/>
      <c r="D1041200" s="7"/>
      <c r="F1041200" s="7"/>
      <c r="K1041200" s="31"/>
      <c r="L1041200" s="7"/>
    </row>
    <row r="1041201" s="3" customFormat="1" spans="1:12">
      <c r="A1041201" s="7"/>
      <c r="B1041201" s="7"/>
      <c r="C1041201" s="30"/>
      <c r="D1041201" s="7"/>
      <c r="F1041201" s="7"/>
      <c r="K1041201" s="31"/>
      <c r="L1041201" s="7"/>
    </row>
    <row r="1041202" s="3" customFormat="1" spans="1:12">
      <c r="A1041202" s="7"/>
      <c r="B1041202" s="7"/>
      <c r="C1041202" s="30"/>
      <c r="D1041202" s="7"/>
      <c r="F1041202" s="7"/>
      <c r="K1041202" s="31"/>
      <c r="L1041202" s="7"/>
    </row>
    <row r="1041203" s="3" customFormat="1" spans="1:12">
      <c r="A1041203" s="7"/>
      <c r="B1041203" s="7"/>
      <c r="C1041203" s="30"/>
      <c r="D1041203" s="7"/>
      <c r="F1041203" s="7"/>
      <c r="K1041203" s="31"/>
      <c r="L1041203" s="7"/>
    </row>
    <row r="1041204" s="3" customFormat="1" spans="1:12">
      <c r="A1041204" s="7"/>
      <c r="B1041204" s="7"/>
      <c r="C1041204" s="30"/>
      <c r="D1041204" s="7"/>
      <c r="F1041204" s="7"/>
      <c r="K1041204" s="31"/>
      <c r="L1041204" s="7"/>
    </row>
    <row r="1041205" s="3" customFormat="1" spans="1:12">
      <c r="A1041205" s="7"/>
      <c r="B1041205" s="7"/>
      <c r="C1041205" s="30"/>
      <c r="D1041205" s="7"/>
      <c r="F1041205" s="7"/>
      <c r="K1041205" s="31"/>
      <c r="L1041205" s="7"/>
    </row>
    <row r="1041206" s="3" customFormat="1" spans="1:12">
      <c r="A1041206" s="7"/>
      <c r="B1041206" s="7"/>
      <c r="C1041206" s="30"/>
      <c r="D1041206" s="7"/>
      <c r="F1041206" s="7"/>
      <c r="K1041206" s="31"/>
      <c r="L1041206" s="7"/>
    </row>
    <row r="1041207" s="3" customFormat="1" spans="1:12">
      <c r="A1041207" s="7"/>
      <c r="B1041207" s="7"/>
      <c r="C1041207" s="30"/>
      <c r="D1041207" s="7"/>
      <c r="F1041207" s="7"/>
      <c r="K1041207" s="31"/>
      <c r="L1041207" s="7"/>
    </row>
    <row r="1041208" s="3" customFormat="1" spans="1:12">
      <c r="A1041208" s="7"/>
      <c r="B1041208" s="7"/>
      <c r="C1041208" s="30"/>
      <c r="D1041208" s="7"/>
      <c r="F1041208" s="7"/>
      <c r="K1041208" s="31"/>
      <c r="L1041208" s="7"/>
    </row>
    <row r="1041209" s="3" customFormat="1" spans="1:12">
      <c r="A1041209" s="7"/>
      <c r="B1041209" s="7"/>
      <c r="C1041209" s="30"/>
      <c r="D1041209" s="7"/>
      <c r="F1041209" s="7"/>
      <c r="K1041209" s="31"/>
      <c r="L1041209" s="7"/>
    </row>
    <row r="1041210" s="3" customFormat="1" spans="1:12">
      <c r="A1041210" s="7"/>
      <c r="B1041210" s="7"/>
      <c r="C1041210" s="30"/>
      <c r="D1041210" s="7"/>
      <c r="F1041210" s="7"/>
      <c r="K1041210" s="31"/>
      <c r="L1041210" s="7"/>
    </row>
    <row r="1041211" s="3" customFormat="1" spans="1:12">
      <c r="A1041211" s="7"/>
      <c r="B1041211" s="7"/>
      <c r="C1041211" s="30"/>
      <c r="D1041211" s="7"/>
      <c r="F1041211" s="7"/>
      <c r="K1041211" s="31"/>
      <c r="L1041211" s="7"/>
    </row>
    <row r="1041212" s="3" customFormat="1" spans="1:12">
      <c r="A1041212" s="7"/>
      <c r="B1041212" s="7"/>
      <c r="C1041212" s="30"/>
      <c r="D1041212" s="7"/>
      <c r="F1041212" s="7"/>
      <c r="K1041212" s="31"/>
      <c r="L1041212" s="7"/>
    </row>
    <row r="1041213" s="3" customFormat="1" spans="1:12">
      <c r="A1041213" s="7"/>
      <c r="B1041213" s="7"/>
      <c r="C1041213" s="30"/>
      <c r="D1041213" s="7"/>
      <c r="F1041213" s="7"/>
      <c r="K1041213" s="31"/>
      <c r="L1041213" s="7"/>
    </row>
    <row r="1041214" s="3" customFormat="1" spans="1:12">
      <c r="A1041214" s="7"/>
      <c r="B1041214" s="7"/>
      <c r="C1041214" s="30"/>
      <c r="D1041214" s="7"/>
      <c r="F1041214" s="7"/>
      <c r="K1041214" s="31"/>
      <c r="L1041214" s="7"/>
    </row>
    <row r="1041215" s="3" customFormat="1" spans="1:12">
      <c r="A1041215" s="7"/>
      <c r="B1041215" s="7"/>
      <c r="C1041215" s="30"/>
      <c r="D1041215" s="7"/>
      <c r="F1041215" s="7"/>
      <c r="K1041215" s="31"/>
      <c r="L1041215" s="7"/>
    </row>
    <row r="1041216" s="3" customFormat="1" spans="1:12">
      <c r="A1041216" s="7"/>
      <c r="B1041216" s="7"/>
      <c r="C1041216" s="30"/>
      <c r="D1041216" s="7"/>
      <c r="F1041216" s="7"/>
      <c r="K1041216" s="31"/>
      <c r="L1041216" s="7"/>
    </row>
    <row r="1041217" s="3" customFormat="1" spans="1:12">
      <c r="A1041217" s="7"/>
      <c r="B1041217" s="7"/>
      <c r="C1041217" s="30"/>
      <c r="D1041217" s="7"/>
      <c r="F1041217" s="7"/>
      <c r="K1041217" s="31"/>
      <c r="L1041217" s="7"/>
    </row>
    <row r="1041218" s="3" customFormat="1" spans="1:12">
      <c r="A1041218" s="7"/>
      <c r="B1041218" s="7"/>
      <c r="C1041218" s="30"/>
      <c r="D1041218" s="7"/>
      <c r="F1041218" s="7"/>
      <c r="K1041218" s="31"/>
      <c r="L1041218" s="7"/>
    </row>
    <row r="1041219" s="3" customFormat="1" spans="1:12">
      <c r="A1041219" s="7"/>
      <c r="B1041219" s="7"/>
      <c r="C1041219" s="30"/>
      <c r="D1041219" s="7"/>
      <c r="F1041219" s="7"/>
      <c r="K1041219" s="31"/>
      <c r="L1041219" s="7"/>
    </row>
    <row r="1041220" s="3" customFormat="1" spans="1:12">
      <c r="A1041220" s="7"/>
      <c r="B1041220" s="7"/>
      <c r="C1041220" s="30"/>
      <c r="D1041220" s="7"/>
      <c r="F1041220" s="7"/>
      <c r="K1041220" s="31"/>
      <c r="L1041220" s="7"/>
    </row>
    <row r="1041221" s="3" customFormat="1" spans="1:12">
      <c r="A1041221" s="7"/>
      <c r="B1041221" s="7"/>
      <c r="C1041221" s="30"/>
      <c r="D1041221" s="7"/>
      <c r="F1041221" s="7"/>
      <c r="K1041221" s="31"/>
      <c r="L1041221" s="7"/>
    </row>
    <row r="1041222" s="3" customFormat="1" spans="1:12">
      <c r="A1041222" s="7"/>
      <c r="B1041222" s="7"/>
      <c r="C1041222" s="30"/>
      <c r="D1041222" s="7"/>
      <c r="F1041222" s="7"/>
      <c r="K1041222" s="31"/>
      <c r="L1041222" s="7"/>
    </row>
    <row r="1041223" s="3" customFormat="1" spans="1:12">
      <c r="A1041223" s="7"/>
      <c r="B1041223" s="7"/>
      <c r="C1041223" s="30"/>
      <c r="D1041223" s="7"/>
      <c r="F1041223" s="7"/>
      <c r="K1041223" s="31"/>
      <c r="L1041223" s="7"/>
    </row>
    <row r="1041224" s="3" customFormat="1" spans="1:12">
      <c r="A1041224" s="7"/>
      <c r="B1041224" s="7"/>
      <c r="C1041224" s="30"/>
      <c r="D1041224" s="7"/>
      <c r="F1041224" s="7"/>
      <c r="K1041224" s="31"/>
      <c r="L1041224" s="7"/>
    </row>
    <row r="1041225" s="3" customFormat="1" spans="1:12">
      <c r="A1041225" s="7"/>
      <c r="B1041225" s="7"/>
      <c r="C1041225" s="30"/>
      <c r="D1041225" s="7"/>
      <c r="F1041225" s="7"/>
      <c r="K1041225" s="31"/>
      <c r="L1041225" s="7"/>
    </row>
    <row r="1041226" s="3" customFormat="1" spans="1:12">
      <c r="A1041226" s="7"/>
      <c r="B1041226" s="7"/>
      <c r="C1041226" s="30"/>
      <c r="D1041226" s="7"/>
      <c r="F1041226" s="7"/>
      <c r="K1041226" s="31"/>
      <c r="L1041226" s="7"/>
    </row>
    <row r="1041227" s="3" customFormat="1" spans="1:12">
      <c r="A1041227" s="7"/>
      <c r="B1041227" s="7"/>
      <c r="C1041227" s="30"/>
      <c r="D1041227" s="7"/>
      <c r="F1041227" s="7"/>
      <c r="K1041227" s="31"/>
      <c r="L1041227" s="7"/>
    </row>
    <row r="1041228" s="3" customFormat="1" spans="1:12">
      <c r="A1041228" s="7"/>
      <c r="B1041228" s="7"/>
      <c r="C1041228" s="30"/>
      <c r="D1041228" s="7"/>
      <c r="F1041228" s="7"/>
      <c r="K1041228" s="31"/>
      <c r="L1041228" s="7"/>
    </row>
    <row r="1041229" s="3" customFormat="1" spans="1:12">
      <c r="A1041229" s="7"/>
      <c r="B1041229" s="7"/>
      <c r="C1041229" s="30"/>
      <c r="D1041229" s="7"/>
      <c r="F1041229" s="7"/>
      <c r="K1041229" s="31"/>
      <c r="L1041229" s="7"/>
    </row>
    <row r="1041230" s="3" customFormat="1" spans="1:12">
      <c r="A1041230" s="7"/>
      <c r="B1041230" s="7"/>
      <c r="C1041230" s="30"/>
      <c r="D1041230" s="7"/>
      <c r="F1041230" s="7"/>
      <c r="K1041230" s="31"/>
      <c r="L1041230" s="7"/>
    </row>
    <row r="1041231" s="3" customFormat="1" spans="1:12">
      <c r="A1041231" s="7"/>
      <c r="B1041231" s="7"/>
      <c r="C1041231" s="30"/>
      <c r="D1041231" s="7"/>
      <c r="F1041231" s="7"/>
      <c r="K1041231" s="31"/>
      <c r="L1041231" s="7"/>
    </row>
    <row r="1041232" s="3" customFormat="1" spans="1:12">
      <c r="A1041232" s="7"/>
      <c r="B1041232" s="7"/>
      <c r="C1041232" s="30"/>
      <c r="D1041232" s="7"/>
      <c r="F1041232" s="7"/>
      <c r="K1041232" s="31"/>
      <c r="L1041232" s="7"/>
    </row>
    <row r="1041233" s="3" customFormat="1" spans="1:12">
      <c r="A1041233" s="7"/>
      <c r="B1041233" s="7"/>
      <c r="C1041233" s="30"/>
      <c r="D1041233" s="7"/>
      <c r="F1041233" s="7"/>
      <c r="K1041233" s="31"/>
      <c r="L1041233" s="7"/>
    </row>
    <row r="1041234" s="3" customFormat="1" spans="1:12">
      <c r="A1041234" s="7"/>
      <c r="B1041234" s="7"/>
      <c r="C1041234" s="30"/>
      <c r="D1041234" s="7"/>
      <c r="F1041234" s="7"/>
      <c r="K1041234" s="31"/>
      <c r="L1041234" s="7"/>
    </row>
    <row r="1041235" s="3" customFormat="1" spans="1:12">
      <c r="A1041235" s="7"/>
      <c r="B1041235" s="7"/>
      <c r="C1041235" s="30"/>
      <c r="D1041235" s="7"/>
      <c r="F1041235" s="7"/>
      <c r="K1041235" s="31"/>
      <c r="L1041235" s="7"/>
    </row>
    <row r="1041236" s="3" customFormat="1" spans="1:12">
      <c r="A1041236" s="7"/>
      <c r="B1041236" s="7"/>
      <c r="C1041236" s="30"/>
      <c r="D1041236" s="7"/>
      <c r="F1041236" s="7"/>
      <c r="K1041236" s="31"/>
      <c r="L1041236" s="7"/>
    </row>
    <row r="1041237" s="3" customFormat="1" spans="1:12">
      <c r="A1041237" s="7"/>
      <c r="B1041237" s="7"/>
      <c r="C1041237" s="30"/>
      <c r="D1041237" s="7"/>
      <c r="F1041237" s="7"/>
      <c r="K1041237" s="31"/>
      <c r="L1041237" s="7"/>
    </row>
    <row r="1041238" s="3" customFormat="1" spans="1:12">
      <c r="A1041238" s="7"/>
      <c r="B1041238" s="7"/>
      <c r="C1041238" s="30"/>
      <c r="D1041238" s="7"/>
      <c r="F1041238" s="7"/>
      <c r="K1041238" s="31"/>
      <c r="L1041238" s="7"/>
    </row>
    <row r="1041239" s="3" customFormat="1" spans="1:12">
      <c r="A1041239" s="7"/>
      <c r="B1041239" s="7"/>
      <c r="C1041239" s="30"/>
      <c r="D1041239" s="7"/>
      <c r="F1041239" s="7"/>
      <c r="K1041239" s="31"/>
      <c r="L1041239" s="7"/>
    </row>
    <row r="1041240" s="3" customFormat="1" spans="1:12">
      <c r="A1041240" s="7"/>
      <c r="B1041240" s="7"/>
      <c r="C1041240" s="30"/>
      <c r="D1041240" s="7"/>
      <c r="F1041240" s="7"/>
      <c r="K1041240" s="31"/>
      <c r="L1041240" s="7"/>
    </row>
    <row r="1041241" s="3" customFormat="1" spans="1:12">
      <c r="A1041241" s="7"/>
      <c r="B1041241" s="7"/>
      <c r="C1041241" s="30"/>
      <c r="D1041241" s="7"/>
      <c r="F1041241" s="7"/>
      <c r="K1041241" s="31"/>
      <c r="L1041241" s="7"/>
    </row>
    <row r="1041242" s="3" customFormat="1" spans="1:12">
      <c r="A1041242" s="7"/>
      <c r="B1041242" s="7"/>
      <c r="C1041242" s="30"/>
      <c r="D1041242" s="7"/>
      <c r="F1041242" s="7"/>
      <c r="K1041242" s="31"/>
      <c r="L1041242" s="7"/>
    </row>
    <row r="1041243" s="3" customFormat="1" spans="1:12">
      <c r="A1041243" s="7"/>
      <c r="B1041243" s="7"/>
      <c r="C1041243" s="30"/>
      <c r="D1041243" s="7"/>
      <c r="F1041243" s="7"/>
      <c r="K1041243" s="31"/>
      <c r="L1041243" s="7"/>
    </row>
    <row r="1041244" s="3" customFormat="1" spans="1:12">
      <c r="A1041244" s="7"/>
      <c r="B1041244" s="7"/>
      <c r="C1041244" s="30"/>
      <c r="D1041244" s="7"/>
      <c r="F1041244" s="7"/>
      <c r="K1041244" s="31"/>
      <c r="L1041244" s="7"/>
    </row>
    <row r="1041245" s="3" customFormat="1" spans="1:12">
      <c r="A1041245" s="7"/>
      <c r="B1041245" s="7"/>
      <c r="C1041245" s="30"/>
      <c r="D1041245" s="7"/>
      <c r="F1041245" s="7"/>
      <c r="K1041245" s="31"/>
      <c r="L1041245" s="7"/>
    </row>
    <row r="1041246" s="3" customFormat="1" spans="1:12">
      <c r="A1041246" s="7"/>
      <c r="B1041246" s="7"/>
      <c r="C1041246" s="30"/>
      <c r="D1041246" s="7"/>
      <c r="F1041246" s="7"/>
      <c r="K1041246" s="31"/>
      <c r="L1041246" s="7"/>
    </row>
    <row r="1041247" s="3" customFormat="1" spans="1:12">
      <c r="A1041247" s="7"/>
      <c r="B1041247" s="7"/>
      <c r="C1041247" s="30"/>
      <c r="D1041247" s="7"/>
      <c r="F1041247" s="7"/>
      <c r="K1041247" s="31"/>
      <c r="L1041247" s="7"/>
    </row>
    <row r="1041248" s="3" customFormat="1" spans="1:12">
      <c r="A1041248" s="7"/>
      <c r="B1041248" s="7"/>
      <c r="C1041248" s="30"/>
      <c r="D1041248" s="7"/>
      <c r="F1041248" s="7"/>
      <c r="K1041248" s="31"/>
      <c r="L1041248" s="7"/>
    </row>
    <row r="1041249" s="3" customFormat="1" spans="1:12">
      <c r="A1041249" s="7"/>
      <c r="B1041249" s="7"/>
      <c r="C1041249" s="30"/>
      <c r="D1041249" s="7"/>
      <c r="F1041249" s="7"/>
      <c r="K1041249" s="31"/>
      <c r="L1041249" s="7"/>
    </row>
    <row r="1041250" s="3" customFormat="1" spans="1:12">
      <c r="A1041250" s="7"/>
      <c r="B1041250" s="7"/>
      <c r="C1041250" s="30"/>
      <c r="D1041250" s="7"/>
      <c r="F1041250" s="7"/>
      <c r="K1041250" s="31"/>
      <c r="L1041250" s="7"/>
    </row>
    <row r="1041251" s="3" customFormat="1" spans="1:12">
      <c r="A1041251" s="7"/>
      <c r="B1041251" s="7"/>
      <c r="C1041251" s="30"/>
      <c r="D1041251" s="7"/>
      <c r="F1041251" s="7"/>
      <c r="K1041251" s="31"/>
      <c r="L1041251" s="7"/>
    </row>
    <row r="1041252" s="3" customFormat="1" spans="1:12">
      <c r="A1041252" s="7"/>
      <c r="B1041252" s="7"/>
      <c r="C1041252" s="30"/>
      <c r="D1041252" s="7"/>
      <c r="F1041252" s="7"/>
      <c r="K1041252" s="31"/>
      <c r="L1041252" s="7"/>
    </row>
    <row r="1041253" s="3" customFormat="1" spans="1:12">
      <c r="A1041253" s="7"/>
      <c r="B1041253" s="7"/>
      <c r="C1041253" s="30"/>
      <c r="D1041253" s="7"/>
      <c r="F1041253" s="7"/>
      <c r="K1041253" s="31"/>
      <c r="L1041253" s="7"/>
    </row>
    <row r="1041254" s="3" customFormat="1" spans="1:12">
      <c r="A1041254" s="7"/>
      <c r="B1041254" s="7"/>
      <c r="C1041254" s="30"/>
      <c r="D1041254" s="7"/>
      <c r="F1041254" s="7"/>
      <c r="K1041254" s="31"/>
      <c r="L1041254" s="7"/>
    </row>
    <row r="1041255" s="3" customFormat="1" spans="1:12">
      <c r="A1041255" s="7"/>
      <c r="B1041255" s="7"/>
      <c r="C1041255" s="30"/>
      <c r="D1041255" s="7"/>
      <c r="F1041255" s="7"/>
      <c r="K1041255" s="31"/>
      <c r="L1041255" s="7"/>
    </row>
    <row r="1041256" s="3" customFormat="1" spans="1:12">
      <c r="A1041256" s="7"/>
      <c r="B1041256" s="7"/>
      <c r="C1041256" s="30"/>
      <c r="D1041256" s="7"/>
      <c r="F1041256" s="7"/>
      <c r="K1041256" s="31"/>
      <c r="L1041256" s="7"/>
    </row>
    <row r="1041257" s="3" customFormat="1" spans="1:12">
      <c r="A1041257" s="7"/>
      <c r="B1041257" s="7"/>
      <c r="C1041257" s="30"/>
      <c r="D1041257" s="7"/>
      <c r="F1041257" s="7"/>
      <c r="K1041257" s="31"/>
      <c r="L1041257" s="7"/>
    </row>
    <row r="1041258" s="3" customFormat="1" spans="1:12">
      <c r="A1041258" s="7"/>
      <c r="B1041258" s="7"/>
      <c r="C1041258" s="30"/>
      <c r="D1041258" s="7"/>
      <c r="F1041258" s="7"/>
      <c r="K1041258" s="31"/>
      <c r="L1041258" s="7"/>
    </row>
    <row r="1041259" s="3" customFormat="1" spans="1:12">
      <c r="A1041259" s="7"/>
      <c r="B1041259" s="7"/>
      <c r="C1041259" s="30"/>
      <c r="D1041259" s="7"/>
      <c r="F1041259" s="7"/>
      <c r="K1041259" s="31"/>
      <c r="L1041259" s="7"/>
    </row>
    <row r="1041260" s="3" customFormat="1" spans="1:12">
      <c r="A1041260" s="7"/>
      <c r="B1041260" s="7"/>
      <c r="C1041260" s="30"/>
      <c r="D1041260" s="7"/>
      <c r="F1041260" s="7"/>
      <c r="K1041260" s="31"/>
      <c r="L1041260" s="7"/>
    </row>
    <row r="1041261" s="3" customFormat="1" spans="1:12">
      <c r="A1041261" s="7"/>
      <c r="B1041261" s="7"/>
      <c r="C1041261" s="30"/>
      <c r="D1041261" s="7"/>
      <c r="F1041261" s="7"/>
      <c r="K1041261" s="31"/>
      <c r="L1041261" s="7"/>
    </row>
    <row r="1041262" s="3" customFormat="1" spans="1:12">
      <c r="A1041262" s="7"/>
      <c r="B1041262" s="7"/>
      <c r="C1041262" s="30"/>
      <c r="D1041262" s="7"/>
      <c r="F1041262" s="7"/>
      <c r="K1041262" s="31"/>
      <c r="L1041262" s="7"/>
    </row>
    <row r="1041263" s="3" customFormat="1" spans="1:12">
      <c r="A1041263" s="7"/>
      <c r="B1041263" s="7"/>
      <c r="C1041263" s="30"/>
      <c r="D1041263" s="7"/>
      <c r="F1041263" s="7"/>
      <c r="K1041263" s="31"/>
      <c r="L1041263" s="7"/>
    </row>
    <row r="1041264" s="3" customFormat="1" spans="1:12">
      <c r="A1041264" s="7"/>
      <c r="B1041264" s="7"/>
      <c r="C1041264" s="30"/>
      <c r="D1041264" s="7"/>
      <c r="F1041264" s="7"/>
      <c r="K1041264" s="31"/>
      <c r="L1041264" s="7"/>
    </row>
    <row r="1041265" s="3" customFormat="1" spans="1:12">
      <c r="A1041265" s="7"/>
      <c r="B1041265" s="7"/>
      <c r="C1041265" s="30"/>
      <c r="D1041265" s="7"/>
      <c r="F1041265" s="7"/>
      <c r="K1041265" s="31"/>
      <c r="L1041265" s="7"/>
    </row>
    <row r="1041266" s="3" customFormat="1" spans="1:12">
      <c r="A1041266" s="7"/>
      <c r="B1041266" s="7"/>
      <c r="C1041266" s="30"/>
      <c r="D1041266" s="7"/>
      <c r="F1041266" s="7"/>
      <c r="K1041266" s="31"/>
      <c r="L1041266" s="7"/>
    </row>
    <row r="1041267" s="3" customFormat="1" spans="1:12">
      <c r="A1041267" s="7"/>
      <c r="B1041267" s="7"/>
      <c r="C1041267" s="30"/>
      <c r="D1041267" s="7"/>
      <c r="F1041267" s="7"/>
      <c r="K1041267" s="31"/>
      <c r="L1041267" s="7"/>
    </row>
    <row r="1041268" s="3" customFormat="1" spans="1:12">
      <c r="A1041268" s="7"/>
      <c r="B1041268" s="7"/>
      <c r="C1041268" s="30"/>
      <c r="D1041268" s="7"/>
      <c r="F1041268" s="7"/>
      <c r="K1041268" s="31"/>
      <c r="L1041268" s="7"/>
    </row>
    <row r="1041269" s="3" customFormat="1" spans="1:12">
      <c r="A1041269" s="7"/>
      <c r="B1041269" s="7"/>
      <c r="C1041269" s="30"/>
      <c r="D1041269" s="7"/>
      <c r="F1041269" s="7"/>
      <c r="K1041269" s="31"/>
      <c r="L1041269" s="7"/>
    </row>
    <row r="1041270" s="3" customFormat="1" spans="1:12">
      <c r="A1041270" s="7"/>
      <c r="B1041270" s="7"/>
      <c r="C1041270" s="30"/>
      <c r="D1041270" s="7"/>
      <c r="F1041270" s="7"/>
      <c r="K1041270" s="31"/>
      <c r="L1041270" s="7"/>
    </row>
    <row r="1041271" s="3" customFormat="1" spans="1:12">
      <c r="A1041271" s="7"/>
      <c r="B1041271" s="7"/>
      <c r="C1041271" s="30"/>
      <c r="D1041271" s="7"/>
      <c r="F1041271" s="7"/>
      <c r="K1041271" s="31"/>
      <c r="L1041271" s="7"/>
    </row>
    <row r="1041272" s="3" customFormat="1" spans="1:12">
      <c r="A1041272" s="7"/>
      <c r="B1041272" s="7"/>
      <c r="C1041272" s="30"/>
      <c r="D1041272" s="7"/>
      <c r="F1041272" s="7"/>
      <c r="K1041272" s="31"/>
      <c r="L1041272" s="7"/>
    </row>
    <row r="1041273" s="3" customFormat="1" spans="1:12">
      <c r="A1041273" s="7"/>
      <c r="B1041273" s="7"/>
      <c r="C1041273" s="30"/>
      <c r="D1041273" s="7"/>
      <c r="F1041273" s="7"/>
      <c r="K1041273" s="31"/>
      <c r="L1041273" s="7"/>
    </row>
    <row r="1041274" s="3" customFormat="1" spans="1:12">
      <c r="A1041274" s="7"/>
      <c r="B1041274" s="7"/>
      <c r="C1041274" s="30"/>
      <c r="D1041274" s="7"/>
      <c r="F1041274" s="7"/>
      <c r="K1041274" s="31"/>
      <c r="L1041274" s="7"/>
    </row>
    <row r="1041275" s="3" customFormat="1" spans="1:12">
      <c r="A1041275" s="7"/>
      <c r="B1041275" s="7"/>
      <c r="C1041275" s="30"/>
      <c r="D1041275" s="7"/>
      <c r="F1041275" s="7"/>
      <c r="K1041275" s="31"/>
      <c r="L1041275" s="7"/>
    </row>
    <row r="1041276" s="3" customFormat="1" spans="1:12">
      <c r="A1041276" s="7"/>
      <c r="B1041276" s="7"/>
      <c r="C1041276" s="30"/>
      <c r="D1041276" s="7"/>
      <c r="F1041276" s="7"/>
      <c r="K1041276" s="31"/>
      <c r="L1041276" s="7"/>
    </row>
    <row r="1041277" s="3" customFormat="1" spans="1:12">
      <c r="A1041277" s="7"/>
      <c r="B1041277" s="7"/>
      <c r="C1041277" s="30"/>
      <c r="D1041277" s="7"/>
      <c r="F1041277" s="7"/>
      <c r="K1041277" s="31"/>
      <c r="L1041277" s="7"/>
    </row>
    <row r="1041278" s="3" customFormat="1" spans="1:12">
      <c r="A1041278" s="7"/>
      <c r="B1041278" s="7"/>
      <c r="C1041278" s="30"/>
      <c r="D1041278" s="7"/>
      <c r="F1041278" s="7"/>
      <c r="K1041278" s="31"/>
      <c r="L1041278" s="7"/>
    </row>
    <row r="1041279" s="3" customFormat="1" spans="1:12">
      <c r="A1041279" s="7"/>
      <c r="B1041279" s="7"/>
      <c r="C1041279" s="30"/>
      <c r="D1041279" s="7"/>
      <c r="F1041279" s="7"/>
      <c r="K1041279" s="31"/>
      <c r="L1041279" s="7"/>
    </row>
    <row r="1041280" s="3" customFormat="1" spans="1:12">
      <c r="A1041280" s="7"/>
      <c r="B1041280" s="7"/>
      <c r="C1041280" s="30"/>
      <c r="D1041280" s="7"/>
      <c r="F1041280" s="7"/>
      <c r="K1041280" s="31"/>
      <c r="L1041280" s="7"/>
    </row>
    <row r="1041281" s="3" customFormat="1" spans="1:12">
      <c r="A1041281" s="7"/>
      <c r="B1041281" s="7"/>
      <c r="C1041281" s="30"/>
      <c r="D1041281" s="7"/>
      <c r="F1041281" s="7"/>
      <c r="K1041281" s="31"/>
      <c r="L1041281" s="7"/>
    </row>
    <row r="1041282" s="3" customFormat="1" spans="1:12">
      <c r="A1041282" s="7"/>
      <c r="B1041282" s="7"/>
      <c r="C1041282" s="30"/>
      <c r="D1041282" s="7"/>
      <c r="F1041282" s="7"/>
      <c r="K1041282" s="31"/>
      <c r="L1041282" s="7"/>
    </row>
    <row r="1041283" s="3" customFormat="1" spans="1:12">
      <c r="A1041283" s="7"/>
      <c r="B1041283" s="7"/>
      <c r="C1041283" s="30"/>
      <c r="D1041283" s="7"/>
      <c r="F1041283" s="7"/>
      <c r="K1041283" s="31"/>
      <c r="L1041283" s="7"/>
    </row>
    <row r="1041284" s="3" customFormat="1" spans="1:12">
      <c r="A1041284" s="7"/>
      <c r="B1041284" s="7"/>
      <c r="C1041284" s="30"/>
      <c r="D1041284" s="7"/>
      <c r="F1041284" s="7"/>
      <c r="K1041284" s="31"/>
      <c r="L1041284" s="7"/>
    </row>
    <row r="1041285" s="3" customFormat="1" spans="1:12">
      <c r="A1041285" s="7"/>
      <c r="B1041285" s="7"/>
      <c r="C1041285" s="30"/>
      <c r="D1041285" s="7"/>
      <c r="F1041285" s="7"/>
      <c r="K1041285" s="31"/>
      <c r="L1041285" s="7"/>
    </row>
    <row r="1041286" s="3" customFormat="1" spans="1:12">
      <c r="A1041286" s="7"/>
      <c r="B1041286" s="7"/>
      <c r="C1041286" s="30"/>
      <c r="D1041286" s="7"/>
      <c r="F1041286" s="7"/>
      <c r="K1041286" s="31"/>
      <c r="L1041286" s="7"/>
    </row>
    <row r="1041287" s="3" customFormat="1" spans="1:12">
      <c r="A1041287" s="7"/>
      <c r="B1041287" s="7"/>
      <c r="C1041287" s="30"/>
      <c r="D1041287" s="7"/>
      <c r="F1041287" s="7"/>
      <c r="K1041287" s="31"/>
      <c r="L1041287" s="7"/>
    </row>
    <row r="1041288" s="3" customFormat="1" spans="1:12">
      <c r="A1041288" s="7"/>
      <c r="B1041288" s="7"/>
      <c r="C1041288" s="30"/>
      <c r="D1041288" s="7"/>
      <c r="F1041288" s="7"/>
      <c r="K1041288" s="31"/>
      <c r="L1041288" s="7"/>
    </row>
    <row r="1041289" s="3" customFormat="1" spans="1:12">
      <c r="A1041289" s="7"/>
      <c r="B1041289" s="7"/>
      <c r="C1041289" s="30"/>
      <c r="D1041289" s="7"/>
      <c r="F1041289" s="7"/>
      <c r="K1041289" s="31"/>
      <c r="L1041289" s="7"/>
    </row>
    <row r="1041290" s="3" customFormat="1" spans="1:12">
      <c r="A1041290" s="7"/>
      <c r="B1041290" s="7"/>
      <c r="C1041290" s="30"/>
      <c r="D1041290" s="7"/>
      <c r="F1041290" s="7"/>
      <c r="K1041290" s="31"/>
      <c r="L1041290" s="7"/>
    </row>
    <row r="1041291" s="3" customFormat="1" spans="1:12">
      <c r="A1041291" s="7"/>
      <c r="B1041291" s="7"/>
      <c r="C1041291" s="30"/>
      <c r="D1041291" s="7"/>
      <c r="F1041291" s="7"/>
      <c r="K1041291" s="31"/>
      <c r="L1041291" s="7"/>
    </row>
    <row r="1041292" s="3" customFormat="1" spans="1:12">
      <c r="A1041292" s="7"/>
      <c r="B1041292" s="7"/>
      <c r="C1041292" s="30"/>
      <c r="D1041292" s="7"/>
      <c r="F1041292" s="7"/>
      <c r="K1041292" s="31"/>
      <c r="L1041292" s="7"/>
    </row>
    <row r="1041293" s="3" customFormat="1" spans="1:12">
      <c r="A1041293" s="7"/>
      <c r="B1041293" s="7"/>
      <c r="C1041293" s="30"/>
      <c r="D1041293" s="7"/>
      <c r="F1041293" s="7"/>
      <c r="K1041293" s="31"/>
      <c r="L1041293" s="7"/>
    </row>
    <row r="1041294" s="3" customFormat="1" spans="1:12">
      <c r="A1041294" s="7"/>
      <c r="B1041294" s="7"/>
      <c r="C1041294" s="30"/>
      <c r="D1041294" s="7"/>
      <c r="F1041294" s="7"/>
      <c r="K1041294" s="31"/>
      <c r="L1041294" s="7"/>
    </row>
    <row r="1041295" s="3" customFormat="1" spans="1:12">
      <c r="A1041295" s="7"/>
      <c r="B1041295" s="7"/>
      <c r="C1041295" s="30"/>
      <c r="D1041295" s="7"/>
      <c r="F1041295" s="7"/>
      <c r="K1041295" s="31"/>
      <c r="L1041295" s="7"/>
    </row>
    <row r="1041296" s="3" customFormat="1" spans="1:12">
      <c r="A1041296" s="7"/>
      <c r="B1041296" s="7"/>
      <c r="C1041296" s="30"/>
      <c r="D1041296" s="7"/>
      <c r="F1041296" s="7"/>
      <c r="K1041296" s="31"/>
      <c r="L1041296" s="7"/>
    </row>
    <row r="1041297" s="3" customFormat="1" spans="1:12">
      <c r="A1041297" s="7"/>
      <c r="B1041297" s="7"/>
      <c r="C1041297" s="30"/>
      <c r="D1041297" s="7"/>
      <c r="F1041297" s="7"/>
      <c r="K1041297" s="31"/>
      <c r="L1041297" s="7"/>
    </row>
    <row r="1041298" s="3" customFormat="1" spans="1:12">
      <c r="A1041298" s="7"/>
      <c r="B1041298" s="7"/>
      <c r="C1041298" s="30"/>
      <c r="D1041298" s="7"/>
      <c r="F1041298" s="7"/>
      <c r="K1041298" s="31"/>
      <c r="L1041298" s="7"/>
    </row>
    <row r="1041299" s="3" customFormat="1" spans="1:12">
      <c r="A1041299" s="7"/>
      <c r="B1041299" s="7"/>
      <c r="C1041299" s="30"/>
      <c r="D1041299" s="7"/>
      <c r="F1041299" s="7"/>
      <c r="K1041299" s="31"/>
      <c r="L1041299" s="7"/>
    </row>
    <row r="1041300" s="3" customFormat="1" spans="1:12">
      <c r="A1041300" s="7"/>
      <c r="B1041300" s="7"/>
      <c r="C1041300" s="30"/>
      <c r="D1041300" s="7"/>
      <c r="F1041300" s="7"/>
      <c r="K1041300" s="31"/>
      <c r="L1041300" s="7"/>
    </row>
    <row r="1041301" s="3" customFormat="1" spans="1:12">
      <c r="A1041301" s="7"/>
      <c r="B1041301" s="7"/>
      <c r="C1041301" s="30"/>
      <c r="D1041301" s="7"/>
      <c r="F1041301" s="7"/>
      <c r="K1041301" s="31"/>
      <c r="L1041301" s="7"/>
    </row>
    <row r="1041302" s="3" customFormat="1" spans="1:12">
      <c r="A1041302" s="7"/>
      <c r="B1041302" s="7"/>
      <c r="C1041302" s="30"/>
      <c r="D1041302" s="7"/>
      <c r="F1041302" s="7"/>
      <c r="K1041302" s="31"/>
      <c r="L1041302" s="7"/>
    </row>
    <row r="1041303" s="3" customFormat="1" spans="1:12">
      <c r="A1041303" s="7"/>
      <c r="B1041303" s="7"/>
      <c r="C1041303" s="30"/>
      <c r="D1041303" s="7"/>
      <c r="F1041303" s="7"/>
      <c r="K1041303" s="31"/>
      <c r="L1041303" s="7"/>
    </row>
    <row r="1041304" s="3" customFormat="1" spans="1:12">
      <c r="A1041304" s="7"/>
      <c r="B1041304" s="7"/>
      <c r="C1041304" s="30"/>
      <c r="D1041304" s="7"/>
      <c r="F1041304" s="7"/>
      <c r="K1041304" s="31"/>
      <c r="L1041304" s="7"/>
    </row>
    <row r="1041305" s="3" customFormat="1" spans="1:12">
      <c r="A1041305" s="7"/>
      <c r="B1041305" s="7"/>
      <c r="C1041305" s="30"/>
      <c r="D1041305" s="7"/>
      <c r="F1041305" s="7"/>
      <c r="K1041305" s="31"/>
      <c r="L1041305" s="7"/>
    </row>
    <row r="1041306" s="3" customFormat="1" spans="1:12">
      <c r="A1041306" s="7"/>
      <c r="B1041306" s="7"/>
      <c r="C1041306" s="30"/>
      <c r="D1041306" s="7"/>
      <c r="F1041306" s="7"/>
      <c r="K1041306" s="31"/>
      <c r="L1041306" s="7"/>
    </row>
    <row r="1041307" s="3" customFormat="1" spans="1:12">
      <c r="A1041307" s="7"/>
      <c r="B1041307" s="7"/>
      <c r="C1041307" s="30"/>
      <c r="D1041307" s="7"/>
      <c r="F1041307" s="7"/>
      <c r="K1041307" s="31"/>
      <c r="L1041307" s="7"/>
    </row>
    <row r="1041308" s="3" customFormat="1" spans="1:12">
      <c r="A1041308" s="7"/>
      <c r="B1041308" s="7"/>
      <c r="C1041308" s="30"/>
      <c r="D1041308" s="7"/>
      <c r="F1041308" s="7"/>
      <c r="K1041308" s="31"/>
      <c r="L1041308" s="7"/>
    </row>
    <row r="1041309" s="3" customFormat="1" spans="1:12">
      <c r="A1041309" s="7"/>
      <c r="B1041309" s="7"/>
      <c r="C1041309" s="30"/>
      <c r="D1041309" s="7"/>
      <c r="F1041309" s="7"/>
      <c r="K1041309" s="31"/>
      <c r="L1041309" s="7"/>
    </row>
    <row r="1041310" s="3" customFormat="1" spans="1:12">
      <c r="A1041310" s="7"/>
      <c r="B1041310" s="7"/>
      <c r="C1041310" s="30"/>
      <c r="D1041310" s="7"/>
      <c r="F1041310" s="7"/>
      <c r="K1041310" s="31"/>
      <c r="L1041310" s="7"/>
    </row>
    <row r="1041311" s="3" customFormat="1" spans="1:12">
      <c r="A1041311" s="7"/>
      <c r="B1041311" s="7"/>
      <c r="C1041311" s="30"/>
      <c r="D1041311" s="7"/>
      <c r="F1041311" s="7"/>
      <c r="K1041311" s="31"/>
      <c r="L1041311" s="7"/>
    </row>
    <row r="1041312" s="3" customFormat="1" spans="1:12">
      <c r="A1041312" s="7"/>
      <c r="B1041312" s="7"/>
      <c r="C1041312" s="30"/>
      <c r="D1041312" s="7"/>
      <c r="F1041312" s="7"/>
      <c r="K1041312" s="31"/>
      <c r="L1041312" s="7"/>
    </row>
    <row r="1041313" s="3" customFormat="1" spans="1:12">
      <c r="A1041313" s="7"/>
      <c r="B1041313" s="7"/>
      <c r="C1041313" s="30"/>
      <c r="D1041313" s="7"/>
      <c r="F1041313" s="7"/>
      <c r="K1041313" s="31"/>
      <c r="L1041313" s="7"/>
    </row>
    <row r="1041314" s="3" customFormat="1" spans="1:12">
      <c r="A1041314" s="7"/>
      <c r="B1041314" s="7"/>
      <c r="C1041314" s="30"/>
      <c r="D1041314" s="7"/>
      <c r="F1041314" s="7"/>
      <c r="K1041314" s="31"/>
      <c r="L1041314" s="7"/>
    </row>
    <row r="1041315" s="3" customFormat="1" spans="1:12">
      <c r="A1041315" s="7"/>
      <c r="B1041315" s="7"/>
      <c r="C1041315" s="30"/>
      <c r="D1041315" s="7"/>
      <c r="F1041315" s="7"/>
      <c r="K1041315" s="31"/>
      <c r="L1041315" s="7"/>
    </row>
    <row r="1041316" s="3" customFormat="1" spans="1:12">
      <c r="A1041316" s="7"/>
      <c r="B1041316" s="7"/>
      <c r="C1041316" s="30"/>
      <c r="D1041316" s="7"/>
      <c r="F1041316" s="7"/>
      <c r="K1041316" s="31"/>
      <c r="L1041316" s="7"/>
    </row>
    <row r="1041317" s="3" customFormat="1" spans="1:12">
      <c r="A1041317" s="7"/>
      <c r="B1041317" s="7"/>
      <c r="C1041317" s="30"/>
      <c r="D1041317" s="7"/>
      <c r="F1041317" s="7"/>
      <c r="K1041317" s="31"/>
      <c r="L1041317" s="7"/>
    </row>
    <row r="1041318" s="3" customFormat="1" spans="1:12">
      <c r="A1041318" s="7"/>
      <c r="B1041318" s="7"/>
      <c r="C1041318" s="30"/>
      <c r="D1041318" s="7"/>
      <c r="F1041318" s="7"/>
      <c r="K1041318" s="31"/>
      <c r="L1041318" s="7"/>
    </row>
    <row r="1041319" s="3" customFormat="1" spans="1:12">
      <c r="A1041319" s="7"/>
      <c r="B1041319" s="7"/>
      <c r="C1041319" s="30"/>
      <c r="D1041319" s="7"/>
      <c r="F1041319" s="7"/>
      <c r="K1041319" s="31"/>
      <c r="L1041319" s="7"/>
    </row>
    <row r="1041320" s="3" customFormat="1" spans="1:12">
      <c r="A1041320" s="7"/>
      <c r="B1041320" s="7"/>
      <c r="C1041320" s="30"/>
      <c r="D1041320" s="7"/>
      <c r="F1041320" s="7"/>
      <c r="K1041320" s="31"/>
      <c r="L1041320" s="7"/>
    </row>
    <row r="1041321" s="3" customFormat="1" spans="1:12">
      <c r="A1041321" s="7"/>
      <c r="B1041321" s="7"/>
      <c r="C1041321" s="30"/>
      <c r="D1041321" s="7"/>
      <c r="F1041321" s="7"/>
      <c r="K1041321" s="31"/>
      <c r="L1041321" s="7"/>
    </row>
    <row r="1041322" s="3" customFormat="1" spans="1:12">
      <c r="A1041322" s="7"/>
      <c r="B1041322" s="7"/>
      <c r="C1041322" s="30"/>
      <c r="D1041322" s="7"/>
      <c r="F1041322" s="7"/>
      <c r="K1041322" s="31"/>
      <c r="L1041322" s="7"/>
    </row>
    <row r="1041323" s="3" customFormat="1" spans="1:12">
      <c r="A1041323" s="7"/>
      <c r="B1041323" s="7"/>
      <c r="C1041323" s="30"/>
      <c r="D1041323" s="7"/>
      <c r="F1041323" s="7"/>
      <c r="K1041323" s="31"/>
      <c r="L1041323" s="7"/>
    </row>
    <row r="1041324" s="3" customFormat="1" spans="1:12">
      <c r="A1041324" s="7"/>
      <c r="B1041324" s="7"/>
      <c r="C1041324" s="30"/>
      <c r="D1041324" s="7"/>
      <c r="F1041324" s="7"/>
      <c r="K1041324" s="31"/>
      <c r="L1041324" s="7"/>
    </row>
    <row r="1041325" s="3" customFormat="1" spans="1:12">
      <c r="A1041325" s="7"/>
      <c r="B1041325" s="7"/>
      <c r="C1041325" s="30"/>
      <c r="D1041325" s="7"/>
      <c r="F1041325" s="7"/>
      <c r="K1041325" s="31"/>
      <c r="L1041325" s="7"/>
    </row>
    <row r="1041326" s="3" customFormat="1" spans="1:12">
      <c r="A1041326" s="7"/>
      <c r="B1041326" s="7"/>
      <c r="C1041326" s="30"/>
      <c r="D1041326" s="7"/>
      <c r="F1041326" s="7"/>
      <c r="K1041326" s="31"/>
      <c r="L1041326" s="7"/>
    </row>
    <row r="1041327" s="3" customFormat="1" spans="1:12">
      <c r="A1041327" s="7"/>
      <c r="B1041327" s="7"/>
      <c r="C1041327" s="30"/>
      <c r="D1041327" s="7"/>
      <c r="F1041327" s="7"/>
      <c r="K1041327" s="31"/>
      <c r="L1041327" s="7"/>
    </row>
    <row r="1041328" s="3" customFormat="1" spans="1:12">
      <c r="A1041328" s="7"/>
      <c r="B1041328" s="7"/>
      <c r="C1041328" s="30"/>
      <c r="D1041328" s="7"/>
      <c r="F1041328" s="7"/>
      <c r="K1041328" s="31"/>
      <c r="L1041328" s="7"/>
    </row>
    <row r="1041329" s="3" customFormat="1" spans="1:12">
      <c r="A1041329" s="7"/>
      <c r="B1041329" s="7"/>
      <c r="C1041329" s="30"/>
      <c r="D1041329" s="7"/>
      <c r="F1041329" s="7"/>
      <c r="K1041329" s="31"/>
      <c r="L1041329" s="7"/>
    </row>
    <row r="1041330" s="3" customFormat="1" spans="1:12">
      <c r="A1041330" s="7"/>
      <c r="B1041330" s="7"/>
      <c r="C1041330" s="30"/>
      <c r="D1041330" s="7"/>
      <c r="F1041330" s="7"/>
      <c r="K1041330" s="31"/>
      <c r="L1041330" s="7"/>
    </row>
    <row r="1041331" s="3" customFormat="1" spans="1:12">
      <c r="A1041331" s="7"/>
      <c r="B1041331" s="7"/>
      <c r="C1041331" s="30"/>
      <c r="D1041331" s="7"/>
      <c r="F1041331" s="7"/>
      <c r="K1041331" s="31"/>
      <c r="L1041331" s="7"/>
    </row>
    <row r="1041332" s="3" customFormat="1" spans="1:12">
      <c r="A1041332" s="7"/>
      <c r="B1041332" s="7"/>
      <c r="C1041332" s="30"/>
      <c r="D1041332" s="7"/>
      <c r="F1041332" s="7"/>
      <c r="K1041332" s="31"/>
      <c r="L1041332" s="7"/>
    </row>
    <row r="1041333" s="3" customFormat="1" spans="1:12">
      <c r="A1041333" s="7"/>
      <c r="B1041333" s="7"/>
      <c r="C1041333" s="30"/>
      <c r="D1041333" s="7"/>
      <c r="F1041333" s="7"/>
      <c r="K1041333" s="31"/>
      <c r="L1041333" s="7"/>
    </row>
    <row r="1041334" s="3" customFormat="1" spans="1:12">
      <c r="A1041334" s="7"/>
      <c r="B1041334" s="7"/>
      <c r="C1041334" s="30"/>
      <c r="D1041334" s="7"/>
      <c r="F1041334" s="7"/>
      <c r="K1041334" s="31"/>
      <c r="L1041334" s="7"/>
    </row>
    <row r="1041335" s="3" customFormat="1" spans="1:12">
      <c r="A1041335" s="7"/>
      <c r="B1041335" s="7"/>
      <c r="C1041335" s="30"/>
      <c r="D1041335" s="7"/>
      <c r="F1041335" s="7"/>
      <c r="K1041335" s="31"/>
      <c r="L1041335" s="7"/>
    </row>
    <row r="1041336" s="3" customFormat="1" spans="1:12">
      <c r="A1041336" s="7"/>
      <c r="B1041336" s="7"/>
      <c r="C1041336" s="30"/>
      <c r="D1041336" s="7"/>
      <c r="F1041336" s="7"/>
      <c r="K1041336" s="31"/>
      <c r="L1041336" s="7"/>
    </row>
    <row r="1041337" s="3" customFormat="1" spans="1:12">
      <c r="A1041337" s="7"/>
      <c r="B1041337" s="7"/>
      <c r="C1041337" s="30"/>
      <c r="D1041337" s="7"/>
      <c r="F1041337" s="7"/>
      <c r="K1041337" s="31"/>
      <c r="L1041337" s="7"/>
    </row>
    <row r="1041338" s="3" customFormat="1" spans="1:12">
      <c r="A1041338" s="7"/>
      <c r="B1041338" s="7"/>
      <c r="C1041338" s="30"/>
      <c r="D1041338" s="7"/>
      <c r="F1041338" s="7"/>
      <c r="K1041338" s="31"/>
      <c r="L1041338" s="7"/>
    </row>
    <row r="1041339" s="3" customFormat="1" spans="1:12">
      <c r="A1041339" s="7"/>
      <c r="B1041339" s="7"/>
      <c r="C1041339" s="30"/>
      <c r="D1041339" s="7"/>
      <c r="F1041339" s="7"/>
      <c r="K1041339" s="31"/>
      <c r="L1041339" s="7"/>
    </row>
    <row r="1041340" s="3" customFormat="1" spans="1:12">
      <c r="A1041340" s="7"/>
      <c r="B1041340" s="7"/>
      <c r="C1041340" s="30"/>
      <c r="D1041340" s="7"/>
      <c r="F1041340" s="7"/>
      <c r="K1041340" s="31"/>
      <c r="L1041340" s="7"/>
    </row>
    <row r="1041341" s="3" customFormat="1" spans="1:12">
      <c r="A1041341" s="7"/>
      <c r="B1041341" s="7"/>
      <c r="C1041341" s="30"/>
      <c r="D1041341" s="7"/>
      <c r="F1041341" s="7"/>
      <c r="K1041341" s="31"/>
      <c r="L1041341" s="7"/>
    </row>
    <row r="1041342" s="3" customFormat="1" spans="1:12">
      <c r="A1041342" s="7"/>
      <c r="B1041342" s="7"/>
      <c r="C1041342" s="30"/>
      <c r="D1041342" s="7"/>
      <c r="F1041342" s="7"/>
      <c r="K1041342" s="31"/>
      <c r="L1041342" s="7"/>
    </row>
    <row r="1041343" s="3" customFormat="1" spans="1:12">
      <c r="A1041343" s="7"/>
      <c r="B1041343" s="7"/>
      <c r="C1041343" s="30"/>
      <c r="D1041343" s="7"/>
      <c r="F1041343" s="7"/>
      <c r="K1041343" s="31"/>
      <c r="L1041343" s="7"/>
    </row>
    <row r="1041344" s="3" customFormat="1" spans="1:12">
      <c r="A1041344" s="7"/>
      <c r="B1041344" s="7"/>
      <c r="C1041344" s="30"/>
      <c r="D1041344" s="7"/>
      <c r="F1041344" s="7"/>
      <c r="K1041344" s="31"/>
      <c r="L1041344" s="7"/>
    </row>
    <row r="1041345" s="3" customFormat="1" spans="1:12">
      <c r="A1041345" s="7"/>
      <c r="B1041345" s="7"/>
      <c r="C1041345" s="30"/>
      <c r="D1041345" s="7"/>
      <c r="F1041345" s="7"/>
      <c r="K1041345" s="31"/>
      <c r="L1041345" s="7"/>
    </row>
    <row r="1041346" s="3" customFormat="1" spans="1:12">
      <c r="A1041346" s="7"/>
      <c r="B1041346" s="7"/>
      <c r="C1041346" s="30"/>
      <c r="D1041346" s="7"/>
      <c r="F1041346" s="7"/>
      <c r="K1041346" s="31"/>
      <c r="L1041346" s="7"/>
    </row>
    <row r="1041347" s="3" customFormat="1" spans="1:12">
      <c r="A1041347" s="7"/>
      <c r="B1041347" s="7"/>
      <c r="C1041347" s="30"/>
      <c r="D1041347" s="7"/>
      <c r="F1041347" s="7"/>
      <c r="K1041347" s="31"/>
      <c r="L1041347" s="7"/>
    </row>
    <row r="1041348" s="3" customFormat="1" spans="1:12">
      <c r="A1041348" s="7"/>
      <c r="B1041348" s="7"/>
      <c r="C1041348" s="30"/>
      <c r="D1041348" s="7"/>
      <c r="F1041348" s="7"/>
      <c r="K1041348" s="31"/>
      <c r="L1041348" s="7"/>
    </row>
    <row r="1041349" s="3" customFormat="1" spans="1:12">
      <c r="A1041349" s="7"/>
      <c r="B1041349" s="7"/>
      <c r="C1041349" s="30"/>
      <c r="D1041349" s="7"/>
      <c r="F1041349" s="7"/>
      <c r="K1041349" s="31"/>
      <c r="L1041349" s="7"/>
    </row>
    <row r="1041350" s="3" customFormat="1" spans="1:12">
      <c r="A1041350" s="7"/>
      <c r="B1041350" s="7"/>
      <c r="C1041350" s="30"/>
      <c r="D1041350" s="7"/>
      <c r="F1041350" s="7"/>
      <c r="K1041350" s="31"/>
      <c r="L1041350" s="7"/>
    </row>
    <row r="1041351" s="3" customFormat="1" spans="1:12">
      <c r="A1041351" s="7"/>
      <c r="B1041351" s="7"/>
      <c r="C1041351" s="30"/>
      <c r="D1041351" s="7"/>
      <c r="F1041351" s="7"/>
      <c r="K1041351" s="31"/>
      <c r="L1041351" s="7"/>
    </row>
    <row r="1041352" s="3" customFormat="1" spans="1:12">
      <c r="A1041352" s="7"/>
      <c r="B1041352" s="7"/>
      <c r="C1041352" s="30"/>
      <c r="D1041352" s="7"/>
      <c r="F1041352" s="7"/>
      <c r="K1041352" s="31"/>
      <c r="L1041352" s="7"/>
    </row>
    <row r="1041353" s="3" customFormat="1" spans="1:12">
      <c r="A1041353" s="7"/>
      <c r="B1041353" s="7"/>
      <c r="C1041353" s="30"/>
      <c r="D1041353" s="7"/>
      <c r="F1041353" s="7"/>
      <c r="K1041353" s="31"/>
      <c r="L1041353" s="7"/>
    </row>
    <row r="1041354" s="3" customFormat="1" spans="1:12">
      <c r="A1041354" s="7"/>
      <c r="B1041354" s="7"/>
      <c r="C1041354" s="30"/>
      <c r="D1041354" s="7"/>
      <c r="F1041354" s="7"/>
      <c r="K1041354" s="31"/>
      <c r="L1041354" s="7"/>
    </row>
    <row r="1041355" s="3" customFormat="1" spans="1:12">
      <c r="A1041355" s="7"/>
      <c r="B1041355" s="7"/>
      <c r="C1041355" s="30"/>
      <c r="D1041355" s="7"/>
      <c r="F1041355" s="7"/>
      <c r="K1041355" s="31"/>
      <c r="L1041355" s="7"/>
    </row>
    <row r="1041356" s="3" customFormat="1" spans="1:12">
      <c r="A1041356" s="7"/>
      <c r="B1041356" s="7"/>
      <c r="C1041356" s="30"/>
      <c r="D1041356" s="7"/>
      <c r="F1041356" s="7"/>
      <c r="K1041356" s="31"/>
      <c r="L1041356" s="7"/>
    </row>
    <row r="1041357" s="3" customFormat="1" spans="1:12">
      <c r="A1041357" s="7"/>
      <c r="B1041357" s="7"/>
      <c r="C1041357" s="30"/>
      <c r="D1041357" s="7"/>
      <c r="F1041357" s="7"/>
      <c r="K1041357" s="31"/>
      <c r="L1041357" s="7"/>
    </row>
    <row r="1041358" s="3" customFormat="1" spans="1:12">
      <c r="A1041358" s="7"/>
      <c r="B1041358" s="7"/>
      <c r="C1041358" s="30"/>
      <c r="D1041358" s="7"/>
      <c r="F1041358" s="7"/>
      <c r="K1041358" s="31"/>
      <c r="L1041358" s="7"/>
    </row>
    <row r="1041359" s="3" customFormat="1" spans="1:12">
      <c r="A1041359" s="7"/>
      <c r="B1041359" s="7"/>
      <c r="C1041359" s="30"/>
      <c r="D1041359" s="7"/>
      <c r="F1041359" s="7"/>
      <c r="K1041359" s="31"/>
      <c r="L1041359" s="7"/>
    </row>
    <row r="1041360" s="3" customFormat="1" spans="1:12">
      <c r="A1041360" s="7"/>
      <c r="B1041360" s="7"/>
      <c r="C1041360" s="30"/>
      <c r="D1041360" s="7"/>
      <c r="F1041360" s="7"/>
      <c r="K1041360" s="31"/>
      <c r="L1041360" s="7"/>
    </row>
    <row r="1041361" s="3" customFormat="1" spans="1:12">
      <c r="A1041361" s="7"/>
      <c r="B1041361" s="7"/>
      <c r="C1041361" s="30"/>
      <c r="D1041361" s="7"/>
      <c r="F1041361" s="7"/>
      <c r="K1041361" s="31"/>
      <c r="L1041361" s="7"/>
    </row>
    <row r="1041362" s="3" customFormat="1" spans="1:12">
      <c r="A1041362" s="7"/>
      <c r="B1041362" s="7"/>
      <c r="C1041362" s="30"/>
      <c r="D1041362" s="7"/>
      <c r="F1041362" s="7"/>
      <c r="K1041362" s="31"/>
      <c r="L1041362" s="7"/>
    </row>
    <row r="1041363" s="3" customFormat="1" spans="1:12">
      <c r="A1041363" s="7"/>
      <c r="B1041363" s="7"/>
      <c r="C1041363" s="30"/>
      <c r="D1041363" s="7"/>
      <c r="F1041363" s="7"/>
      <c r="K1041363" s="31"/>
      <c r="L1041363" s="7"/>
    </row>
    <row r="1041364" s="3" customFormat="1" spans="1:12">
      <c r="A1041364" s="7"/>
      <c r="B1041364" s="7"/>
      <c r="C1041364" s="30"/>
      <c r="D1041364" s="7"/>
      <c r="F1041364" s="7"/>
      <c r="K1041364" s="31"/>
      <c r="L1041364" s="7"/>
    </row>
    <row r="1041365" s="3" customFormat="1" spans="1:12">
      <c r="A1041365" s="7"/>
      <c r="B1041365" s="7"/>
      <c r="C1041365" s="30"/>
      <c r="D1041365" s="7"/>
      <c r="F1041365" s="7"/>
      <c r="K1041365" s="31"/>
      <c r="L1041365" s="7"/>
    </row>
    <row r="1041366" s="3" customFormat="1" spans="1:12">
      <c r="A1041366" s="7"/>
      <c r="B1041366" s="7"/>
      <c r="C1041366" s="30"/>
      <c r="D1041366" s="7"/>
      <c r="F1041366" s="7"/>
      <c r="K1041366" s="31"/>
      <c r="L1041366" s="7"/>
    </row>
    <row r="1041367" s="3" customFormat="1" spans="1:12">
      <c r="A1041367" s="7"/>
      <c r="B1041367" s="7"/>
      <c r="C1041367" s="30"/>
      <c r="D1041367" s="7"/>
      <c r="F1041367" s="7"/>
      <c r="K1041367" s="31"/>
      <c r="L1041367" s="7"/>
    </row>
    <row r="1041368" s="3" customFormat="1" spans="1:12">
      <c r="A1041368" s="7"/>
      <c r="B1041368" s="7"/>
      <c r="C1041368" s="30"/>
      <c r="D1041368" s="7"/>
      <c r="F1041368" s="7"/>
      <c r="K1041368" s="31"/>
      <c r="L1041368" s="7"/>
    </row>
    <row r="1041369" s="3" customFormat="1" spans="1:12">
      <c r="A1041369" s="7"/>
      <c r="B1041369" s="7"/>
      <c r="C1041369" s="30"/>
      <c r="D1041369" s="7"/>
      <c r="F1041369" s="7"/>
      <c r="K1041369" s="31"/>
      <c r="L1041369" s="7"/>
    </row>
    <row r="1041370" s="3" customFormat="1" spans="1:12">
      <c r="A1041370" s="7"/>
      <c r="B1041370" s="7"/>
      <c r="C1041370" s="30"/>
      <c r="D1041370" s="7"/>
      <c r="F1041370" s="7"/>
      <c r="K1041370" s="31"/>
      <c r="L1041370" s="7"/>
    </row>
    <row r="1041371" s="3" customFormat="1" spans="1:12">
      <c r="A1041371" s="7"/>
      <c r="B1041371" s="7"/>
      <c r="C1041371" s="30"/>
      <c r="D1041371" s="7"/>
      <c r="F1041371" s="7"/>
      <c r="K1041371" s="31"/>
      <c r="L1041371" s="7"/>
    </row>
    <row r="1041372" s="3" customFormat="1" spans="1:12">
      <c r="A1041372" s="7"/>
      <c r="B1041372" s="7"/>
      <c r="C1041372" s="30"/>
      <c r="D1041372" s="7"/>
      <c r="F1041372" s="7"/>
      <c r="K1041372" s="31"/>
      <c r="L1041372" s="7"/>
    </row>
    <row r="1041373" s="3" customFormat="1" spans="1:12">
      <c r="A1041373" s="7"/>
      <c r="B1041373" s="7"/>
      <c r="C1041373" s="30"/>
      <c r="D1041373" s="7"/>
      <c r="F1041373" s="7"/>
      <c r="K1041373" s="31"/>
      <c r="L1041373" s="7"/>
    </row>
    <row r="1041374" s="3" customFormat="1" spans="1:12">
      <c r="A1041374" s="7"/>
      <c r="B1041374" s="7"/>
      <c r="C1041374" s="30"/>
      <c r="D1041374" s="7"/>
      <c r="F1041374" s="7"/>
      <c r="K1041374" s="31"/>
      <c r="L1041374" s="7"/>
    </row>
    <row r="1041375" s="3" customFormat="1" spans="1:12">
      <c r="A1041375" s="7"/>
      <c r="B1041375" s="7"/>
      <c r="C1041375" s="30"/>
      <c r="D1041375" s="7"/>
      <c r="F1041375" s="7"/>
      <c r="K1041375" s="31"/>
      <c r="L1041375" s="7"/>
    </row>
    <row r="1041376" s="3" customFormat="1" spans="1:12">
      <c r="A1041376" s="7"/>
      <c r="B1041376" s="7"/>
      <c r="C1041376" s="30"/>
      <c r="D1041376" s="7"/>
      <c r="F1041376" s="7"/>
      <c r="K1041376" s="31"/>
      <c r="L1041376" s="7"/>
    </row>
    <row r="1041377" s="3" customFormat="1" spans="1:12">
      <c r="A1041377" s="7"/>
      <c r="B1041377" s="7"/>
      <c r="C1041377" s="30"/>
      <c r="D1041377" s="7"/>
      <c r="F1041377" s="7"/>
      <c r="K1041377" s="31"/>
      <c r="L1041377" s="7"/>
    </row>
    <row r="1041378" s="3" customFormat="1" spans="1:12">
      <c r="A1041378" s="7"/>
      <c r="B1041378" s="7"/>
      <c r="C1041378" s="30"/>
      <c r="D1041378" s="7"/>
      <c r="F1041378" s="7"/>
      <c r="K1041378" s="31"/>
      <c r="L1041378" s="7"/>
    </row>
    <row r="1041379" s="3" customFormat="1" spans="1:12">
      <c r="A1041379" s="7"/>
      <c r="B1041379" s="7"/>
      <c r="C1041379" s="30"/>
      <c r="D1041379" s="7"/>
      <c r="F1041379" s="7"/>
      <c r="K1041379" s="31"/>
      <c r="L1041379" s="7"/>
    </row>
    <row r="1041380" s="3" customFormat="1" spans="1:12">
      <c r="A1041380" s="7"/>
      <c r="B1041380" s="7"/>
      <c r="C1041380" s="30"/>
      <c r="D1041380" s="7"/>
      <c r="F1041380" s="7"/>
      <c r="K1041380" s="31"/>
      <c r="L1041380" s="7"/>
    </row>
    <row r="1041381" s="3" customFormat="1" spans="1:12">
      <c r="A1041381" s="7"/>
      <c r="B1041381" s="7"/>
      <c r="C1041381" s="30"/>
      <c r="D1041381" s="7"/>
      <c r="F1041381" s="7"/>
      <c r="K1041381" s="31"/>
      <c r="L1041381" s="7"/>
    </row>
    <row r="1041382" s="3" customFormat="1" spans="1:12">
      <c r="A1041382" s="7"/>
      <c r="B1041382" s="7"/>
      <c r="C1041382" s="30"/>
      <c r="D1041382" s="7"/>
      <c r="F1041382" s="7"/>
      <c r="K1041382" s="31"/>
      <c r="L1041382" s="7"/>
    </row>
    <row r="1041383" s="3" customFormat="1" spans="1:12">
      <c r="A1041383" s="7"/>
      <c r="B1041383" s="7"/>
      <c r="C1041383" s="30"/>
      <c r="D1041383" s="7"/>
      <c r="F1041383" s="7"/>
      <c r="K1041383" s="31"/>
      <c r="L1041383" s="7"/>
    </row>
    <row r="1041384" s="3" customFormat="1" spans="1:12">
      <c r="A1041384" s="7"/>
      <c r="B1041384" s="7"/>
      <c r="C1041384" s="30"/>
      <c r="D1041384" s="7"/>
      <c r="F1041384" s="7"/>
      <c r="K1041384" s="31"/>
      <c r="L1041384" s="7"/>
    </row>
    <row r="1041385" s="3" customFormat="1" spans="1:12">
      <c r="A1041385" s="7"/>
      <c r="B1041385" s="7"/>
      <c r="C1041385" s="30"/>
      <c r="D1041385" s="7"/>
      <c r="F1041385" s="7"/>
      <c r="K1041385" s="31"/>
      <c r="L1041385" s="7"/>
    </row>
    <row r="1041386" s="3" customFormat="1" spans="1:12">
      <c r="A1041386" s="7"/>
      <c r="B1041386" s="7"/>
      <c r="C1041386" s="30"/>
      <c r="D1041386" s="7"/>
      <c r="F1041386" s="7"/>
      <c r="K1041386" s="31"/>
      <c r="L1041386" s="7"/>
    </row>
    <row r="1041387" s="3" customFormat="1" spans="1:12">
      <c r="A1041387" s="7"/>
      <c r="B1041387" s="7"/>
      <c r="C1041387" s="30"/>
      <c r="D1041387" s="7"/>
      <c r="F1041387" s="7"/>
      <c r="K1041387" s="31"/>
      <c r="L1041387" s="7"/>
    </row>
    <row r="1041388" s="3" customFormat="1" spans="1:12">
      <c r="A1041388" s="7"/>
      <c r="B1041388" s="7"/>
      <c r="C1041388" s="30"/>
      <c r="D1041388" s="7"/>
      <c r="F1041388" s="7"/>
      <c r="K1041388" s="31"/>
      <c r="L1041388" s="7"/>
    </row>
    <row r="1041389" s="3" customFormat="1" spans="1:12">
      <c r="A1041389" s="7"/>
      <c r="B1041389" s="7"/>
      <c r="C1041389" s="30"/>
      <c r="D1041389" s="7"/>
      <c r="F1041389" s="7"/>
      <c r="K1041389" s="31"/>
      <c r="L1041389" s="7"/>
    </row>
    <row r="1041390" s="3" customFormat="1" spans="1:12">
      <c r="A1041390" s="7"/>
      <c r="B1041390" s="7"/>
      <c r="C1041390" s="30"/>
      <c r="D1041390" s="7"/>
      <c r="F1041390" s="7"/>
      <c r="K1041390" s="31"/>
      <c r="L1041390" s="7"/>
    </row>
    <row r="1041391" s="3" customFormat="1" spans="1:12">
      <c r="A1041391" s="7"/>
      <c r="B1041391" s="7"/>
      <c r="C1041391" s="30"/>
      <c r="D1041391" s="7"/>
      <c r="F1041391" s="7"/>
      <c r="K1041391" s="31"/>
      <c r="L1041391" s="7"/>
    </row>
    <row r="1041392" s="3" customFormat="1" spans="1:12">
      <c r="A1041392" s="7"/>
      <c r="B1041392" s="7"/>
      <c r="C1041392" s="30"/>
      <c r="D1041392" s="7"/>
      <c r="F1041392" s="7"/>
      <c r="K1041392" s="31"/>
      <c r="L1041392" s="7"/>
    </row>
    <row r="1041393" s="3" customFormat="1" spans="1:12">
      <c r="A1041393" s="7"/>
      <c r="B1041393" s="7"/>
      <c r="C1041393" s="30"/>
      <c r="D1041393" s="7"/>
      <c r="F1041393" s="7"/>
      <c r="K1041393" s="31"/>
      <c r="L1041393" s="7"/>
    </row>
    <row r="1041394" s="3" customFormat="1" spans="1:12">
      <c r="A1041394" s="7"/>
      <c r="B1041394" s="7"/>
      <c r="C1041394" s="30"/>
      <c r="D1041394" s="7"/>
      <c r="F1041394" s="7"/>
      <c r="K1041394" s="31"/>
      <c r="L1041394" s="7"/>
    </row>
    <row r="1041395" s="3" customFormat="1" spans="1:12">
      <c r="A1041395" s="7"/>
      <c r="B1041395" s="7"/>
      <c r="C1041395" s="30"/>
      <c r="D1041395" s="7"/>
      <c r="F1041395" s="7"/>
      <c r="K1041395" s="31"/>
      <c r="L1041395" s="7"/>
    </row>
    <row r="1041396" s="3" customFormat="1" spans="1:12">
      <c r="A1041396" s="7"/>
      <c r="B1041396" s="7"/>
      <c r="C1041396" s="30"/>
      <c r="D1041396" s="7"/>
      <c r="F1041396" s="7"/>
      <c r="K1041396" s="31"/>
      <c r="L1041396" s="7"/>
    </row>
    <row r="1041397" s="3" customFormat="1" spans="1:12">
      <c r="A1041397" s="7"/>
      <c r="B1041397" s="7"/>
      <c r="C1041397" s="30"/>
      <c r="D1041397" s="7"/>
      <c r="F1041397" s="7"/>
      <c r="K1041397" s="31"/>
      <c r="L1041397" s="7"/>
    </row>
    <row r="1041398" s="3" customFormat="1" spans="1:12">
      <c r="A1041398" s="7"/>
      <c r="B1041398" s="7"/>
      <c r="C1041398" s="30"/>
      <c r="D1041398" s="7"/>
      <c r="F1041398" s="7"/>
      <c r="K1041398" s="31"/>
      <c r="L1041398" s="7"/>
    </row>
    <row r="1041399" s="3" customFormat="1" spans="1:12">
      <c r="A1041399" s="7"/>
      <c r="B1041399" s="7"/>
      <c r="C1041399" s="30"/>
      <c r="D1041399" s="7"/>
      <c r="F1041399" s="7"/>
      <c r="K1041399" s="31"/>
      <c r="L1041399" s="7"/>
    </row>
    <row r="1041400" s="3" customFormat="1" spans="1:12">
      <c r="A1041400" s="7"/>
      <c r="B1041400" s="7"/>
      <c r="C1041400" s="30"/>
      <c r="D1041400" s="7"/>
      <c r="F1041400" s="7"/>
      <c r="K1041400" s="31"/>
      <c r="L1041400" s="7"/>
    </row>
    <row r="1041401" s="3" customFormat="1" spans="1:12">
      <c r="A1041401" s="7"/>
      <c r="B1041401" s="7"/>
      <c r="C1041401" s="30"/>
      <c r="D1041401" s="7"/>
      <c r="F1041401" s="7"/>
      <c r="K1041401" s="31"/>
      <c r="L1041401" s="7"/>
    </row>
    <row r="1041402" s="3" customFormat="1" spans="1:12">
      <c r="A1041402" s="7"/>
      <c r="B1041402" s="7"/>
      <c r="C1041402" s="30"/>
      <c r="D1041402" s="7"/>
      <c r="F1041402" s="7"/>
      <c r="K1041402" s="31"/>
      <c r="L1041402" s="7"/>
    </row>
    <row r="1041403" s="3" customFormat="1" spans="1:12">
      <c r="A1041403" s="7"/>
      <c r="B1041403" s="7"/>
      <c r="C1041403" s="30"/>
      <c r="D1041403" s="7"/>
      <c r="F1041403" s="7"/>
      <c r="K1041403" s="31"/>
      <c r="L1041403" s="7"/>
    </row>
    <row r="1041404" s="3" customFormat="1" spans="1:12">
      <c r="A1041404" s="7"/>
      <c r="B1041404" s="7"/>
      <c r="C1041404" s="30"/>
      <c r="D1041404" s="7"/>
      <c r="F1041404" s="7"/>
      <c r="K1041404" s="31"/>
      <c r="L1041404" s="7"/>
    </row>
    <row r="1041405" s="3" customFormat="1" spans="1:12">
      <c r="A1041405" s="7"/>
      <c r="B1041405" s="7"/>
      <c r="C1041405" s="30"/>
      <c r="D1041405" s="7"/>
      <c r="F1041405" s="7"/>
      <c r="K1041405" s="31"/>
      <c r="L1041405" s="7"/>
    </row>
    <row r="1041406" s="3" customFormat="1" spans="1:12">
      <c r="A1041406" s="7"/>
      <c r="B1041406" s="7"/>
      <c r="C1041406" s="30"/>
      <c r="D1041406" s="7"/>
      <c r="F1041406" s="7"/>
      <c r="K1041406" s="31"/>
      <c r="L1041406" s="7"/>
    </row>
    <row r="1041407" s="3" customFormat="1" spans="1:12">
      <c r="A1041407" s="7"/>
      <c r="B1041407" s="7"/>
      <c r="C1041407" s="30"/>
      <c r="D1041407" s="7"/>
      <c r="F1041407" s="7"/>
      <c r="K1041407" s="31"/>
      <c r="L1041407" s="7"/>
    </row>
    <row r="1041408" s="3" customFormat="1" spans="1:12">
      <c r="A1041408" s="7"/>
      <c r="B1041408" s="7"/>
      <c r="C1041408" s="30"/>
      <c r="D1041408" s="7"/>
      <c r="F1041408" s="7"/>
      <c r="K1041408" s="31"/>
      <c r="L1041408" s="7"/>
    </row>
    <row r="1041409" s="3" customFormat="1" spans="1:12">
      <c r="A1041409" s="7"/>
      <c r="B1041409" s="7"/>
      <c r="C1041409" s="30"/>
      <c r="D1041409" s="7"/>
      <c r="F1041409" s="7"/>
      <c r="K1041409" s="31"/>
      <c r="L1041409" s="7"/>
    </row>
    <row r="1041410" s="3" customFormat="1" spans="1:12">
      <c r="A1041410" s="7"/>
      <c r="B1041410" s="7"/>
      <c r="C1041410" s="30"/>
      <c r="D1041410" s="7"/>
      <c r="F1041410" s="7"/>
      <c r="K1041410" s="31"/>
      <c r="L1041410" s="7"/>
    </row>
    <row r="1041411" s="3" customFormat="1" spans="1:12">
      <c r="A1041411" s="7"/>
      <c r="B1041411" s="7"/>
      <c r="C1041411" s="30"/>
      <c r="D1041411" s="7"/>
      <c r="F1041411" s="7"/>
      <c r="K1041411" s="31"/>
      <c r="L1041411" s="7"/>
    </row>
    <row r="1041412" s="3" customFormat="1" spans="1:12">
      <c r="A1041412" s="7"/>
      <c r="B1041412" s="7"/>
      <c r="C1041412" s="30"/>
      <c r="D1041412" s="7"/>
      <c r="F1041412" s="7"/>
      <c r="K1041412" s="31"/>
      <c r="L1041412" s="7"/>
    </row>
    <row r="1041413" s="3" customFormat="1" spans="1:12">
      <c r="A1041413" s="7"/>
      <c r="B1041413" s="7"/>
      <c r="C1041413" s="30"/>
      <c r="D1041413" s="7"/>
      <c r="F1041413" s="7"/>
      <c r="K1041413" s="31"/>
      <c r="L1041413" s="7"/>
    </row>
    <row r="1041414" s="3" customFormat="1" spans="1:12">
      <c r="A1041414" s="7"/>
      <c r="B1041414" s="7"/>
      <c r="C1041414" s="30"/>
      <c r="D1041414" s="7"/>
      <c r="F1041414" s="7"/>
      <c r="K1041414" s="31"/>
      <c r="L1041414" s="7"/>
    </row>
    <row r="1041415" s="3" customFormat="1" spans="1:12">
      <c r="A1041415" s="7"/>
      <c r="B1041415" s="7"/>
      <c r="C1041415" s="30"/>
      <c r="D1041415" s="7"/>
      <c r="F1041415" s="7"/>
      <c r="K1041415" s="31"/>
      <c r="L1041415" s="7"/>
    </row>
    <row r="1041416" s="3" customFormat="1" spans="1:12">
      <c r="A1041416" s="7"/>
      <c r="B1041416" s="7"/>
      <c r="C1041416" s="30"/>
      <c r="D1041416" s="7"/>
      <c r="F1041416" s="7"/>
      <c r="K1041416" s="31"/>
      <c r="L1041416" s="7"/>
    </row>
    <row r="1041417" s="3" customFormat="1" spans="1:12">
      <c r="A1041417" s="7"/>
      <c r="B1041417" s="7"/>
      <c r="C1041417" s="30"/>
      <c r="D1041417" s="7"/>
      <c r="F1041417" s="7"/>
      <c r="K1041417" s="31"/>
      <c r="L1041417" s="7"/>
    </row>
    <row r="1041418" s="3" customFormat="1" spans="1:12">
      <c r="A1041418" s="7"/>
      <c r="B1041418" s="7"/>
      <c r="C1041418" s="30"/>
      <c r="D1041418" s="7"/>
      <c r="F1041418" s="7"/>
      <c r="K1041418" s="31"/>
      <c r="L1041418" s="7"/>
    </row>
    <row r="1041419" s="3" customFormat="1" spans="1:12">
      <c r="A1041419" s="7"/>
      <c r="B1041419" s="7"/>
      <c r="C1041419" s="30"/>
      <c r="D1041419" s="7"/>
      <c r="F1041419" s="7"/>
      <c r="K1041419" s="31"/>
      <c r="L1041419" s="7"/>
    </row>
    <row r="1041420" s="3" customFormat="1" spans="1:12">
      <c r="A1041420" s="7"/>
      <c r="B1041420" s="7"/>
      <c r="C1041420" s="30"/>
      <c r="D1041420" s="7"/>
      <c r="F1041420" s="7"/>
      <c r="K1041420" s="31"/>
      <c r="L1041420" s="7"/>
    </row>
    <row r="1041421" s="3" customFormat="1" spans="1:12">
      <c r="A1041421" s="7"/>
      <c r="B1041421" s="7"/>
      <c r="C1041421" s="30"/>
      <c r="D1041421" s="7"/>
      <c r="F1041421" s="7"/>
      <c r="K1041421" s="31"/>
      <c r="L1041421" s="7"/>
    </row>
    <row r="1041422" s="3" customFormat="1" spans="1:12">
      <c r="A1041422" s="7"/>
      <c r="B1041422" s="7"/>
      <c r="C1041422" s="30"/>
      <c r="D1041422" s="7"/>
      <c r="F1041422" s="7"/>
      <c r="K1041422" s="31"/>
      <c r="L1041422" s="7"/>
    </row>
    <row r="1041423" s="3" customFormat="1" spans="1:12">
      <c r="A1041423" s="7"/>
      <c r="B1041423" s="7"/>
      <c r="C1041423" s="30"/>
      <c r="D1041423" s="7"/>
      <c r="F1041423" s="7"/>
      <c r="K1041423" s="31"/>
      <c r="L1041423" s="7"/>
    </row>
    <row r="1041424" s="3" customFormat="1" spans="1:12">
      <c r="A1041424" s="7"/>
      <c r="B1041424" s="7"/>
      <c r="C1041424" s="30"/>
      <c r="D1041424" s="7"/>
      <c r="F1041424" s="7"/>
      <c r="K1041424" s="31"/>
      <c r="L1041424" s="7"/>
    </row>
    <row r="1041425" s="3" customFormat="1" spans="1:12">
      <c r="A1041425" s="7"/>
      <c r="B1041425" s="7"/>
      <c r="C1041425" s="30"/>
      <c r="D1041425" s="7"/>
      <c r="F1041425" s="7"/>
      <c r="K1041425" s="31"/>
      <c r="L1041425" s="7"/>
    </row>
    <row r="1041426" s="3" customFormat="1" spans="1:12">
      <c r="A1041426" s="7"/>
      <c r="B1041426" s="7"/>
      <c r="C1041426" s="30"/>
      <c r="D1041426" s="7"/>
      <c r="F1041426" s="7"/>
      <c r="K1041426" s="31"/>
      <c r="L1041426" s="7"/>
    </row>
    <row r="1041427" s="3" customFormat="1" spans="1:12">
      <c r="A1041427" s="7"/>
      <c r="B1041427" s="7"/>
      <c r="C1041427" s="30"/>
      <c r="D1041427" s="7"/>
      <c r="F1041427" s="7"/>
      <c r="K1041427" s="31"/>
      <c r="L1041427" s="7"/>
    </row>
    <row r="1041428" s="3" customFormat="1" spans="1:12">
      <c r="A1041428" s="7"/>
      <c r="B1041428" s="7"/>
      <c r="C1041428" s="30"/>
      <c r="D1041428" s="7"/>
      <c r="F1041428" s="7"/>
      <c r="K1041428" s="31"/>
      <c r="L1041428" s="7"/>
    </row>
    <row r="1041429" s="3" customFormat="1" spans="1:12">
      <c r="A1041429" s="7"/>
      <c r="B1041429" s="7"/>
      <c r="C1041429" s="30"/>
      <c r="D1041429" s="7"/>
      <c r="F1041429" s="7"/>
      <c r="K1041429" s="31"/>
      <c r="L1041429" s="7"/>
    </row>
    <row r="1041430" s="3" customFormat="1" spans="1:12">
      <c r="A1041430" s="7"/>
      <c r="B1041430" s="7"/>
      <c r="C1041430" s="30"/>
      <c r="D1041430" s="7"/>
      <c r="F1041430" s="7"/>
      <c r="K1041430" s="31"/>
      <c r="L1041430" s="7"/>
    </row>
    <row r="1041431" s="3" customFormat="1" spans="1:12">
      <c r="A1041431" s="7"/>
      <c r="B1041431" s="7"/>
      <c r="C1041431" s="30"/>
      <c r="D1041431" s="7"/>
      <c r="F1041431" s="7"/>
      <c r="K1041431" s="31"/>
      <c r="L1041431" s="7"/>
    </row>
    <row r="1041432" s="3" customFormat="1" spans="1:12">
      <c r="A1041432" s="7"/>
      <c r="B1041432" s="7"/>
      <c r="C1041432" s="30"/>
      <c r="D1041432" s="7"/>
      <c r="F1041432" s="7"/>
      <c r="K1041432" s="31"/>
      <c r="L1041432" s="7"/>
    </row>
    <row r="1041433" s="3" customFormat="1" spans="1:12">
      <c r="A1041433" s="7"/>
      <c r="B1041433" s="7"/>
      <c r="C1041433" s="30"/>
      <c r="D1041433" s="7"/>
      <c r="F1041433" s="7"/>
      <c r="K1041433" s="31"/>
      <c r="L1041433" s="7"/>
    </row>
    <row r="1041434" s="3" customFormat="1" spans="1:12">
      <c r="A1041434" s="7"/>
      <c r="B1041434" s="7"/>
      <c r="C1041434" s="30"/>
      <c r="D1041434" s="7"/>
      <c r="F1041434" s="7"/>
      <c r="K1041434" s="31"/>
      <c r="L1041434" s="7"/>
    </row>
    <row r="1041435" s="3" customFormat="1" spans="1:12">
      <c r="A1041435" s="7"/>
      <c r="B1041435" s="7"/>
      <c r="C1041435" s="30"/>
      <c r="D1041435" s="7"/>
      <c r="F1041435" s="7"/>
      <c r="K1041435" s="31"/>
      <c r="L1041435" s="7"/>
    </row>
    <row r="1041436" s="3" customFormat="1" spans="1:12">
      <c r="A1041436" s="7"/>
      <c r="B1041436" s="7"/>
      <c r="C1041436" s="30"/>
      <c r="D1041436" s="7"/>
      <c r="F1041436" s="7"/>
      <c r="K1041436" s="31"/>
      <c r="L1041436" s="7"/>
    </row>
    <row r="1041437" s="3" customFormat="1" spans="1:12">
      <c r="A1041437" s="7"/>
      <c r="B1041437" s="7"/>
      <c r="C1041437" s="30"/>
      <c r="D1041437" s="7"/>
      <c r="F1041437" s="7"/>
      <c r="K1041437" s="31"/>
      <c r="L1041437" s="7"/>
    </row>
    <row r="1041438" s="3" customFormat="1" spans="1:12">
      <c r="A1041438" s="7"/>
      <c r="B1041438" s="7"/>
      <c r="C1041438" s="30"/>
      <c r="D1041438" s="7"/>
      <c r="F1041438" s="7"/>
      <c r="K1041438" s="31"/>
      <c r="L1041438" s="7"/>
    </row>
    <row r="1041439" s="3" customFormat="1" spans="1:12">
      <c r="A1041439" s="7"/>
      <c r="B1041439" s="7"/>
      <c r="C1041439" s="30"/>
      <c r="D1041439" s="7"/>
      <c r="F1041439" s="7"/>
      <c r="K1041439" s="31"/>
      <c r="L1041439" s="7"/>
    </row>
    <row r="1041440" s="3" customFormat="1" spans="1:12">
      <c r="A1041440" s="7"/>
      <c r="B1041440" s="7"/>
      <c r="C1041440" s="30"/>
      <c r="D1041440" s="7"/>
      <c r="F1041440" s="7"/>
      <c r="K1041440" s="31"/>
      <c r="L1041440" s="7"/>
    </row>
    <row r="1041441" s="3" customFormat="1" spans="1:12">
      <c r="A1041441" s="7"/>
      <c r="B1041441" s="7"/>
      <c r="C1041441" s="30"/>
      <c r="D1041441" s="7"/>
      <c r="F1041441" s="7"/>
      <c r="K1041441" s="31"/>
      <c r="L1041441" s="7"/>
    </row>
    <row r="1041442" s="3" customFormat="1" spans="1:12">
      <c r="A1041442" s="7"/>
      <c r="B1041442" s="7"/>
      <c r="C1041442" s="30"/>
      <c r="D1041442" s="7"/>
      <c r="F1041442" s="7"/>
      <c r="K1041442" s="31"/>
      <c r="L1041442" s="7"/>
    </row>
    <row r="1041443" s="3" customFormat="1" spans="1:12">
      <c r="A1041443" s="7"/>
      <c r="B1041443" s="7"/>
      <c r="C1041443" s="30"/>
      <c r="D1041443" s="7"/>
      <c r="F1041443" s="7"/>
      <c r="K1041443" s="31"/>
      <c r="L1041443" s="7"/>
    </row>
    <row r="1041444" s="3" customFormat="1" spans="1:12">
      <c r="A1041444" s="7"/>
      <c r="B1041444" s="7"/>
      <c r="C1041444" s="30"/>
      <c r="D1041444" s="7"/>
      <c r="F1041444" s="7"/>
      <c r="K1041444" s="31"/>
      <c r="L1041444" s="7"/>
    </row>
    <row r="1041445" s="3" customFormat="1" spans="1:12">
      <c r="A1041445" s="7"/>
      <c r="B1041445" s="7"/>
      <c r="C1041445" s="30"/>
      <c r="D1041445" s="7"/>
      <c r="F1041445" s="7"/>
      <c r="K1041445" s="31"/>
      <c r="L1041445" s="7"/>
    </row>
    <row r="1041446" s="3" customFormat="1" spans="1:12">
      <c r="A1041446" s="7"/>
      <c r="B1041446" s="7"/>
      <c r="C1041446" s="30"/>
      <c r="D1041446" s="7"/>
      <c r="F1041446" s="7"/>
      <c r="K1041446" s="31"/>
      <c r="L1041446" s="7"/>
    </row>
    <row r="1041447" s="3" customFormat="1" spans="1:12">
      <c r="A1041447" s="7"/>
      <c r="B1041447" s="7"/>
      <c r="C1041447" s="30"/>
      <c r="D1041447" s="7"/>
      <c r="F1041447" s="7"/>
      <c r="K1041447" s="31"/>
      <c r="L1041447" s="7"/>
    </row>
    <row r="1041448" s="3" customFormat="1" spans="1:12">
      <c r="A1041448" s="7"/>
      <c r="B1041448" s="7"/>
      <c r="C1041448" s="30"/>
      <c r="D1041448" s="7"/>
      <c r="F1041448" s="7"/>
      <c r="K1041448" s="31"/>
      <c r="L1041448" s="7"/>
    </row>
    <row r="1041449" s="3" customFormat="1" spans="1:12">
      <c r="A1041449" s="7"/>
      <c r="B1041449" s="7"/>
      <c r="C1041449" s="30"/>
      <c r="D1041449" s="7"/>
      <c r="F1041449" s="7"/>
      <c r="K1041449" s="31"/>
      <c r="L1041449" s="7"/>
    </row>
    <row r="1041450" s="3" customFormat="1" spans="1:12">
      <c r="A1041450" s="7"/>
      <c r="B1041450" s="7"/>
      <c r="C1041450" s="30"/>
      <c r="D1041450" s="7"/>
      <c r="F1041450" s="7"/>
      <c r="K1041450" s="31"/>
      <c r="L1041450" s="7"/>
    </row>
    <row r="1041451" s="3" customFormat="1" spans="1:12">
      <c r="A1041451" s="7"/>
      <c r="B1041451" s="7"/>
      <c r="C1041451" s="30"/>
      <c r="D1041451" s="7"/>
      <c r="F1041451" s="7"/>
      <c r="K1041451" s="31"/>
      <c r="L1041451" s="7"/>
    </row>
    <row r="1041452" s="3" customFormat="1" spans="1:12">
      <c r="A1041452" s="7"/>
      <c r="B1041452" s="7"/>
      <c r="C1041452" s="30"/>
      <c r="D1041452" s="7"/>
      <c r="F1041452" s="7"/>
      <c r="K1041452" s="31"/>
      <c r="L1041452" s="7"/>
    </row>
    <row r="1041453" s="3" customFormat="1" spans="1:12">
      <c r="A1041453" s="7"/>
      <c r="B1041453" s="7"/>
      <c r="C1041453" s="30"/>
      <c r="D1041453" s="7"/>
      <c r="F1041453" s="7"/>
      <c r="K1041453" s="31"/>
      <c r="L1041453" s="7"/>
    </row>
    <row r="1041454" s="3" customFormat="1" spans="1:12">
      <c r="A1041454" s="7"/>
      <c r="B1041454" s="7"/>
      <c r="C1041454" s="30"/>
      <c r="D1041454" s="7"/>
      <c r="F1041454" s="7"/>
      <c r="K1041454" s="31"/>
      <c r="L1041454" s="7"/>
    </row>
    <row r="1041455" s="3" customFormat="1" spans="1:12">
      <c r="A1041455" s="7"/>
      <c r="B1041455" s="7"/>
      <c r="C1041455" s="30"/>
      <c r="D1041455" s="7"/>
      <c r="F1041455" s="7"/>
      <c r="K1041455" s="31"/>
      <c r="L1041455" s="7"/>
    </row>
    <row r="1041456" s="3" customFormat="1" spans="1:12">
      <c r="A1041456" s="7"/>
      <c r="B1041456" s="7"/>
      <c r="C1041456" s="30"/>
      <c r="D1041456" s="7"/>
      <c r="F1041456" s="7"/>
      <c r="K1041456" s="31"/>
      <c r="L1041456" s="7"/>
    </row>
    <row r="1041457" s="3" customFormat="1" spans="1:12">
      <c r="A1041457" s="7"/>
      <c r="B1041457" s="7"/>
      <c r="C1041457" s="30"/>
      <c r="D1041457" s="7"/>
      <c r="F1041457" s="7"/>
      <c r="K1041457" s="31"/>
      <c r="L1041457" s="7"/>
    </row>
    <row r="1041458" s="3" customFormat="1" spans="1:12">
      <c r="A1041458" s="7"/>
      <c r="B1041458" s="7"/>
      <c r="C1041458" s="30"/>
      <c r="D1041458" s="7"/>
      <c r="F1041458" s="7"/>
      <c r="K1041458" s="31"/>
      <c r="L1041458" s="7"/>
    </row>
    <row r="1041459" s="3" customFormat="1" spans="1:12">
      <c r="A1041459" s="7"/>
      <c r="B1041459" s="7"/>
      <c r="C1041459" s="30"/>
      <c r="D1041459" s="7"/>
      <c r="F1041459" s="7"/>
      <c r="K1041459" s="31"/>
      <c r="L1041459" s="7"/>
    </row>
    <row r="1041460" s="3" customFormat="1" spans="1:12">
      <c r="A1041460" s="7"/>
      <c r="B1041460" s="7"/>
      <c r="C1041460" s="30"/>
      <c r="D1041460" s="7"/>
      <c r="F1041460" s="7"/>
      <c r="K1041460" s="31"/>
      <c r="L1041460" s="7"/>
    </row>
    <row r="1041461" s="3" customFormat="1" spans="1:12">
      <c r="A1041461" s="7"/>
      <c r="B1041461" s="7"/>
      <c r="C1041461" s="30"/>
      <c r="D1041461" s="7"/>
      <c r="F1041461" s="7"/>
      <c r="K1041461" s="31"/>
      <c r="L1041461" s="7"/>
    </row>
    <row r="1041462" s="3" customFormat="1" spans="1:12">
      <c r="A1041462" s="7"/>
      <c r="B1041462" s="7"/>
      <c r="C1041462" s="30"/>
      <c r="D1041462" s="7"/>
      <c r="F1041462" s="7"/>
      <c r="K1041462" s="31"/>
      <c r="L1041462" s="7"/>
    </row>
    <row r="1041463" s="3" customFormat="1" spans="1:12">
      <c r="A1041463" s="7"/>
      <c r="B1041463" s="7"/>
      <c r="C1041463" s="30"/>
      <c r="D1041463" s="7"/>
      <c r="F1041463" s="7"/>
      <c r="K1041463" s="31"/>
      <c r="L1041463" s="7"/>
    </row>
    <row r="1041464" s="3" customFormat="1" spans="1:12">
      <c r="A1041464" s="7"/>
      <c r="B1041464" s="7"/>
      <c r="C1041464" s="30"/>
      <c r="D1041464" s="7"/>
      <c r="F1041464" s="7"/>
      <c r="K1041464" s="31"/>
      <c r="L1041464" s="7"/>
    </row>
    <row r="1041465" s="3" customFormat="1" spans="1:12">
      <c r="A1041465" s="7"/>
      <c r="B1041465" s="7"/>
      <c r="C1041465" s="30"/>
      <c r="D1041465" s="7"/>
      <c r="F1041465" s="7"/>
      <c r="K1041465" s="31"/>
      <c r="L1041465" s="7"/>
    </row>
    <row r="1041466" s="3" customFormat="1" spans="1:12">
      <c r="A1041466" s="7"/>
      <c r="B1041466" s="7"/>
      <c r="C1041466" s="30"/>
      <c r="D1041466" s="7"/>
      <c r="F1041466" s="7"/>
      <c r="K1041466" s="31"/>
      <c r="L1041466" s="7"/>
    </row>
    <row r="1041467" s="3" customFormat="1" spans="1:12">
      <c r="A1041467" s="7"/>
      <c r="B1041467" s="7"/>
      <c r="C1041467" s="30"/>
      <c r="D1041467" s="7"/>
      <c r="F1041467" s="7"/>
      <c r="K1041467" s="31"/>
      <c r="L1041467" s="7"/>
    </row>
    <row r="1041468" s="3" customFormat="1" spans="1:12">
      <c r="A1041468" s="7"/>
      <c r="B1041468" s="7"/>
      <c r="C1041468" s="30"/>
      <c r="D1041468" s="7"/>
      <c r="F1041468" s="7"/>
      <c r="K1041468" s="31"/>
      <c r="L1041468" s="7"/>
    </row>
    <row r="1041469" s="3" customFormat="1" spans="1:12">
      <c r="A1041469" s="7"/>
      <c r="B1041469" s="7"/>
      <c r="C1041469" s="30"/>
      <c r="D1041469" s="7"/>
      <c r="F1041469" s="7"/>
      <c r="K1041469" s="31"/>
      <c r="L1041469" s="7"/>
    </row>
    <row r="1041470" s="3" customFormat="1" spans="1:12">
      <c r="A1041470" s="7"/>
      <c r="B1041470" s="7"/>
      <c r="C1041470" s="30"/>
      <c r="D1041470" s="7"/>
      <c r="F1041470" s="7"/>
      <c r="K1041470" s="31"/>
      <c r="L1041470" s="7"/>
    </row>
    <row r="1041471" s="3" customFormat="1" spans="1:12">
      <c r="A1041471" s="7"/>
      <c r="B1041471" s="7"/>
      <c r="C1041471" s="30"/>
      <c r="D1041471" s="7"/>
      <c r="F1041471" s="7"/>
      <c r="K1041471" s="31"/>
      <c r="L1041471" s="7"/>
    </row>
    <row r="1041472" s="3" customFormat="1" spans="1:12">
      <c r="A1041472" s="7"/>
      <c r="B1041472" s="7"/>
      <c r="C1041472" s="30"/>
      <c r="D1041472" s="7"/>
      <c r="F1041472" s="7"/>
      <c r="K1041472" s="31"/>
      <c r="L1041472" s="7"/>
    </row>
    <row r="1041473" s="3" customFormat="1" spans="1:12">
      <c r="A1041473" s="7"/>
      <c r="B1041473" s="7"/>
      <c r="C1041473" s="30"/>
      <c r="D1041473" s="7"/>
      <c r="F1041473" s="7"/>
      <c r="K1041473" s="31"/>
      <c r="L1041473" s="7"/>
    </row>
    <row r="1041474" s="3" customFormat="1" spans="1:12">
      <c r="A1041474" s="7"/>
      <c r="B1041474" s="7"/>
      <c r="C1041474" s="30"/>
      <c r="D1041474" s="7"/>
      <c r="F1041474" s="7"/>
      <c r="K1041474" s="31"/>
      <c r="L1041474" s="7"/>
    </row>
    <row r="1041475" s="3" customFormat="1" spans="1:12">
      <c r="A1041475" s="7"/>
      <c r="B1041475" s="7"/>
      <c r="C1041475" s="30"/>
      <c r="D1041475" s="7"/>
      <c r="F1041475" s="7"/>
      <c r="K1041475" s="31"/>
      <c r="L1041475" s="7"/>
    </row>
    <row r="1041476" s="3" customFormat="1" spans="1:12">
      <c r="A1041476" s="7"/>
      <c r="B1041476" s="7"/>
      <c r="C1041476" s="30"/>
      <c r="D1041476" s="7"/>
      <c r="F1041476" s="7"/>
      <c r="K1041476" s="31"/>
      <c r="L1041476" s="7"/>
    </row>
    <row r="1041477" s="3" customFormat="1" spans="1:12">
      <c r="A1041477" s="7"/>
      <c r="B1041477" s="7"/>
      <c r="C1041477" s="30"/>
      <c r="D1041477" s="7"/>
      <c r="F1041477" s="7"/>
      <c r="K1041477" s="31"/>
      <c r="L1041477" s="7"/>
    </row>
    <row r="1041478" s="3" customFormat="1" spans="1:12">
      <c r="A1041478" s="7"/>
      <c r="B1041478" s="7"/>
      <c r="C1041478" s="30"/>
      <c r="D1041478" s="7"/>
      <c r="F1041478" s="7"/>
      <c r="K1041478" s="31"/>
      <c r="L1041478" s="7"/>
    </row>
    <row r="1041479" s="3" customFormat="1" spans="1:12">
      <c r="A1041479" s="7"/>
      <c r="B1041479" s="7"/>
      <c r="C1041479" s="30"/>
      <c r="D1041479" s="7"/>
      <c r="F1041479" s="7"/>
      <c r="K1041479" s="31"/>
      <c r="L1041479" s="7"/>
    </row>
    <row r="1041480" s="3" customFormat="1" spans="1:12">
      <c r="A1041480" s="7"/>
      <c r="B1041480" s="7"/>
      <c r="C1041480" s="30"/>
      <c r="D1041480" s="7"/>
      <c r="F1041480" s="7"/>
      <c r="K1041480" s="31"/>
      <c r="L1041480" s="7"/>
    </row>
    <row r="1041481" s="3" customFormat="1" spans="1:12">
      <c r="A1041481" s="7"/>
      <c r="B1041481" s="7"/>
      <c r="C1041481" s="30"/>
      <c r="D1041481" s="7"/>
      <c r="F1041481" s="7"/>
      <c r="K1041481" s="31"/>
      <c r="L1041481" s="7"/>
    </row>
    <row r="1041482" s="3" customFormat="1" spans="1:12">
      <c r="A1041482" s="7"/>
      <c r="B1041482" s="7"/>
      <c r="C1041482" s="30"/>
      <c r="D1041482" s="7"/>
      <c r="F1041482" s="7"/>
      <c r="K1041482" s="31"/>
      <c r="L1041482" s="7"/>
    </row>
    <row r="1041483" s="3" customFormat="1" spans="1:12">
      <c r="A1041483" s="7"/>
      <c r="B1041483" s="7"/>
      <c r="C1041483" s="30"/>
      <c r="D1041483" s="7"/>
      <c r="F1041483" s="7"/>
      <c r="K1041483" s="31"/>
      <c r="L1041483" s="7"/>
    </row>
    <row r="1041484" s="3" customFormat="1" spans="1:12">
      <c r="A1041484" s="7"/>
      <c r="B1041484" s="7"/>
      <c r="C1041484" s="30"/>
      <c r="D1041484" s="7"/>
      <c r="F1041484" s="7"/>
      <c r="K1041484" s="31"/>
      <c r="L1041484" s="7"/>
    </row>
    <row r="1041485" s="3" customFormat="1" spans="1:12">
      <c r="A1041485" s="7"/>
      <c r="B1041485" s="7"/>
      <c r="C1041485" s="30"/>
      <c r="D1041485" s="7"/>
      <c r="F1041485" s="7"/>
      <c r="K1041485" s="31"/>
      <c r="L1041485" s="7"/>
    </row>
    <row r="1041486" s="3" customFormat="1" spans="1:12">
      <c r="A1041486" s="7"/>
      <c r="B1041486" s="7"/>
      <c r="C1041486" s="30"/>
      <c r="D1041486" s="7"/>
      <c r="F1041486" s="7"/>
      <c r="K1041486" s="31"/>
      <c r="L1041486" s="7"/>
    </row>
    <row r="1041487" s="3" customFormat="1" spans="1:12">
      <c r="A1041487" s="7"/>
      <c r="B1041487" s="7"/>
      <c r="C1041487" s="30"/>
      <c r="D1041487" s="7"/>
      <c r="F1041487" s="7"/>
      <c r="K1041487" s="31"/>
      <c r="L1041487" s="7"/>
    </row>
    <row r="1041488" s="3" customFormat="1" spans="1:12">
      <c r="A1041488" s="7"/>
      <c r="B1041488" s="7"/>
      <c r="C1041488" s="30"/>
      <c r="D1041488" s="7"/>
      <c r="F1041488" s="7"/>
      <c r="K1041488" s="31"/>
      <c r="L1041488" s="7"/>
    </row>
    <row r="1041489" s="3" customFormat="1" spans="1:12">
      <c r="A1041489" s="7"/>
      <c r="B1041489" s="7"/>
      <c r="C1041489" s="30"/>
      <c r="D1041489" s="7"/>
      <c r="F1041489" s="7"/>
      <c r="K1041489" s="31"/>
      <c r="L1041489" s="7"/>
    </row>
    <row r="1041490" s="3" customFormat="1" spans="1:12">
      <c r="A1041490" s="7"/>
      <c r="B1041490" s="7"/>
      <c r="C1041490" s="30"/>
      <c r="D1041490" s="7"/>
      <c r="F1041490" s="7"/>
      <c r="K1041490" s="31"/>
      <c r="L1041490" s="7"/>
    </row>
    <row r="1041491" s="3" customFormat="1" spans="1:12">
      <c r="A1041491" s="7"/>
      <c r="B1041491" s="7"/>
      <c r="C1041491" s="30"/>
      <c r="D1041491" s="7"/>
      <c r="F1041491" s="7"/>
      <c r="K1041491" s="31"/>
      <c r="L1041491" s="7"/>
    </row>
    <row r="1041492" s="3" customFormat="1" spans="1:12">
      <c r="A1041492" s="7"/>
      <c r="B1041492" s="7"/>
      <c r="C1041492" s="30"/>
      <c r="D1041492" s="7"/>
      <c r="F1041492" s="7"/>
      <c r="K1041492" s="31"/>
      <c r="L1041492" s="7"/>
    </row>
    <row r="1041493" s="3" customFormat="1" spans="1:12">
      <c r="A1041493" s="7"/>
      <c r="B1041493" s="7"/>
      <c r="C1041493" s="30"/>
      <c r="D1041493" s="7"/>
      <c r="F1041493" s="7"/>
      <c r="K1041493" s="31"/>
      <c r="L1041493" s="7"/>
    </row>
    <row r="1041494" s="3" customFormat="1" spans="1:12">
      <c r="A1041494" s="7"/>
      <c r="B1041494" s="7"/>
      <c r="C1041494" s="30"/>
      <c r="D1041494" s="7"/>
      <c r="F1041494" s="7"/>
      <c r="K1041494" s="31"/>
      <c r="L1041494" s="7"/>
    </row>
    <row r="1041495" s="3" customFormat="1" spans="1:12">
      <c r="A1041495" s="7"/>
      <c r="B1041495" s="7"/>
      <c r="C1041495" s="30"/>
      <c r="D1041495" s="7"/>
      <c r="F1041495" s="7"/>
      <c r="K1041495" s="31"/>
      <c r="L1041495" s="7"/>
    </row>
    <row r="1041496" s="3" customFormat="1" spans="1:12">
      <c r="A1041496" s="7"/>
      <c r="B1041496" s="7"/>
      <c r="C1041496" s="30"/>
      <c r="D1041496" s="7"/>
      <c r="F1041496" s="7"/>
      <c r="K1041496" s="31"/>
      <c r="L1041496" s="7"/>
    </row>
    <row r="1041497" s="3" customFormat="1" spans="1:12">
      <c r="A1041497" s="7"/>
      <c r="B1041497" s="7"/>
      <c r="C1041497" s="30"/>
      <c r="D1041497" s="7"/>
      <c r="F1041497" s="7"/>
      <c r="K1041497" s="31"/>
      <c r="L1041497" s="7"/>
    </row>
    <row r="1041498" s="3" customFormat="1" spans="1:12">
      <c r="A1041498" s="7"/>
      <c r="B1041498" s="7"/>
      <c r="C1041498" s="30"/>
      <c r="D1041498" s="7"/>
      <c r="F1041498" s="7"/>
      <c r="K1041498" s="31"/>
      <c r="L1041498" s="7"/>
    </row>
    <row r="1041499" s="3" customFormat="1" spans="1:12">
      <c r="A1041499" s="7"/>
      <c r="B1041499" s="7"/>
      <c r="C1041499" s="30"/>
      <c r="D1041499" s="7"/>
      <c r="F1041499" s="7"/>
      <c r="K1041499" s="31"/>
      <c r="L1041499" s="7"/>
    </row>
    <row r="1041500" s="3" customFormat="1" spans="1:12">
      <c r="A1041500" s="7"/>
      <c r="B1041500" s="7"/>
      <c r="C1041500" s="30"/>
      <c r="D1041500" s="7"/>
      <c r="F1041500" s="7"/>
      <c r="K1041500" s="31"/>
      <c r="L1041500" s="7"/>
    </row>
    <row r="1041501" s="3" customFormat="1" spans="1:12">
      <c r="A1041501" s="7"/>
      <c r="B1041501" s="7"/>
      <c r="C1041501" s="30"/>
      <c r="D1041501" s="7"/>
      <c r="F1041501" s="7"/>
      <c r="K1041501" s="31"/>
      <c r="L1041501" s="7"/>
    </row>
    <row r="1041502" s="3" customFormat="1" spans="1:12">
      <c r="A1041502" s="7"/>
      <c r="B1041502" s="7"/>
      <c r="C1041502" s="30"/>
      <c r="D1041502" s="7"/>
      <c r="F1041502" s="7"/>
      <c r="K1041502" s="31"/>
      <c r="L1041502" s="7"/>
    </row>
    <row r="1041503" s="3" customFormat="1" spans="1:12">
      <c r="A1041503" s="7"/>
      <c r="B1041503" s="7"/>
      <c r="C1041503" s="30"/>
      <c r="D1041503" s="7"/>
      <c r="F1041503" s="7"/>
      <c r="K1041503" s="31"/>
      <c r="L1041503" s="7"/>
    </row>
    <row r="1041504" s="3" customFormat="1" spans="1:12">
      <c r="A1041504" s="7"/>
      <c r="B1041504" s="7"/>
      <c r="C1041504" s="30"/>
      <c r="D1041504" s="7"/>
      <c r="F1041504" s="7"/>
      <c r="K1041504" s="31"/>
      <c r="L1041504" s="7"/>
    </row>
    <row r="1041505" s="3" customFormat="1" spans="1:12">
      <c r="A1041505" s="7"/>
      <c r="B1041505" s="7"/>
      <c r="C1041505" s="30"/>
      <c r="D1041505" s="7"/>
      <c r="F1041505" s="7"/>
      <c r="K1041505" s="31"/>
      <c r="L1041505" s="7"/>
    </row>
    <row r="1041506" s="3" customFormat="1" spans="1:12">
      <c r="A1041506" s="7"/>
      <c r="B1041506" s="7"/>
      <c r="C1041506" s="30"/>
      <c r="D1041506" s="7"/>
      <c r="F1041506" s="7"/>
      <c r="K1041506" s="31"/>
      <c r="L1041506" s="7"/>
    </row>
    <row r="1041507" s="3" customFormat="1" spans="1:12">
      <c r="A1041507" s="7"/>
      <c r="B1041507" s="7"/>
      <c r="C1041507" s="30"/>
      <c r="D1041507" s="7"/>
      <c r="F1041507" s="7"/>
      <c r="K1041507" s="31"/>
      <c r="L1041507" s="7"/>
    </row>
    <row r="1041508" s="3" customFormat="1" spans="1:12">
      <c r="A1041508" s="7"/>
      <c r="B1041508" s="7"/>
      <c r="C1041508" s="30"/>
      <c r="D1041508" s="7"/>
      <c r="F1041508" s="7"/>
      <c r="K1041508" s="31"/>
      <c r="L1041508" s="7"/>
    </row>
    <row r="1041509" s="3" customFormat="1" spans="1:12">
      <c r="A1041509" s="7"/>
      <c r="B1041509" s="7"/>
      <c r="C1041509" s="30"/>
      <c r="D1041509" s="7"/>
      <c r="F1041509" s="7"/>
      <c r="K1041509" s="31"/>
      <c r="L1041509" s="7"/>
    </row>
    <row r="1041510" s="3" customFormat="1" spans="1:12">
      <c r="A1041510" s="7"/>
      <c r="B1041510" s="7"/>
      <c r="C1041510" s="30"/>
      <c r="D1041510" s="7"/>
      <c r="F1041510" s="7"/>
      <c r="K1041510" s="31"/>
      <c r="L1041510" s="7"/>
    </row>
    <row r="1041511" s="3" customFormat="1" spans="1:12">
      <c r="A1041511" s="7"/>
      <c r="B1041511" s="7"/>
      <c r="C1041511" s="30"/>
      <c r="D1041511" s="7"/>
      <c r="F1041511" s="7"/>
      <c r="K1041511" s="31"/>
      <c r="L1041511" s="7"/>
    </row>
    <row r="1041512" s="3" customFormat="1" spans="1:12">
      <c r="A1041512" s="7"/>
      <c r="B1041512" s="7"/>
      <c r="C1041512" s="30"/>
      <c r="D1041512" s="7"/>
      <c r="F1041512" s="7"/>
      <c r="K1041512" s="31"/>
      <c r="L1041512" s="7"/>
    </row>
    <row r="1041513" s="3" customFormat="1" spans="1:12">
      <c r="A1041513" s="7"/>
      <c r="B1041513" s="7"/>
      <c r="C1041513" s="30"/>
      <c r="D1041513" s="7"/>
      <c r="F1041513" s="7"/>
      <c r="K1041513" s="31"/>
      <c r="L1041513" s="7"/>
    </row>
    <row r="1041514" s="3" customFormat="1" spans="1:12">
      <c r="A1041514" s="7"/>
      <c r="B1041514" s="7"/>
      <c r="C1041514" s="30"/>
      <c r="D1041514" s="7"/>
      <c r="F1041514" s="7"/>
      <c r="K1041514" s="31"/>
      <c r="L1041514" s="7"/>
    </row>
    <row r="1041515" s="3" customFormat="1" spans="1:12">
      <c r="A1041515" s="7"/>
      <c r="B1041515" s="7"/>
      <c r="C1041515" s="30"/>
      <c r="D1041515" s="7"/>
      <c r="F1041515" s="7"/>
      <c r="K1041515" s="31"/>
      <c r="L1041515" s="7"/>
    </row>
    <row r="1041516" s="3" customFormat="1" spans="1:12">
      <c r="A1041516" s="7"/>
      <c r="B1041516" s="7"/>
      <c r="C1041516" s="30"/>
      <c r="D1041516" s="7"/>
      <c r="F1041516" s="7"/>
      <c r="K1041516" s="31"/>
      <c r="L1041516" s="7"/>
    </row>
    <row r="1041517" s="3" customFormat="1" spans="1:12">
      <c r="A1041517" s="7"/>
      <c r="B1041517" s="7"/>
      <c r="C1041517" s="30"/>
      <c r="D1041517" s="7"/>
      <c r="F1041517" s="7"/>
      <c r="K1041517" s="31"/>
      <c r="L1041517" s="7"/>
    </row>
    <row r="1041518" s="3" customFormat="1" spans="1:12">
      <c r="A1041518" s="7"/>
      <c r="B1041518" s="7"/>
      <c r="C1041518" s="30"/>
      <c r="D1041518" s="7"/>
      <c r="F1041518" s="7"/>
      <c r="K1041518" s="31"/>
      <c r="L1041518" s="7"/>
    </row>
    <row r="1041519" s="3" customFormat="1" spans="1:12">
      <c r="A1041519" s="7"/>
      <c r="B1041519" s="7"/>
      <c r="C1041519" s="30"/>
      <c r="D1041519" s="7"/>
      <c r="F1041519" s="7"/>
      <c r="K1041519" s="31"/>
      <c r="L1041519" s="7"/>
    </row>
    <row r="1041520" s="3" customFormat="1" spans="1:12">
      <c r="A1041520" s="7"/>
      <c r="B1041520" s="7"/>
      <c r="C1041520" s="30"/>
      <c r="D1041520" s="7"/>
      <c r="F1041520" s="7"/>
      <c r="K1041520" s="31"/>
      <c r="L1041520" s="7"/>
    </row>
    <row r="1041521" s="3" customFormat="1" spans="1:12">
      <c r="A1041521" s="7"/>
      <c r="B1041521" s="7"/>
      <c r="C1041521" s="30"/>
      <c r="D1041521" s="7"/>
      <c r="F1041521" s="7"/>
      <c r="K1041521" s="31"/>
      <c r="L1041521" s="7"/>
    </row>
    <row r="1041522" s="3" customFormat="1" spans="1:12">
      <c r="A1041522" s="7"/>
      <c r="B1041522" s="7"/>
      <c r="C1041522" s="30"/>
      <c r="D1041522" s="7"/>
      <c r="F1041522" s="7"/>
      <c r="K1041522" s="31"/>
      <c r="L1041522" s="7"/>
    </row>
    <row r="1041523" s="3" customFormat="1" spans="1:12">
      <c r="A1041523" s="7"/>
      <c r="B1041523" s="7"/>
      <c r="C1041523" s="30"/>
      <c r="D1041523" s="7"/>
      <c r="F1041523" s="7"/>
      <c r="K1041523" s="31"/>
      <c r="L1041523" s="7"/>
    </row>
    <row r="1041524" s="3" customFormat="1" spans="1:12">
      <c r="A1041524" s="7"/>
      <c r="B1041524" s="7"/>
      <c r="C1041524" s="30"/>
      <c r="D1041524" s="7"/>
      <c r="F1041524" s="7"/>
      <c r="K1041524" s="31"/>
      <c r="L1041524" s="7"/>
    </row>
    <row r="1041525" s="3" customFormat="1" spans="1:12">
      <c r="A1041525" s="7"/>
      <c r="B1041525" s="7"/>
      <c r="C1041525" s="30"/>
      <c r="D1041525" s="7"/>
      <c r="F1041525" s="7"/>
      <c r="K1041525" s="31"/>
      <c r="L1041525" s="7"/>
    </row>
    <row r="1041526" s="3" customFormat="1" spans="1:12">
      <c r="A1041526" s="7"/>
      <c r="B1041526" s="7"/>
      <c r="C1041526" s="30"/>
      <c r="D1041526" s="7"/>
      <c r="F1041526" s="7"/>
      <c r="K1041526" s="31"/>
      <c r="L1041526" s="7"/>
    </row>
    <row r="1041527" s="3" customFormat="1" spans="1:12">
      <c r="A1041527" s="7"/>
      <c r="B1041527" s="7"/>
      <c r="C1041527" s="30"/>
      <c r="D1041527" s="7"/>
      <c r="F1041527" s="7"/>
      <c r="K1041527" s="31"/>
      <c r="L1041527" s="7"/>
    </row>
    <row r="1041528" s="3" customFormat="1" spans="1:12">
      <c r="A1041528" s="7"/>
      <c r="B1041528" s="7"/>
      <c r="C1041528" s="30"/>
      <c r="D1041528" s="7"/>
      <c r="F1041528" s="7"/>
      <c r="K1041528" s="31"/>
      <c r="L1041528" s="7"/>
    </row>
    <row r="1041529" s="3" customFormat="1" spans="1:12">
      <c r="A1041529" s="7"/>
      <c r="B1041529" s="7"/>
      <c r="C1041529" s="30"/>
      <c r="D1041529" s="7"/>
      <c r="F1041529" s="7"/>
      <c r="K1041529" s="31"/>
      <c r="L1041529" s="7"/>
    </row>
    <row r="1041530" s="3" customFormat="1" spans="1:12">
      <c r="A1041530" s="7"/>
      <c r="B1041530" s="7"/>
      <c r="C1041530" s="30"/>
      <c r="D1041530" s="7"/>
      <c r="F1041530" s="7"/>
      <c r="K1041530" s="31"/>
      <c r="L1041530" s="7"/>
    </row>
    <row r="1041531" s="3" customFormat="1" spans="1:12">
      <c r="A1041531" s="7"/>
      <c r="B1041531" s="7"/>
      <c r="C1041531" s="30"/>
      <c r="D1041531" s="7"/>
      <c r="F1041531" s="7"/>
      <c r="K1041531" s="31"/>
      <c r="L1041531" s="7"/>
    </row>
    <row r="1041532" s="3" customFormat="1" spans="1:12">
      <c r="A1041532" s="7"/>
      <c r="B1041532" s="7"/>
      <c r="C1041532" s="30"/>
      <c r="D1041532" s="7"/>
      <c r="F1041532" s="7"/>
      <c r="K1041532" s="31"/>
      <c r="L1041532" s="7"/>
    </row>
    <row r="1041533" s="3" customFormat="1" spans="1:12">
      <c r="A1041533" s="7"/>
      <c r="B1041533" s="7"/>
      <c r="C1041533" s="30"/>
      <c r="D1041533" s="7"/>
      <c r="F1041533" s="7"/>
      <c r="K1041533" s="31"/>
      <c r="L1041533" s="7"/>
    </row>
    <row r="1041534" s="3" customFormat="1" spans="1:12">
      <c r="A1041534" s="7"/>
      <c r="B1041534" s="7"/>
      <c r="C1041534" s="30"/>
      <c r="D1041534" s="7"/>
      <c r="F1041534" s="7"/>
      <c r="K1041534" s="31"/>
      <c r="L1041534" s="7"/>
    </row>
    <row r="1041535" s="3" customFormat="1" spans="1:12">
      <c r="A1041535" s="7"/>
      <c r="B1041535" s="7"/>
      <c r="C1041535" s="30"/>
      <c r="D1041535" s="7"/>
      <c r="F1041535" s="7"/>
      <c r="K1041535" s="31"/>
      <c r="L1041535" s="7"/>
    </row>
    <row r="1041536" s="3" customFormat="1" spans="1:12">
      <c r="A1041536" s="7"/>
      <c r="B1041536" s="7"/>
      <c r="C1041536" s="30"/>
      <c r="D1041536" s="7"/>
      <c r="F1041536" s="7"/>
      <c r="K1041536" s="31"/>
      <c r="L1041536" s="7"/>
    </row>
    <row r="1041537" s="3" customFormat="1" spans="1:12">
      <c r="A1041537" s="7"/>
      <c r="B1041537" s="7"/>
      <c r="C1041537" s="30"/>
      <c r="D1041537" s="7"/>
      <c r="F1041537" s="7"/>
      <c r="K1041537" s="31"/>
      <c r="L1041537" s="7"/>
    </row>
    <row r="1041538" s="3" customFormat="1" spans="1:12">
      <c r="A1041538" s="7"/>
      <c r="B1041538" s="7"/>
      <c r="C1041538" s="30"/>
      <c r="D1041538" s="7"/>
      <c r="F1041538" s="7"/>
      <c r="K1041538" s="31"/>
      <c r="L1041538" s="7"/>
    </row>
    <row r="1041539" s="3" customFormat="1" spans="1:12">
      <c r="A1041539" s="7"/>
      <c r="B1041539" s="7"/>
      <c r="C1041539" s="30"/>
      <c r="D1041539" s="7"/>
      <c r="F1041539" s="7"/>
      <c r="K1041539" s="31"/>
      <c r="L1041539" s="7"/>
    </row>
    <row r="1041540" s="3" customFormat="1" spans="1:12">
      <c r="A1041540" s="7"/>
      <c r="B1041540" s="7"/>
      <c r="C1041540" s="30"/>
      <c r="D1041540" s="7"/>
      <c r="F1041540" s="7"/>
      <c r="K1041540" s="31"/>
      <c r="L1041540" s="7"/>
    </row>
    <row r="1041541" s="3" customFormat="1" spans="1:12">
      <c r="A1041541" s="7"/>
      <c r="B1041541" s="7"/>
      <c r="C1041541" s="30"/>
      <c r="D1041541" s="7"/>
      <c r="F1041541" s="7"/>
      <c r="K1041541" s="31"/>
      <c r="L1041541" s="7"/>
    </row>
    <row r="1041542" s="3" customFormat="1" spans="1:12">
      <c r="A1041542" s="7"/>
      <c r="B1041542" s="7"/>
      <c r="C1041542" s="30"/>
      <c r="D1041542" s="7"/>
      <c r="F1041542" s="7"/>
      <c r="K1041542" s="31"/>
      <c r="L1041542" s="7"/>
    </row>
    <row r="1041543" s="3" customFormat="1" spans="1:12">
      <c r="A1041543" s="7"/>
      <c r="B1041543" s="7"/>
      <c r="C1041543" s="30"/>
      <c r="D1041543" s="7"/>
      <c r="F1041543" s="7"/>
      <c r="K1041543" s="31"/>
      <c r="L1041543" s="7"/>
    </row>
    <row r="1041544" s="3" customFormat="1" spans="1:12">
      <c r="A1041544" s="7"/>
      <c r="B1041544" s="7"/>
      <c r="C1041544" s="30"/>
      <c r="D1041544" s="7"/>
      <c r="F1041544" s="7"/>
      <c r="K1041544" s="31"/>
      <c r="L1041544" s="7"/>
    </row>
    <row r="1041545" s="3" customFormat="1" spans="1:12">
      <c r="A1041545" s="7"/>
      <c r="B1041545" s="7"/>
      <c r="C1041545" s="30"/>
      <c r="D1041545" s="7"/>
      <c r="F1041545" s="7"/>
      <c r="K1041545" s="31"/>
      <c r="L1041545" s="7"/>
    </row>
    <row r="1041546" s="3" customFormat="1" spans="1:12">
      <c r="A1041546" s="7"/>
      <c r="B1041546" s="7"/>
      <c r="C1041546" s="30"/>
      <c r="D1041546" s="7"/>
      <c r="F1041546" s="7"/>
      <c r="K1041546" s="31"/>
      <c r="L1041546" s="7"/>
    </row>
    <row r="1041547" s="3" customFormat="1" spans="1:12">
      <c r="A1041547" s="7"/>
      <c r="B1041547" s="7"/>
      <c r="C1041547" s="30"/>
      <c r="D1041547" s="7"/>
      <c r="F1041547" s="7"/>
      <c r="K1041547" s="31"/>
      <c r="L1041547" s="7"/>
    </row>
    <row r="1041548" s="3" customFormat="1" spans="1:12">
      <c r="A1041548" s="7"/>
      <c r="B1041548" s="7"/>
      <c r="C1041548" s="30"/>
      <c r="D1041548" s="7"/>
      <c r="F1041548" s="7"/>
      <c r="K1041548" s="31"/>
      <c r="L1041548" s="7"/>
    </row>
    <row r="1041549" s="3" customFormat="1" spans="1:12">
      <c r="A1041549" s="7"/>
      <c r="B1041549" s="7"/>
      <c r="C1041549" s="30"/>
      <c r="D1041549" s="7"/>
      <c r="F1041549" s="7"/>
      <c r="K1041549" s="31"/>
      <c r="L1041549" s="7"/>
    </row>
    <row r="1041550" s="3" customFormat="1" spans="1:12">
      <c r="A1041550" s="7"/>
      <c r="B1041550" s="7"/>
      <c r="C1041550" s="30"/>
      <c r="D1041550" s="7"/>
      <c r="F1041550" s="7"/>
      <c r="K1041550" s="31"/>
      <c r="L1041550" s="7"/>
    </row>
    <row r="1041551" s="3" customFormat="1" spans="1:12">
      <c r="A1041551" s="7"/>
      <c r="B1041551" s="7"/>
      <c r="C1041551" s="30"/>
      <c r="D1041551" s="7"/>
      <c r="F1041551" s="7"/>
      <c r="K1041551" s="31"/>
      <c r="L1041551" s="7"/>
    </row>
    <row r="1041552" s="3" customFormat="1" spans="1:12">
      <c r="A1041552" s="7"/>
      <c r="B1041552" s="7"/>
      <c r="C1041552" s="30"/>
      <c r="D1041552" s="7"/>
      <c r="F1041552" s="7"/>
      <c r="K1041552" s="31"/>
      <c r="L1041552" s="7"/>
    </row>
    <row r="1041553" s="3" customFormat="1" spans="1:12">
      <c r="A1041553" s="7"/>
      <c r="B1041553" s="7"/>
      <c r="C1041553" s="30"/>
      <c r="D1041553" s="7"/>
      <c r="F1041553" s="7"/>
      <c r="K1041553" s="31"/>
      <c r="L1041553" s="7"/>
    </row>
    <row r="1041554" s="3" customFormat="1" spans="1:12">
      <c r="A1041554" s="7"/>
      <c r="B1041554" s="7"/>
      <c r="C1041554" s="30"/>
      <c r="D1041554" s="7"/>
      <c r="F1041554" s="7"/>
      <c r="K1041554" s="31"/>
      <c r="L1041554" s="7"/>
    </row>
    <row r="1041555" s="3" customFormat="1" spans="1:12">
      <c r="A1041555" s="7"/>
      <c r="B1041555" s="7"/>
      <c r="C1041555" s="30"/>
      <c r="D1041555" s="7"/>
      <c r="F1041555" s="7"/>
      <c r="K1041555" s="31"/>
      <c r="L1041555" s="7"/>
    </row>
    <row r="1041556" s="3" customFormat="1" spans="1:12">
      <c r="A1041556" s="7"/>
      <c r="B1041556" s="7"/>
      <c r="C1041556" s="30"/>
      <c r="D1041556" s="7"/>
      <c r="F1041556" s="7"/>
      <c r="K1041556" s="31"/>
      <c r="L1041556" s="7"/>
    </row>
    <row r="1041557" s="3" customFormat="1" spans="1:12">
      <c r="A1041557" s="7"/>
      <c r="B1041557" s="7"/>
      <c r="C1041557" s="30"/>
      <c r="D1041557" s="7"/>
      <c r="F1041557" s="7"/>
      <c r="K1041557" s="31"/>
      <c r="L1041557" s="7"/>
    </row>
    <row r="1041558" s="3" customFormat="1" spans="1:12">
      <c r="A1041558" s="7"/>
      <c r="B1041558" s="7"/>
      <c r="C1041558" s="30"/>
      <c r="D1041558" s="7"/>
      <c r="F1041558" s="7"/>
      <c r="K1041558" s="31"/>
      <c r="L1041558" s="7"/>
    </row>
    <row r="1041559" s="3" customFormat="1" spans="1:12">
      <c r="A1041559" s="7"/>
      <c r="B1041559" s="7"/>
      <c r="C1041559" s="30"/>
      <c r="D1041559" s="7"/>
      <c r="F1041559" s="7"/>
      <c r="K1041559" s="31"/>
      <c r="L1041559" s="7"/>
    </row>
    <row r="1041560" s="3" customFormat="1" spans="1:12">
      <c r="A1041560" s="7"/>
      <c r="B1041560" s="7"/>
      <c r="C1041560" s="30"/>
      <c r="D1041560" s="7"/>
      <c r="F1041560" s="7"/>
      <c r="K1041560" s="31"/>
      <c r="L1041560" s="7"/>
    </row>
    <row r="1041561" s="3" customFormat="1" spans="1:12">
      <c r="A1041561" s="7"/>
      <c r="B1041561" s="7"/>
      <c r="C1041561" s="30"/>
      <c r="D1041561" s="7"/>
      <c r="F1041561" s="7"/>
      <c r="K1041561" s="31"/>
      <c r="L1041561" s="7"/>
    </row>
    <row r="1041562" s="3" customFormat="1" spans="1:12">
      <c r="A1041562" s="7"/>
      <c r="B1041562" s="7"/>
      <c r="C1041562" s="30"/>
      <c r="D1041562" s="7"/>
      <c r="F1041562" s="7"/>
      <c r="K1041562" s="31"/>
      <c r="L1041562" s="7"/>
    </row>
    <row r="1041563" s="3" customFormat="1" spans="1:12">
      <c r="A1041563" s="7"/>
      <c r="B1041563" s="7"/>
      <c r="C1041563" s="30"/>
      <c r="D1041563" s="7"/>
      <c r="F1041563" s="7"/>
      <c r="K1041563" s="31"/>
      <c r="L1041563" s="7"/>
    </row>
    <row r="1041564" s="3" customFormat="1" spans="1:12">
      <c r="A1041564" s="7"/>
      <c r="B1041564" s="7"/>
      <c r="C1041564" s="30"/>
      <c r="D1041564" s="7"/>
      <c r="F1041564" s="7"/>
      <c r="K1041564" s="31"/>
      <c r="L1041564" s="7"/>
    </row>
    <row r="1041565" s="3" customFormat="1" spans="1:12">
      <c r="A1041565" s="7"/>
      <c r="B1041565" s="7"/>
      <c r="C1041565" s="30"/>
      <c r="D1041565" s="7"/>
      <c r="F1041565" s="7"/>
      <c r="K1041565" s="31"/>
      <c r="L1041565" s="7"/>
    </row>
    <row r="1041566" s="3" customFormat="1" spans="1:12">
      <c r="A1041566" s="7"/>
      <c r="B1041566" s="7"/>
      <c r="C1041566" s="30"/>
      <c r="D1041566" s="7"/>
      <c r="F1041566" s="7"/>
      <c r="K1041566" s="31"/>
      <c r="L1041566" s="7"/>
    </row>
    <row r="1041567" s="3" customFormat="1" spans="1:12">
      <c r="A1041567" s="7"/>
      <c r="B1041567" s="7"/>
      <c r="C1041567" s="30"/>
      <c r="D1041567" s="7"/>
      <c r="F1041567" s="7"/>
      <c r="K1041567" s="31"/>
      <c r="L1041567" s="7"/>
    </row>
    <row r="1041568" s="3" customFormat="1" spans="1:12">
      <c r="A1041568" s="7"/>
      <c r="B1041568" s="7"/>
      <c r="C1041568" s="30"/>
      <c r="D1041568" s="7"/>
      <c r="F1041568" s="7"/>
      <c r="K1041568" s="31"/>
      <c r="L1041568" s="7"/>
    </row>
    <row r="1041569" s="3" customFormat="1" spans="1:12">
      <c r="A1041569" s="7"/>
      <c r="B1041569" s="7"/>
      <c r="C1041569" s="30"/>
      <c r="D1041569" s="7"/>
      <c r="F1041569" s="7"/>
      <c r="K1041569" s="31"/>
      <c r="L1041569" s="7"/>
    </row>
    <row r="1041570" s="3" customFormat="1" spans="1:12">
      <c r="A1041570" s="7"/>
      <c r="B1041570" s="7"/>
      <c r="C1041570" s="30"/>
      <c r="D1041570" s="7"/>
      <c r="F1041570" s="7"/>
      <c r="K1041570" s="31"/>
      <c r="L1041570" s="7"/>
    </row>
    <row r="1041571" s="3" customFormat="1" spans="1:12">
      <c r="A1041571" s="7"/>
      <c r="B1041571" s="7"/>
      <c r="C1041571" s="30"/>
      <c r="D1041571" s="7"/>
      <c r="F1041571" s="7"/>
      <c r="K1041571" s="31"/>
      <c r="L1041571" s="7"/>
    </row>
    <row r="1041572" s="3" customFormat="1" spans="1:12">
      <c r="A1041572" s="7"/>
      <c r="B1041572" s="7"/>
      <c r="C1041572" s="30"/>
      <c r="D1041572" s="7"/>
      <c r="F1041572" s="7"/>
      <c r="K1041572" s="31"/>
      <c r="L1041572" s="7"/>
    </row>
    <row r="1041573" s="3" customFormat="1" spans="1:12">
      <c r="A1041573" s="7"/>
      <c r="B1041573" s="7"/>
      <c r="C1041573" s="30"/>
      <c r="D1041573" s="7"/>
      <c r="F1041573" s="7"/>
      <c r="K1041573" s="31"/>
      <c r="L1041573" s="7"/>
    </row>
    <row r="1041574" s="3" customFormat="1" spans="1:12">
      <c r="A1041574" s="7"/>
      <c r="B1041574" s="7"/>
      <c r="C1041574" s="30"/>
      <c r="D1041574" s="7"/>
      <c r="F1041574" s="7"/>
      <c r="K1041574" s="31"/>
      <c r="L1041574" s="7"/>
    </row>
    <row r="1041575" s="3" customFormat="1" spans="1:12">
      <c r="A1041575" s="7"/>
      <c r="B1041575" s="7"/>
      <c r="C1041575" s="30"/>
      <c r="D1041575" s="7"/>
      <c r="F1041575" s="7"/>
      <c r="K1041575" s="31"/>
      <c r="L1041575" s="7"/>
    </row>
    <row r="1041576" s="3" customFormat="1" spans="1:12">
      <c r="A1041576" s="7"/>
      <c r="B1041576" s="7"/>
      <c r="C1041576" s="30"/>
      <c r="D1041576" s="7"/>
      <c r="F1041576" s="7"/>
      <c r="K1041576" s="31"/>
      <c r="L1041576" s="7"/>
    </row>
    <row r="1041577" s="3" customFormat="1" spans="1:12">
      <c r="A1041577" s="7"/>
      <c r="B1041577" s="7"/>
      <c r="C1041577" s="30"/>
      <c r="D1041577" s="7"/>
      <c r="F1041577" s="7"/>
      <c r="K1041577" s="31"/>
      <c r="L1041577" s="7"/>
    </row>
    <row r="1041578" s="3" customFormat="1" spans="1:12">
      <c r="A1041578" s="7"/>
      <c r="B1041578" s="7"/>
      <c r="C1041578" s="30"/>
      <c r="D1041578" s="7"/>
      <c r="F1041578" s="7"/>
      <c r="K1041578" s="31"/>
      <c r="L1041578" s="7"/>
    </row>
    <row r="1041579" s="3" customFormat="1" spans="1:12">
      <c r="A1041579" s="7"/>
      <c r="B1041579" s="7"/>
      <c r="C1041579" s="30"/>
      <c r="D1041579" s="7"/>
      <c r="F1041579" s="7"/>
      <c r="K1041579" s="31"/>
      <c r="L1041579" s="7"/>
    </row>
    <row r="1041580" s="3" customFormat="1" spans="1:12">
      <c r="A1041580" s="7"/>
      <c r="B1041580" s="7"/>
      <c r="C1041580" s="30"/>
      <c r="D1041580" s="7"/>
      <c r="F1041580" s="7"/>
      <c r="K1041580" s="31"/>
      <c r="L1041580" s="7"/>
    </row>
    <row r="1041581" s="3" customFormat="1" spans="1:12">
      <c r="A1041581" s="7"/>
      <c r="B1041581" s="7"/>
      <c r="C1041581" s="30"/>
      <c r="D1041581" s="7"/>
      <c r="F1041581" s="7"/>
      <c r="K1041581" s="31"/>
      <c r="L1041581" s="7"/>
    </row>
    <row r="1041582" s="3" customFormat="1" spans="1:12">
      <c r="A1041582" s="7"/>
      <c r="B1041582" s="7"/>
      <c r="C1041582" s="30"/>
      <c r="D1041582" s="7"/>
      <c r="F1041582" s="7"/>
      <c r="K1041582" s="31"/>
      <c r="L1041582" s="7"/>
    </row>
    <row r="1041583" s="3" customFormat="1" spans="1:12">
      <c r="A1041583" s="7"/>
      <c r="B1041583" s="7"/>
      <c r="C1041583" s="30"/>
      <c r="D1041583" s="7"/>
      <c r="F1041583" s="7"/>
      <c r="K1041583" s="31"/>
      <c r="L1041583" s="7"/>
    </row>
    <row r="1041584" s="3" customFormat="1" spans="1:12">
      <c r="A1041584" s="7"/>
      <c r="B1041584" s="7"/>
      <c r="C1041584" s="30"/>
      <c r="D1041584" s="7"/>
      <c r="F1041584" s="7"/>
      <c r="K1041584" s="31"/>
      <c r="L1041584" s="7"/>
    </row>
    <row r="1041585" s="3" customFormat="1" spans="1:12">
      <c r="A1041585" s="7"/>
      <c r="B1041585" s="7"/>
      <c r="C1041585" s="30"/>
      <c r="D1041585" s="7"/>
      <c r="F1041585" s="7"/>
      <c r="K1041585" s="31"/>
      <c r="L1041585" s="7"/>
    </row>
    <row r="1041586" s="3" customFormat="1" spans="1:12">
      <c r="A1041586" s="7"/>
      <c r="B1041586" s="7"/>
      <c r="C1041586" s="30"/>
      <c r="D1041586" s="7"/>
      <c r="F1041586" s="7"/>
      <c r="K1041586" s="31"/>
      <c r="L1041586" s="7"/>
    </row>
    <row r="1041587" s="3" customFormat="1" spans="1:12">
      <c r="A1041587" s="7"/>
      <c r="B1041587" s="7"/>
      <c r="C1041587" s="30"/>
      <c r="D1041587" s="7"/>
      <c r="F1041587" s="7"/>
      <c r="K1041587" s="31"/>
      <c r="L1041587" s="7"/>
    </row>
    <row r="1041588" s="3" customFormat="1" spans="1:12">
      <c r="A1041588" s="7"/>
      <c r="B1041588" s="7"/>
      <c r="C1041588" s="30"/>
      <c r="D1041588" s="7"/>
      <c r="F1041588" s="7"/>
      <c r="K1041588" s="31"/>
      <c r="L1041588" s="7"/>
    </row>
    <row r="1041589" s="3" customFormat="1" spans="1:12">
      <c r="A1041589" s="7"/>
      <c r="B1041589" s="7"/>
      <c r="C1041589" s="30"/>
      <c r="D1041589" s="7"/>
      <c r="F1041589" s="7"/>
      <c r="K1041589" s="31"/>
      <c r="L1041589" s="7"/>
    </row>
    <row r="1041590" s="3" customFormat="1" spans="1:12">
      <c r="A1041590" s="7"/>
      <c r="B1041590" s="7"/>
      <c r="C1041590" s="30"/>
      <c r="D1041590" s="7"/>
      <c r="F1041590" s="7"/>
      <c r="K1041590" s="31"/>
      <c r="L1041590" s="7"/>
    </row>
    <row r="1041591" s="3" customFormat="1" spans="1:12">
      <c r="A1041591" s="7"/>
      <c r="B1041591" s="7"/>
      <c r="C1041591" s="30"/>
      <c r="D1041591" s="7"/>
      <c r="F1041591" s="7"/>
      <c r="K1041591" s="31"/>
      <c r="L1041591" s="7"/>
    </row>
    <row r="1041592" s="3" customFormat="1" spans="1:12">
      <c r="A1041592" s="7"/>
      <c r="B1041592" s="7"/>
      <c r="C1041592" s="30"/>
      <c r="D1041592" s="7"/>
      <c r="F1041592" s="7"/>
      <c r="K1041592" s="31"/>
      <c r="L1041592" s="7"/>
    </row>
    <row r="1041593" s="3" customFormat="1" spans="1:12">
      <c r="A1041593" s="7"/>
      <c r="B1041593" s="7"/>
      <c r="C1041593" s="30"/>
      <c r="D1041593" s="7"/>
      <c r="F1041593" s="7"/>
      <c r="K1041593" s="31"/>
      <c r="L1041593" s="7"/>
    </row>
    <row r="1041594" s="3" customFormat="1" spans="1:12">
      <c r="A1041594" s="7"/>
      <c r="B1041594" s="7"/>
      <c r="C1041594" s="30"/>
      <c r="D1041594" s="7"/>
      <c r="F1041594" s="7"/>
      <c r="K1041594" s="31"/>
      <c r="L1041594" s="7"/>
    </row>
    <row r="1041595" s="3" customFormat="1" spans="1:12">
      <c r="A1041595" s="7"/>
      <c r="B1041595" s="7"/>
      <c r="C1041595" s="30"/>
      <c r="D1041595" s="7"/>
      <c r="F1041595" s="7"/>
      <c r="K1041595" s="31"/>
      <c r="L1041595" s="7"/>
    </row>
    <row r="1041596" s="3" customFormat="1" spans="1:12">
      <c r="A1041596" s="7"/>
      <c r="B1041596" s="7"/>
      <c r="C1041596" s="30"/>
      <c r="D1041596" s="7"/>
      <c r="F1041596" s="7"/>
      <c r="K1041596" s="31"/>
      <c r="L1041596" s="7"/>
    </row>
    <row r="1041597" s="3" customFormat="1" spans="1:12">
      <c r="A1041597" s="7"/>
      <c r="B1041597" s="7"/>
      <c r="C1041597" s="30"/>
      <c r="D1041597" s="7"/>
      <c r="F1041597" s="7"/>
      <c r="K1041597" s="31"/>
      <c r="L1041597" s="7"/>
    </row>
    <row r="1041598" s="3" customFormat="1" spans="1:12">
      <c r="A1041598" s="7"/>
      <c r="B1041598" s="7"/>
      <c r="C1041598" s="30"/>
      <c r="D1041598" s="7"/>
      <c r="F1041598" s="7"/>
      <c r="K1041598" s="31"/>
      <c r="L1041598" s="7"/>
    </row>
    <row r="1041599" s="3" customFormat="1" spans="1:12">
      <c r="A1041599" s="7"/>
      <c r="B1041599" s="7"/>
      <c r="C1041599" s="30"/>
      <c r="D1041599" s="7"/>
      <c r="F1041599" s="7"/>
      <c r="K1041599" s="31"/>
      <c r="L1041599" s="7"/>
    </row>
    <row r="1041600" s="3" customFormat="1" spans="1:12">
      <c r="A1041600" s="7"/>
      <c r="B1041600" s="7"/>
      <c r="C1041600" s="30"/>
      <c r="D1041600" s="7"/>
      <c r="F1041600" s="7"/>
      <c r="K1041600" s="31"/>
      <c r="L1041600" s="7"/>
    </row>
    <row r="1041601" s="3" customFormat="1" spans="1:12">
      <c r="A1041601" s="7"/>
      <c r="B1041601" s="7"/>
      <c r="C1041601" s="30"/>
      <c r="D1041601" s="7"/>
      <c r="F1041601" s="7"/>
      <c r="K1041601" s="31"/>
      <c r="L1041601" s="7"/>
    </row>
    <row r="1041602" s="3" customFormat="1" spans="1:12">
      <c r="A1041602" s="7"/>
      <c r="B1041602" s="7"/>
      <c r="C1041602" s="30"/>
      <c r="D1041602" s="7"/>
      <c r="F1041602" s="7"/>
      <c r="K1041602" s="31"/>
      <c r="L1041602" s="7"/>
    </row>
    <row r="1041603" s="3" customFormat="1" spans="1:12">
      <c r="A1041603" s="7"/>
      <c r="B1041603" s="7"/>
      <c r="C1041603" s="30"/>
      <c r="D1041603" s="7"/>
      <c r="F1041603" s="7"/>
      <c r="K1041603" s="31"/>
      <c r="L1041603" s="7"/>
    </row>
    <row r="1041604" s="3" customFormat="1" spans="1:12">
      <c r="A1041604" s="7"/>
      <c r="B1041604" s="7"/>
      <c r="C1041604" s="30"/>
      <c r="D1041604" s="7"/>
      <c r="F1041604" s="7"/>
      <c r="K1041604" s="31"/>
      <c r="L1041604" s="7"/>
    </row>
    <row r="1041605" s="3" customFormat="1" spans="1:12">
      <c r="A1041605" s="7"/>
      <c r="B1041605" s="7"/>
      <c r="C1041605" s="30"/>
      <c r="D1041605" s="7"/>
      <c r="F1041605" s="7"/>
      <c r="K1041605" s="31"/>
      <c r="L1041605" s="7"/>
    </row>
    <row r="1041606" s="3" customFormat="1" spans="1:12">
      <c r="A1041606" s="7"/>
      <c r="B1041606" s="7"/>
      <c r="C1041606" s="30"/>
      <c r="D1041606" s="7"/>
      <c r="F1041606" s="7"/>
      <c r="K1041606" s="31"/>
      <c r="L1041606" s="7"/>
    </row>
    <row r="1041607" s="3" customFormat="1" spans="1:12">
      <c r="A1041607" s="7"/>
      <c r="B1041607" s="7"/>
      <c r="C1041607" s="30"/>
      <c r="D1041607" s="7"/>
      <c r="F1041607" s="7"/>
      <c r="K1041607" s="31"/>
      <c r="L1041607" s="7"/>
    </row>
    <row r="1041608" s="3" customFormat="1" spans="1:12">
      <c r="A1041608" s="7"/>
      <c r="B1041608" s="7"/>
      <c r="C1041608" s="30"/>
      <c r="D1041608" s="7"/>
      <c r="F1041608" s="7"/>
      <c r="K1041608" s="31"/>
      <c r="L1041608" s="7"/>
    </row>
    <row r="1041609" s="3" customFormat="1" spans="1:12">
      <c r="A1041609" s="7"/>
      <c r="B1041609" s="7"/>
      <c r="C1041609" s="30"/>
      <c r="D1041609" s="7"/>
      <c r="F1041609" s="7"/>
      <c r="K1041609" s="31"/>
      <c r="L1041609" s="7"/>
    </row>
    <row r="1041610" s="3" customFormat="1" spans="1:12">
      <c r="A1041610" s="7"/>
      <c r="B1041610" s="7"/>
      <c r="C1041610" s="30"/>
      <c r="D1041610" s="7"/>
      <c r="F1041610" s="7"/>
      <c r="K1041610" s="31"/>
      <c r="L1041610" s="7"/>
    </row>
    <row r="1041611" s="3" customFormat="1" spans="1:12">
      <c r="A1041611" s="7"/>
      <c r="B1041611" s="7"/>
      <c r="C1041611" s="30"/>
      <c r="D1041611" s="7"/>
      <c r="F1041611" s="7"/>
      <c r="K1041611" s="31"/>
      <c r="L1041611" s="7"/>
    </row>
    <row r="1041612" s="3" customFormat="1" spans="1:12">
      <c r="A1041612" s="7"/>
      <c r="B1041612" s="7"/>
      <c r="C1041612" s="30"/>
      <c r="D1041612" s="7"/>
      <c r="F1041612" s="7"/>
      <c r="K1041612" s="31"/>
      <c r="L1041612" s="7"/>
    </row>
    <row r="1041613" s="3" customFormat="1" spans="1:12">
      <c r="A1041613" s="7"/>
      <c r="B1041613" s="7"/>
      <c r="C1041613" s="30"/>
      <c r="D1041613" s="7"/>
      <c r="F1041613" s="7"/>
      <c r="K1041613" s="31"/>
      <c r="L1041613" s="7"/>
    </row>
    <row r="1041614" s="3" customFormat="1" spans="1:12">
      <c r="A1041614" s="7"/>
      <c r="B1041614" s="7"/>
      <c r="C1041614" s="30"/>
      <c r="D1041614" s="7"/>
      <c r="F1041614" s="7"/>
      <c r="K1041614" s="31"/>
      <c r="L1041614" s="7"/>
    </row>
    <row r="1041615" s="3" customFormat="1" spans="1:12">
      <c r="A1041615" s="7"/>
      <c r="B1041615" s="7"/>
      <c r="C1041615" s="30"/>
      <c r="D1041615" s="7"/>
      <c r="F1041615" s="7"/>
      <c r="K1041615" s="31"/>
      <c r="L1041615" s="7"/>
    </row>
    <row r="1041616" s="3" customFormat="1" spans="1:12">
      <c r="A1041616" s="7"/>
      <c r="B1041616" s="7"/>
      <c r="C1041616" s="30"/>
      <c r="D1041616" s="7"/>
      <c r="F1041616" s="7"/>
      <c r="K1041616" s="31"/>
      <c r="L1041616" s="7"/>
    </row>
    <row r="1041617" s="3" customFormat="1" spans="1:12">
      <c r="A1041617" s="7"/>
      <c r="B1041617" s="7"/>
      <c r="C1041617" s="30"/>
      <c r="D1041617" s="7"/>
      <c r="F1041617" s="7"/>
      <c r="K1041617" s="31"/>
      <c r="L1041617" s="7"/>
    </row>
    <row r="1041618" s="3" customFormat="1" spans="1:12">
      <c r="A1041618" s="7"/>
      <c r="B1041618" s="7"/>
      <c r="C1041618" s="30"/>
      <c r="D1041618" s="7"/>
      <c r="F1041618" s="7"/>
      <c r="K1041618" s="31"/>
      <c r="L1041618" s="7"/>
    </row>
    <row r="1041619" s="3" customFormat="1" spans="1:12">
      <c r="A1041619" s="7"/>
      <c r="B1041619" s="7"/>
      <c r="C1041619" s="30"/>
      <c r="D1041619" s="7"/>
      <c r="F1041619" s="7"/>
      <c r="K1041619" s="31"/>
      <c r="L1041619" s="7"/>
    </row>
    <row r="1041620" s="3" customFormat="1" spans="1:12">
      <c r="A1041620" s="7"/>
      <c r="B1041620" s="7"/>
      <c r="C1041620" s="30"/>
      <c r="D1041620" s="7"/>
      <c r="F1041620" s="7"/>
      <c r="K1041620" s="31"/>
      <c r="L1041620" s="7"/>
    </row>
    <row r="1041621" s="3" customFormat="1" spans="1:12">
      <c r="A1041621" s="7"/>
      <c r="B1041621" s="7"/>
      <c r="C1041621" s="30"/>
      <c r="D1041621" s="7"/>
      <c r="F1041621" s="7"/>
      <c r="K1041621" s="31"/>
      <c r="L1041621" s="7"/>
    </row>
    <row r="1041622" s="3" customFormat="1" spans="1:12">
      <c r="A1041622" s="7"/>
      <c r="B1041622" s="7"/>
      <c r="C1041622" s="30"/>
      <c r="D1041622" s="7"/>
      <c r="F1041622" s="7"/>
      <c r="K1041622" s="31"/>
      <c r="L1041622" s="7"/>
    </row>
    <row r="1041623" s="3" customFormat="1" spans="1:12">
      <c r="A1041623" s="7"/>
      <c r="B1041623" s="7"/>
      <c r="C1041623" s="30"/>
      <c r="D1041623" s="7"/>
      <c r="F1041623" s="7"/>
      <c r="K1041623" s="31"/>
      <c r="L1041623" s="7"/>
    </row>
    <row r="1041624" s="3" customFormat="1" spans="1:12">
      <c r="A1041624" s="7"/>
      <c r="B1041624" s="7"/>
      <c r="C1041624" s="30"/>
      <c r="D1041624" s="7"/>
      <c r="F1041624" s="7"/>
      <c r="K1041624" s="31"/>
      <c r="L1041624" s="7"/>
    </row>
    <row r="1041625" s="3" customFormat="1" spans="1:12">
      <c r="A1041625" s="7"/>
      <c r="B1041625" s="7"/>
      <c r="C1041625" s="30"/>
      <c r="D1041625" s="7"/>
      <c r="F1041625" s="7"/>
      <c r="K1041625" s="31"/>
      <c r="L1041625" s="7"/>
    </row>
    <row r="1041626" s="3" customFormat="1" spans="1:12">
      <c r="A1041626" s="7"/>
      <c r="B1041626" s="7"/>
      <c r="C1041626" s="30"/>
      <c r="D1041626" s="7"/>
      <c r="F1041626" s="7"/>
      <c r="K1041626" s="31"/>
      <c r="L1041626" s="7"/>
    </row>
    <row r="1041627" s="3" customFormat="1" spans="1:12">
      <c r="A1041627" s="7"/>
      <c r="B1041627" s="7"/>
      <c r="C1041627" s="30"/>
      <c r="D1041627" s="7"/>
      <c r="F1041627" s="7"/>
      <c r="K1041627" s="31"/>
      <c r="L1041627" s="7"/>
    </row>
    <row r="1041628" s="3" customFormat="1" spans="1:12">
      <c r="A1041628" s="7"/>
      <c r="B1041628" s="7"/>
      <c r="C1041628" s="30"/>
      <c r="D1041628" s="7"/>
      <c r="F1041628" s="7"/>
      <c r="K1041628" s="31"/>
      <c r="L1041628" s="7"/>
    </row>
    <row r="1041629" s="3" customFormat="1" spans="1:12">
      <c r="A1041629" s="7"/>
      <c r="B1041629" s="7"/>
      <c r="C1041629" s="30"/>
      <c r="D1041629" s="7"/>
      <c r="F1041629" s="7"/>
      <c r="K1041629" s="31"/>
      <c r="L1041629" s="7"/>
    </row>
    <row r="1041630" s="3" customFormat="1" spans="1:12">
      <c r="A1041630" s="7"/>
      <c r="B1041630" s="7"/>
      <c r="C1041630" s="30"/>
      <c r="D1041630" s="7"/>
      <c r="F1041630" s="7"/>
      <c r="K1041630" s="31"/>
      <c r="L1041630" s="7"/>
    </row>
    <row r="1041631" s="3" customFormat="1" spans="1:12">
      <c r="A1041631" s="7"/>
      <c r="B1041631" s="7"/>
      <c r="C1041631" s="30"/>
      <c r="D1041631" s="7"/>
      <c r="F1041631" s="7"/>
      <c r="K1041631" s="31"/>
      <c r="L1041631" s="7"/>
    </row>
    <row r="1041632" s="3" customFormat="1" spans="1:12">
      <c r="A1041632" s="7"/>
      <c r="B1041632" s="7"/>
      <c r="C1041632" s="30"/>
      <c r="D1041632" s="7"/>
      <c r="F1041632" s="7"/>
      <c r="K1041632" s="31"/>
      <c r="L1041632" s="7"/>
    </row>
    <row r="1041633" s="3" customFormat="1" spans="1:12">
      <c r="A1041633" s="7"/>
      <c r="B1041633" s="7"/>
      <c r="C1041633" s="30"/>
      <c r="D1041633" s="7"/>
      <c r="F1041633" s="7"/>
      <c r="K1041633" s="31"/>
      <c r="L1041633" s="7"/>
    </row>
    <row r="1041634" s="3" customFormat="1" spans="1:12">
      <c r="A1041634" s="7"/>
      <c r="B1041634" s="7"/>
      <c r="C1041634" s="30"/>
      <c r="D1041634" s="7"/>
      <c r="F1041634" s="7"/>
      <c r="K1041634" s="31"/>
      <c r="L1041634" s="7"/>
    </row>
    <row r="1041635" s="3" customFormat="1" spans="1:12">
      <c r="A1041635" s="7"/>
      <c r="B1041635" s="7"/>
      <c r="C1041635" s="30"/>
      <c r="D1041635" s="7"/>
      <c r="F1041635" s="7"/>
      <c r="K1041635" s="31"/>
      <c r="L1041635" s="7"/>
    </row>
    <row r="1041636" s="3" customFormat="1" spans="1:12">
      <c r="A1041636" s="7"/>
      <c r="B1041636" s="7"/>
      <c r="C1041636" s="30"/>
      <c r="D1041636" s="7"/>
      <c r="F1041636" s="7"/>
      <c r="K1041636" s="31"/>
      <c r="L1041636" s="7"/>
    </row>
    <row r="1041637" s="3" customFormat="1" spans="1:12">
      <c r="A1041637" s="7"/>
      <c r="B1041637" s="7"/>
      <c r="C1041637" s="30"/>
      <c r="D1041637" s="7"/>
      <c r="F1041637" s="7"/>
      <c r="K1041637" s="31"/>
      <c r="L1041637" s="7"/>
    </row>
    <row r="1041638" s="3" customFormat="1" spans="1:12">
      <c r="A1041638" s="7"/>
      <c r="B1041638" s="7"/>
      <c r="C1041638" s="30"/>
      <c r="D1041638" s="7"/>
      <c r="F1041638" s="7"/>
      <c r="K1041638" s="31"/>
      <c r="L1041638" s="7"/>
    </row>
    <row r="1041639" s="3" customFormat="1" spans="1:12">
      <c r="A1041639" s="7"/>
      <c r="B1041639" s="7"/>
      <c r="C1041639" s="30"/>
      <c r="D1041639" s="7"/>
      <c r="F1041639" s="7"/>
      <c r="K1041639" s="31"/>
      <c r="L1041639" s="7"/>
    </row>
    <row r="1041640" s="3" customFormat="1" spans="1:12">
      <c r="A1041640" s="7"/>
      <c r="B1041640" s="7"/>
      <c r="C1041640" s="30"/>
      <c r="D1041640" s="7"/>
      <c r="F1041640" s="7"/>
      <c r="K1041640" s="31"/>
      <c r="L1041640" s="7"/>
    </row>
    <row r="1041641" s="3" customFormat="1" spans="1:12">
      <c r="A1041641" s="7"/>
      <c r="B1041641" s="7"/>
      <c r="C1041641" s="30"/>
      <c r="D1041641" s="7"/>
      <c r="F1041641" s="7"/>
      <c r="K1041641" s="31"/>
      <c r="L1041641" s="7"/>
    </row>
    <row r="1041642" s="3" customFormat="1" spans="1:12">
      <c r="A1041642" s="7"/>
      <c r="B1041642" s="7"/>
      <c r="C1041642" s="30"/>
      <c r="D1041642" s="7"/>
      <c r="F1041642" s="7"/>
      <c r="K1041642" s="31"/>
      <c r="L1041642" s="7"/>
    </row>
    <row r="1041643" s="3" customFormat="1" spans="1:12">
      <c r="A1041643" s="7"/>
      <c r="B1041643" s="7"/>
      <c r="C1041643" s="30"/>
      <c r="D1041643" s="7"/>
      <c r="F1041643" s="7"/>
      <c r="K1041643" s="31"/>
      <c r="L1041643" s="7"/>
    </row>
    <row r="1041644" s="3" customFormat="1" spans="1:12">
      <c r="A1041644" s="7"/>
      <c r="B1041644" s="7"/>
      <c r="C1041644" s="30"/>
      <c r="D1041644" s="7"/>
      <c r="F1041644" s="7"/>
      <c r="K1041644" s="31"/>
      <c r="L1041644" s="7"/>
    </row>
    <row r="1041645" s="3" customFormat="1" spans="1:12">
      <c r="A1041645" s="7"/>
      <c r="B1041645" s="7"/>
      <c r="C1041645" s="30"/>
      <c r="D1041645" s="7"/>
      <c r="F1041645" s="7"/>
      <c r="K1041645" s="31"/>
      <c r="L1041645" s="7"/>
    </row>
    <row r="1041646" s="3" customFormat="1" spans="1:12">
      <c r="A1041646" s="7"/>
      <c r="B1041646" s="7"/>
      <c r="C1041646" s="30"/>
      <c r="D1041646" s="7"/>
      <c r="F1041646" s="7"/>
      <c r="K1041646" s="31"/>
      <c r="L1041646" s="7"/>
    </row>
    <row r="1041647" s="3" customFormat="1" spans="1:12">
      <c r="A1041647" s="7"/>
      <c r="B1041647" s="7"/>
      <c r="C1041647" s="30"/>
      <c r="D1041647" s="7"/>
      <c r="F1041647" s="7"/>
      <c r="K1041647" s="31"/>
      <c r="L1041647" s="7"/>
    </row>
    <row r="1041648" s="3" customFormat="1" spans="1:12">
      <c r="A1041648" s="7"/>
      <c r="B1041648" s="7"/>
      <c r="C1041648" s="30"/>
      <c r="D1041648" s="7"/>
      <c r="F1041648" s="7"/>
      <c r="K1041648" s="31"/>
      <c r="L1041648" s="7"/>
    </row>
    <row r="1041649" s="3" customFormat="1" spans="1:12">
      <c r="A1041649" s="7"/>
      <c r="B1041649" s="7"/>
      <c r="C1041649" s="30"/>
      <c r="D1041649" s="7"/>
      <c r="F1041649" s="7"/>
      <c r="K1041649" s="31"/>
      <c r="L1041649" s="7"/>
    </row>
    <row r="1041650" s="3" customFormat="1" spans="1:12">
      <c r="A1041650" s="7"/>
      <c r="B1041650" s="7"/>
      <c r="C1041650" s="30"/>
      <c r="D1041650" s="7"/>
      <c r="F1041650" s="7"/>
      <c r="K1041650" s="31"/>
      <c r="L1041650" s="7"/>
    </row>
    <row r="1041651" s="3" customFormat="1" spans="1:12">
      <c r="A1041651" s="7"/>
      <c r="B1041651" s="7"/>
      <c r="C1041651" s="30"/>
      <c r="D1041651" s="7"/>
      <c r="F1041651" s="7"/>
      <c r="K1041651" s="31"/>
      <c r="L1041651" s="7"/>
    </row>
    <row r="1041652" s="3" customFormat="1" spans="1:12">
      <c r="A1041652" s="7"/>
      <c r="B1041652" s="7"/>
      <c r="C1041652" s="30"/>
      <c r="D1041652" s="7"/>
      <c r="F1041652" s="7"/>
      <c r="K1041652" s="31"/>
      <c r="L1041652" s="7"/>
    </row>
    <row r="1041653" s="3" customFormat="1" spans="1:12">
      <c r="A1041653" s="7"/>
      <c r="B1041653" s="7"/>
      <c r="C1041653" s="30"/>
      <c r="D1041653" s="7"/>
      <c r="F1041653" s="7"/>
      <c r="K1041653" s="31"/>
      <c r="L1041653" s="7"/>
    </row>
    <row r="1041654" s="3" customFormat="1" spans="1:12">
      <c r="A1041654" s="7"/>
      <c r="B1041654" s="7"/>
      <c r="C1041654" s="30"/>
      <c r="D1041654" s="7"/>
      <c r="F1041654" s="7"/>
      <c r="K1041654" s="31"/>
      <c r="L1041654" s="7"/>
    </row>
    <row r="1041655" s="3" customFormat="1" spans="1:12">
      <c r="A1041655" s="7"/>
      <c r="B1041655" s="7"/>
      <c r="C1041655" s="30"/>
      <c r="D1041655" s="7"/>
      <c r="F1041655" s="7"/>
      <c r="K1041655" s="31"/>
      <c r="L1041655" s="7"/>
    </row>
    <row r="1041656" s="3" customFormat="1" spans="1:12">
      <c r="A1041656" s="7"/>
      <c r="B1041656" s="7"/>
      <c r="C1041656" s="30"/>
      <c r="D1041656" s="7"/>
      <c r="F1041656" s="7"/>
      <c r="K1041656" s="31"/>
      <c r="L1041656" s="7"/>
    </row>
    <row r="1041657" s="3" customFormat="1" spans="1:12">
      <c r="A1041657" s="7"/>
      <c r="B1041657" s="7"/>
      <c r="C1041657" s="30"/>
      <c r="D1041657" s="7"/>
      <c r="F1041657" s="7"/>
      <c r="K1041657" s="31"/>
      <c r="L1041657" s="7"/>
    </row>
    <row r="1041658" s="3" customFormat="1" spans="1:12">
      <c r="A1041658" s="7"/>
      <c r="B1041658" s="7"/>
      <c r="C1041658" s="30"/>
      <c r="D1041658" s="7"/>
      <c r="F1041658" s="7"/>
      <c r="K1041658" s="31"/>
      <c r="L1041658" s="7"/>
    </row>
    <row r="1041659" s="3" customFormat="1" spans="1:12">
      <c r="A1041659" s="7"/>
      <c r="B1041659" s="7"/>
      <c r="C1041659" s="30"/>
      <c r="D1041659" s="7"/>
      <c r="F1041659" s="7"/>
      <c r="K1041659" s="31"/>
      <c r="L1041659" s="7"/>
    </row>
    <row r="1041660" s="3" customFormat="1" spans="1:12">
      <c r="A1041660" s="7"/>
      <c r="B1041660" s="7"/>
      <c r="C1041660" s="30"/>
      <c r="D1041660" s="7"/>
      <c r="F1041660" s="7"/>
      <c r="K1041660" s="31"/>
      <c r="L1041660" s="7"/>
    </row>
    <row r="1041661" s="3" customFormat="1" spans="1:12">
      <c r="A1041661" s="7"/>
      <c r="B1041661" s="7"/>
      <c r="C1041661" s="30"/>
      <c r="D1041661" s="7"/>
      <c r="F1041661" s="7"/>
      <c r="K1041661" s="31"/>
      <c r="L1041661" s="7"/>
    </row>
    <row r="1041662" s="3" customFormat="1" spans="1:12">
      <c r="A1041662" s="7"/>
      <c r="B1041662" s="7"/>
      <c r="C1041662" s="30"/>
      <c r="D1041662" s="7"/>
      <c r="F1041662" s="7"/>
      <c r="K1041662" s="31"/>
      <c r="L1041662" s="7"/>
    </row>
    <row r="1041663" s="3" customFormat="1" spans="1:12">
      <c r="A1041663" s="7"/>
      <c r="B1041663" s="7"/>
      <c r="C1041663" s="30"/>
      <c r="D1041663" s="7"/>
      <c r="F1041663" s="7"/>
      <c r="K1041663" s="31"/>
      <c r="L1041663" s="7"/>
    </row>
    <row r="1041664" s="3" customFormat="1" spans="1:12">
      <c r="A1041664" s="7"/>
      <c r="B1041664" s="7"/>
      <c r="C1041664" s="30"/>
      <c r="D1041664" s="7"/>
      <c r="F1041664" s="7"/>
      <c r="K1041664" s="31"/>
      <c r="L1041664" s="7"/>
    </row>
    <row r="1041665" s="3" customFormat="1" spans="1:12">
      <c r="A1041665" s="7"/>
      <c r="B1041665" s="7"/>
      <c r="C1041665" s="30"/>
      <c r="D1041665" s="7"/>
      <c r="F1041665" s="7"/>
      <c r="K1041665" s="31"/>
      <c r="L1041665" s="7"/>
    </row>
    <row r="1041666" s="3" customFormat="1" spans="1:12">
      <c r="A1041666" s="7"/>
      <c r="B1041666" s="7"/>
      <c r="C1041666" s="30"/>
      <c r="D1041666" s="7"/>
      <c r="F1041666" s="7"/>
      <c r="K1041666" s="31"/>
      <c r="L1041666" s="7"/>
    </row>
    <row r="1041667" s="3" customFormat="1" spans="1:12">
      <c r="A1041667" s="7"/>
      <c r="B1041667" s="7"/>
      <c r="C1041667" s="30"/>
      <c r="D1041667" s="7"/>
      <c r="F1041667" s="7"/>
      <c r="K1041667" s="31"/>
      <c r="L1041667" s="7"/>
    </row>
    <row r="1041668" s="3" customFormat="1" spans="1:12">
      <c r="A1041668" s="7"/>
      <c r="B1041668" s="7"/>
      <c r="C1041668" s="30"/>
      <c r="D1041668" s="7"/>
      <c r="F1041668" s="7"/>
      <c r="K1041668" s="31"/>
      <c r="L1041668" s="7"/>
    </row>
    <row r="1041669" s="3" customFormat="1" spans="1:12">
      <c r="A1041669" s="7"/>
      <c r="B1041669" s="7"/>
      <c r="C1041669" s="30"/>
      <c r="D1041669" s="7"/>
      <c r="F1041669" s="7"/>
      <c r="K1041669" s="31"/>
      <c r="L1041669" s="7"/>
    </row>
    <row r="1041670" s="3" customFormat="1" spans="1:12">
      <c r="A1041670" s="7"/>
      <c r="B1041670" s="7"/>
      <c r="C1041670" s="30"/>
      <c r="D1041670" s="7"/>
      <c r="F1041670" s="7"/>
      <c r="K1041670" s="31"/>
      <c r="L1041670" s="7"/>
    </row>
    <row r="1041671" s="3" customFormat="1" spans="1:12">
      <c r="A1041671" s="7"/>
      <c r="B1041671" s="7"/>
      <c r="C1041671" s="30"/>
      <c r="D1041671" s="7"/>
      <c r="F1041671" s="7"/>
      <c r="K1041671" s="31"/>
      <c r="L1041671" s="7"/>
    </row>
    <row r="1041672" s="3" customFormat="1" spans="1:12">
      <c r="A1041672" s="7"/>
      <c r="B1041672" s="7"/>
      <c r="C1041672" s="30"/>
      <c r="D1041672" s="7"/>
      <c r="F1041672" s="7"/>
      <c r="K1041672" s="31"/>
      <c r="L1041672" s="7"/>
    </row>
    <row r="1041673" s="3" customFormat="1" spans="1:12">
      <c r="A1041673" s="7"/>
      <c r="B1041673" s="7"/>
      <c r="C1041673" s="30"/>
      <c r="D1041673" s="7"/>
      <c r="F1041673" s="7"/>
      <c r="K1041673" s="31"/>
      <c r="L1041673" s="7"/>
    </row>
    <row r="1041674" s="3" customFormat="1" spans="1:12">
      <c r="A1041674" s="7"/>
      <c r="B1041674" s="7"/>
      <c r="C1041674" s="30"/>
      <c r="D1041674" s="7"/>
      <c r="F1041674" s="7"/>
      <c r="K1041674" s="31"/>
      <c r="L1041674" s="7"/>
    </row>
    <row r="1041675" s="3" customFormat="1" spans="1:12">
      <c r="A1041675" s="7"/>
      <c r="B1041675" s="7"/>
      <c r="C1041675" s="30"/>
      <c r="D1041675" s="7"/>
      <c r="F1041675" s="7"/>
      <c r="K1041675" s="31"/>
      <c r="L1041675" s="7"/>
    </row>
    <row r="1041676" s="3" customFormat="1" spans="1:12">
      <c r="A1041676" s="7"/>
      <c r="B1041676" s="7"/>
      <c r="C1041676" s="30"/>
      <c r="D1041676" s="7"/>
      <c r="F1041676" s="7"/>
      <c r="K1041676" s="31"/>
      <c r="L1041676" s="7"/>
    </row>
    <row r="1041677" s="3" customFormat="1" spans="1:12">
      <c r="A1041677" s="7"/>
      <c r="B1041677" s="7"/>
      <c r="C1041677" s="30"/>
      <c r="D1041677" s="7"/>
      <c r="F1041677" s="7"/>
      <c r="K1041677" s="31"/>
      <c r="L1041677" s="7"/>
    </row>
    <row r="1041678" s="3" customFormat="1" spans="1:12">
      <c r="A1041678" s="7"/>
      <c r="B1041678" s="7"/>
      <c r="C1041678" s="30"/>
      <c r="D1041678" s="7"/>
      <c r="F1041678" s="7"/>
      <c r="K1041678" s="31"/>
      <c r="L1041678" s="7"/>
    </row>
    <row r="1041679" s="3" customFormat="1" spans="1:12">
      <c r="A1041679" s="7"/>
      <c r="B1041679" s="7"/>
      <c r="C1041679" s="30"/>
      <c r="D1041679" s="7"/>
      <c r="F1041679" s="7"/>
      <c r="K1041679" s="31"/>
      <c r="L1041679" s="7"/>
    </row>
    <row r="1041680" s="3" customFormat="1" spans="1:12">
      <c r="A1041680" s="7"/>
      <c r="B1041680" s="7"/>
      <c r="C1041680" s="30"/>
      <c r="D1041680" s="7"/>
      <c r="F1041680" s="7"/>
      <c r="K1041680" s="31"/>
      <c r="L1041680" s="7"/>
    </row>
    <row r="1041681" s="3" customFormat="1" spans="1:12">
      <c r="A1041681" s="7"/>
      <c r="B1041681" s="7"/>
      <c r="C1041681" s="30"/>
      <c r="D1041681" s="7"/>
      <c r="F1041681" s="7"/>
      <c r="K1041681" s="31"/>
      <c r="L1041681" s="7"/>
    </row>
    <row r="1041682" s="3" customFormat="1" spans="1:12">
      <c r="A1041682" s="7"/>
      <c r="B1041682" s="7"/>
      <c r="C1041682" s="30"/>
      <c r="D1041682" s="7"/>
      <c r="F1041682" s="7"/>
      <c r="K1041682" s="31"/>
      <c r="L1041682" s="7"/>
    </row>
    <row r="1041683" s="3" customFormat="1" spans="1:12">
      <c r="A1041683" s="7"/>
      <c r="B1041683" s="7"/>
      <c r="C1041683" s="30"/>
      <c r="D1041683" s="7"/>
      <c r="F1041683" s="7"/>
      <c r="K1041683" s="31"/>
      <c r="L1041683" s="7"/>
    </row>
    <row r="1041684" s="3" customFormat="1" spans="1:12">
      <c r="A1041684" s="7"/>
      <c r="B1041684" s="7"/>
      <c r="C1041684" s="30"/>
      <c r="D1041684" s="7"/>
      <c r="F1041684" s="7"/>
      <c r="K1041684" s="31"/>
      <c r="L1041684" s="7"/>
    </row>
    <row r="1041685" s="3" customFormat="1" spans="1:12">
      <c r="A1041685" s="7"/>
      <c r="B1041685" s="7"/>
      <c r="C1041685" s="30"/>
      <c r="D1041685" s="7"/>
      <c r="F1041685" s="7"/>
      <c r="K1041685" s="31"/>
      <c r="L1041685" s="7"/>
    </row>
    <row r="1041686" s="3" customFormat="1" spans="1:12">
      <c r="A1041686" s="7"/>
      <c r="B1041686" s="7"/>
      <c r="C1041686" s="30"/>
      <c r="D1041686" s="7"/>
      <c r="F1041686" s="7"/>
      <c r="K1041686" s="31"/>
      <c r="L1041686" s="7"/>
    </row>
    <row r="1041687" s="3" customFormat="1" spans="1:12">
      <c r="A1041687" s="7"/>
      <c r="B1041687" s="7"/>
      <c r="C1041687" s="30"/>
      <c r="D1041687" s="7"/>
      <c r="F1041687" s="7"/>
      <c r="K1041687" s="31"/>
      <c r="L1041687" s="7"/>
    </row>
    <row r="1041688" s="3" customFormat="1" spans="1:12">
      <c r="A1041688" s="7"/>
      <c r="B1041688" s="7"/>
      <c r="C1041688" s="30"/>
      <c r="D1041688" s="7"/>
      <c r="F1041688" s="7"/>
      <c r="K1041688" s="31"/>
      <c r="L1041688" s="7"/>
    </row>
    <row r="1041689" s="3" customFormat="1" spans="1:12">
      <c r="A1041689" s="7"/>
      <c r="B1041689" s="7"/>
      <c r="C1041689" s="30"/>
      <c r="D1041689" s="7"/>
      <c r="F1041689" s="7"/>
      <c r="K1041689" s="31"/>
      <c r="L1041689" s="7"/>
    </row>
    <row r="1041690" s="3" customFormat="1" spans="1:12">
      <c r="A1041690" s="7"/>
      <c r="B1041690" s="7"/>
      <c r="C1041690" s="30"/>
      <c r="D1041690" s="7"/>
      <c r="F1041690" s="7"/>
      <c r="K1041690" s="31"/>
      <c r="L1041690" s="7"/>
    </row>
    <row r="1041691" s="3" customFormat="1" spans="1:12">
      <c r="A1041691" s="7"/>
      <c r="B1041691" s="7"/>
      <c r="C1041691" s="30"/>
      <c r="D1041691" s="7"/>
      <c r="F1041691" s="7"/>
      <c r="K1041691" s="31"/>
      <c r="L1041691" s="7"/>
    </row>
    <row r="1041692" s="3" customFormat="1" spans="1:12">
      <c r="A1041692" s="7"/>
      <c r="B1041692" s="7"/>
      <c r="C1041692" s="30"/>
      <c r="D1041692" s="7"/>
      <c r="F1041692" s="7"/>
      <c r="K1041692" s="31"/>
      <c r="L1041692" s="7"/>
    </row>
    <row r="1041693" s="3" customFormat="1" spans="1:12">
      <c r="A1041693" s="7"/>
      <c r="B1041693" s="7"/>
      <c r="C1041693" s="30"/>
      <c r="D1041693" s="7"/>
      <c r="F1041693" s="7"/>
      <c r="K1041693" s="31"/>
      <c r="L1041693" s="7"/>
    </row>
    <row r="1041694" s="3" customFormat="1" spans="1:12">
      <c r="A1041694" s="7"/>
      <c r="B1041694" s="7"/>
      <c r="C1041694" s="30"/>
      <c r="D1041694" s="7"/>
      <c r="F1041694" s="7"/>
      <c r="K1041694" s="31"/>
      <c r="L1041694" s="7"/>
    </row>
    <row r="1041695" s="3" customFormat="1" spans="1:12">
      <c r="A1041695" s="7"/>
      <c r="B1041695" s="7"/>
      <c r="C1041695" s="30"/>
      <c r="D1041695" s="7"/>
      <c r="F1041695" s="7"/>
      <c r="K1041695" s="31"/>
      <c r="L1041695" s="7"/>
    </row>
    <row r="1041696" s="3" customFormat="1" spans="1:12">
      <c r="A1041696" s="7"/>
      <c r="B1041696" s="7"/>
      <c r="C1041696" s="30"/>
      <c r="D1041696" s="7"/>
      <c r="F1041696" s="7"/>
      <c r="K1041696" s="31"/>
      <c r="L1041696" s="7"/>
    </row>
    <row r="1041697" s="3" customFormat="1" spans="1:12">
      <c r="A1041697" s="7"/>
      <c r="B1041697" s="7"/>
      <c r="C1041697" s="30"/>
      <c r="D1041697" s="7"/>
      <c r="F1041697" s="7"/>
      <c r="K1041697" s="31"/>
      <c r="L1041697" s="7"/>
    </row>
    <row r="1041698" s="3" customFormat="1" spans="1:12">
      <c r="A1041698" s="7"/>
      <c r="B1041698" s="7"/>
      <c r="C1041698" s="30"/>
      <c r="D1041698" s="7"/>
      <c r="F1041698" s="7"/>
      <c r="K1041698" s="31"/>
      <c r="L1041698" s="7"/>
    </row>
    <row r="1041699" s="3" customFormat="1" spans="1:12">
      <c r="A1041699" s="7"/>
      <c r="B1041699" s="7"/>
      <c r="C1041699" s="30"/>
      <c r="D1041699" s="7"/>
      <c r="F1041699" s="7"/>
      <c r="K1041699" s="31"/>
      <c r="L1041699" s="7"/>
    </row>
    <row r="1041700" s="3" customFormat="1" spans="1:12">
      <c r="A1041700" s="7"/>
      <c r="B1041700" s="7"/>
      <c r="C1041700" s="30"/>
      <c r="D1041700" s="7"/>
      <c r="F1041700" s="7"/>
      <c r="K1041700" s="31"/>
      <c r="L1041700" s="7"/>
    </row>
    <row r="1041701" s="3" customFormat="1" spans="1:12">
      <c r="A1041701" s="7"/>
      <c r="B1041701" s="7"/>
      <c r="C1041701" s="30"/>
      <c r="D1041701" s="7"/>
      <c r="F1041701" s="7"/>
      <c r="K1041701" s="31"/>
      <c r="L1041701" s="7"/>
    </row>
    <row r="1041702" s="3" customFormat="1" spans="1:12">
      <c r="A1041702" s="7"/>
      <c r="B1041702" s="7"/>
      <c r="C1041702" s="30"/>
      <c r="D1041702" s="7"/>
      <c r="F1041702" s="7"/>
      <c r="K1041702" s="31"/>
      <c r="L1041702" s="7"/>
    </row>
    <row r="1041703" s="3" customFormat="1" spans="1:12">
      <c r="A1041703" s="7"/>
      <c r="B1041703" s="7"/>
      <c r="C1041703" s="30"/>
      <c r="D1041703" s="7"/>
      <c r="F1041703" s="7"/>
      <c r="K1041703" s="31"/>
      <c r="L1041703" s="7"/>
    </row>
    <row r="1041704" s="3" customFormat="1" spans="1:12">
      <c r="A1041704" s="7"/>
      <c r="B1041704" s="7"/>
      <c r="C1041704" s="30"/>
      <c r="D1041704" s="7"/>
      <c r="F1041704" s="7"/>
      <c r="K1041704" s="31"/>
      <c r="L1041704" s="7"/>
    </row>
    <row r="1041705" s="3" customFormat="1" spans="1:12">
      <c r="A1041705" s="7"/>
      <c r="B1041705" s="7"/>
      <c r="C1041705" s="30"/>
      <c r="D1041705" s="7"/>
      <c r="F1041705" s="7"/>
      <c r="K1041705" s="31"/>
      <c r="L1041705" s="7"/>
    </row>
    <row r="1041706" s="3" customFormat="1" spans="1:12">
      <c r="A1041706" s="7"/>
      <c r="B1041706" s="7"/>
      <c r="C1041706" s="30"/>
      <c r="D1041706" s="7"/>
      <c r="F1041706" s="7"/>
      <c r="K1041706" s="31"/>
      <c r="L1041706" s="7"/>
    </row>
    <row r="1041707" s="3" customFormat="1" spans="1:12">
      <c r="A1041707" s="7"/>
      <c r="B1041707" s="7"/>
      <c r="C1041707" s="30"/>
      <c r="D1041707" s="7"/>
      <c r="F1041707" s="7"/>
      <c r="K1041707" s="31"/>
      <c r="L1041707" s="7"/>
    </row>
    <row r="1041708" s="3" customFormat="1" spans="1:12">
      <c r="A1041708" s="7"/>
      <c r="B1041708" s="7"/>
      <c r="C1041708" s="30"/>
      <c r="D1041708" s="7"/>
      <c r="F1041708" s="7"/>
      <c r="K1041708" s="31"/>
      <c r="L1041708" s="7"/>
    </row>
    <row r="1041709" s="3" customFormat="1" spans="1:12">
      <c r="A1041709" s="7"/>
      <c r="B1041709" s="7"/>
      <c r="C1041709" s="30"/>
      <c r="D1041709" s="7"/>
      <c r="F1041709" s="7"/>
      <c r="K1041709" s="31"/>
      <c r="L1041709" s="7"/>
    </row>
    <row r="1041710" s="3" customFormat="1" spans="1:12">
      <c r="A1041710" s="7"/>
      <c r="B1041710" s="7"/>
      <c r="C1041710" s="30"/>
      <c r="D1041710" s="7"/>
      <c r="F1041710" s="7"/>
      <c r="K1041710" s="31"/>
      <c r="L1041710" s="7"/>
    </row>
    <row r="1041711" s="3" customFormat="1" spans="1:12">
      <c r="A1041711" s="7"/>
      <c r="B1041711" s="7"/>
      <c r="C1041711" s="30"/>
      <c r="D1041711" s="7"/>
      <c r="F1041711" s="7"/>
      <c r="K1041711" s="31"/>
      <c r="L1041711" s="7"/>
    </row>
    <row r="1041712" s="3" customFormat="1" spans="1:12">
      <c r="A1041712" s="7"/>
      <c r="B1041712" s="7"/>
      <c r="C1041712" s="30"/>
      <c r="D1041712" s="7"/>
      <c r="F1041712" s="7"/>
      <c r="K1041712" s="31"/>
      <c r="L1041712" s="7"/>
    </row>
    <row r="1041713" s="3" customFormat="1" spans="1:12">
      <c r="A1041713" s="7"/>
      <c r="B1041713" s="7"/>
      <c r="C1041713" s="30"/>
      <c r="D1041713" s="7"/>
      <c r="F1041713" s="7"/>
      <c r="K1041713" s="31"/>
      <c r="L1041713" s="7"/>
    </row>
    <row r="1041714" s="3" customFormat="1" spans="1:12">
      <c r="A1041714" s="7"/>
      <c r="B1041714" s="7"/>
      <c r="C1041714" s="30"/>
      <c r="D1041714" s="7"/>
      <c r="F1041714" s="7"/>
      <c r="K1041714" s="31"/>
      <c r="L1041714" s="7"/>
    </row>
    <row r="1041715" s="3" customFormat="1" spans="1:12">
      <c r="A1041715" s="7"/>
      <c r="B1041715" s="7"/>
      <c r="C1041715" s="30"/>
      <c r="D1041715" s="7"/>
      <c r="F1041715" s="7"/>
      <c r="K1041715" s="31"/>
      <c r="L1041715" s="7"/>
    </row>
    <row r="1041716" s="3" customFormat="1" spans="1:12">
      <c r="A1041716" s="7"/>
      <c r="B1041716" s="7"/>
      <c r="C1041716" s="30"/>
      <c r="D1041716" s="7"/>
      <c r="F1041716" s="7"/>
      <c r="K1041716" s="31"/>
      <c r="L1041716" s="7"/>
    </row>
    <row r="1041717" s="3" customFormat="1" spans="1:12">
      <c r="A1041717" s="7"/>
      <c r="B1041717" s="7"/>
      <c r="C1041717" s="30"/>
      <c r="D1041717" s="7"/>
      <c r="F1041717" s="7"/>
      <c r="K1041717" s="31"/>
      <c r="L1041717" s="7"/>
    </row>
    <row r="1041718" s="3" customFormat="1" spans="1:12">
      <c r="A1041718" s="7"/>
      <c r="B1041718" s="7"/>
      <c r="C1041718" s="30"/>
      <c r="D1041718" s="7"/>
      <c r="F1041718" s="7"/>
      <c r="K1041718" s="31"/>
      <c r="L1041718" s="7"/>
    </row>
    <row r="1041719" s="3" customFormat="1" spans="1:12">
      <c r="A1041719" s="7"/>
      <c r="B1041719" s="7"/>
      <c r="C1041719" s="30"/>
      <c r="D1041719" s="7"/>
      <c r="F1041719" s="7"/>
      <c r="K1041719" s="31"/>
      <c r="L1041719" s="7"/>
    </row>
    <row r="1041720" s="3" customFormat="1" spans="1:12">
      <c r="A1041720" s="7"/>
      <c r="B1041720" s="7"/>
      <c r="C1041720" s="30"/>
      <c r="D1041720" s="7"/>
      <c r="F1041720" s="7"/>
      <c r="K1041720" s="31"/>
      <c r="L1041720" s="7"/>
    </row>
    <row r="1041721" s="3" customFormat="1" spans="1:12">
      <c r="A1041721" s="7"/>
      <c r="B1041721" s="7"/>
      <c r="C1041721" s="30"/>
      <c r="D1041721" s="7"/>
      <c r="F1041721" s="7"/>
      <c r="K1041721" s="31"/>
      <c r="L1041721" s="7"/>
    </row>
    <row r="1041722" s="3" customFormat="1" spans="1:12">
      <c r="A1041722" s="7"/>
      <c r="B1041722" s="7"/>
      <c r="C1041722" s="30"/>
      <c r="D1041722" s="7"/>
      <c r="F1041722" s="7"/>
      <c r="K1041722" s="31"/>
      <c r="L1041722" s="7"/>
    </row>
    <row r="1041723" s="3" customFormat="1" spans="1:12">
      <c r="A1041723" s="7"/>
      <c r="B1041723" s="7"/>
      <c r="C1041723" s="30"/>
      <c r="D1041723" s="7"/>
      <c r="F1041723" s="7"/>
      <c r="K1041723" s="31"/>
      <c r="L1041723" s="7"/>
    </row>
    <row r="1041724" s="3" customFormat="1" spans="1:12">
      <c r="A1041724" s="7"/>
      <c r="B1041724" s="7"/>
      <c r="C1041724" s="30"/>
      <c r="D1041724" s="7"/>
      <c r="F1041724" s="7"/>
      <c r="K1041724" s="31"/>
      <c r="L1041724" s="7"/>
    </row>
    <row r="1041725" s="3" customFormat="1" spans="1:12">
      <c r="A1041725" s="7"/>
      <c r="B1041725" s="7"/>
      <c r="C1041725" s="30"/>
      <c r="D1041725" s="7"/>
      <c r="F1041725" s="7"/>
      <c r="K1041725" s="31"/>
      <c r="L1041725" s="7"/>
    </row>
    <row r="1041726" s="3" customFormat="1" spans="1:12">
      <c r="A1041726" s="7"/>
      <c r="B1041726" s="7"/>
      <c r="C1041726" s="30"/>
      <c r="D1041726" s="7"/>
      <c r="F1041726" s="7"/>
      <c r="K1041726" s="31"/>
      <c r="L1041726" s="7"/>
    </row>
    <row r="1041727" s="3" customFormat="1" spans="1:12">
      <c r="A1041727" s="7"/>
      <c r="B1041727" s="7"/>
      <c r="C1041727" s="30"/>
      <c r="D1041727" s="7"/>
      <c r="F1041727" s="7"/>
      <c r="K1041727" s="31"/>
      <c r="L1041727" s="7"/>
    </row>
    <row r="1041728" s="3" customFormat="1" spans="1:12">
      <c r="A1041728" s="7"/>
      <c r="B1041728" s="7"/>
      <c r="C1041728" s="30"/>
      <c r="D1041728" s="7"/>
      <c r="F1041728" s="7"/>
      <c r="K1041728" s="31"/>
      <c r="L1041728" s="7"/>
    </row>
    <row r="1041729" s="3" customFormat="1" spans="1:12">
      <c r="A1041729" s="7"/>
      <c r="B1041729" s="7"/>
      <c r="C1041729" s="30"/>
      <c r="D1041729" s="7"/>
      <c r="F1041729" s="7"/>
      <c r="K1041729" s="31"/>
      <c r="L1041729" s="7"/>
    </row>
    <row r="1041730" s="3" customFormat="1" spans="1:12">
      <c r="A1041730" s="7"/>
      <c r="B1041730" s="7"/>
      <c r="C1041730" s="30"/>
      <c r="D1041730" s="7"/>
      <c r="F1041730" s="7"/>
      <c r="K1041730" s="31"/>
      <c r="L1041730" s="7"/>
    </row>
    <row r="1041731" s="3" customFormat="1" spans="1:12">
      <c r="A1041731" s="7"/>
      <c r="B1041731" s="7"/>
      <c r="C1041731" s="30"/>
      <c r="D1041731" s="7"/>
      <c r="F1041731" s="7"/>
      <c r="K1041731" s="31"/>
      <c r="L1041731" s="7"/>
    </row>
    <row r="1041732" s="3" customFormat="1" spans="1:12">
      <c r="A1041732" s="7"/>
      <c r="B1041732" s="7"/>
      <c r="C1041732" s="30"/>
      <c r="D1041732" s="7"/>
      <c r="F1041732" s="7"/>
      <c r="K1041732" s="31"/>
      <c r="L1041732" s="7"/>
    </row>
    <row r="1041733" s="3" customFormat="1" spans="1:12">
      <c r="A1041733" s="7"/>
      <c r="B1041733" s="7"/>
      <c r="C1041733" s="30"/>
      <c r="D1041733" s="7"/>
      <c r="F1041733" s="7"/>
      <c r="K1041733" s="31"/>
      <c r="L1041733" s="7"/>
    </row>
    <row r="1041734" s="3" customFormat="1" spans="1:12">
      <c r="A1041734" s="7"/>
      <c r="B1041734" s="7"/>
      <c r="C1041734" s="30"/>
      <c r="D1041734" s="7"/>
      <c r="F1041734" s="7"/>
      <c r="K1041734" s="31"/>
      <c r="L1041734" s="7"/>
    </row>
    <row r="1041735" s="3" customFormat="1" spans="1:12">
      <c r="A1041735" s="7"/>
      <c r="B1041735" s="7"/>
      <c r="C1041735" s="30"/>
      <c r="D1041735" s="7"/>
      <c r="F1041735" s="7"/>
      <c r="K1041735" s="31"/>
      <c r="L1041735" s="7"/>
    </row>
    <row r="1041736" s="3" customFormat="1" spans="1:12">
      <c r="A1041736" s="7"/>
      <c r="B1041736" s="7"/>
      <c r="C1041736" s="30"/>
      <c r="D1041736" s="7"/>
      <c r="F1041736" s="7"/>
      <c r="K1041736" s="31"/>
      <c r="L1041736" s="7"/>
    </row>
    <row r="1041737" s="3" customFormat="1" spans="1:12">
      <c r="A1041737" s="7"/>
      <c r="B1041737" s="7"/>
      <c r="C1041737" s="30"/>
      <c r="D1041737" s="7"/>
      <c r="F1041737" s="7"/>
      <c r="K1041737" s="31"/>
      <c r="L1041737" s="7"/>
    </row>
    <row r="1041738" s="3" customFormat="1" spans="1:12">
      <c r="A1041738" s="7"/>
      <c r="B1041738" s="7"/>
      <c r="C1041738" s="30"/>
      <c r="D1041738" s="7"/>
      <c r="F1041738" s="7"/>
      <c r="K1041738" s="31"/>
      <c r="L1041738" s="7"/>
    </row>
    <row r="1041739" s="3" customFormat="1" spans="1:12">
      <c r="A1041739" s="7"/>
      <c r="B1041739" s="7"/>
      <c r="C1041739" s="30"/>
      <c r="D1041739" s="7"/>
      <c r="F1041739" s="7"/>
      <c r="K1041739" s="31"/>
      <c r="L1041739" s="7"/>
    </row>
    <row r="1041740" s="3" customFormat="1" spans="1:12">
      <c r="A1041740" s="7"/>
      <c r="B1041740" s="7"/>
      <c r="C1041740" s="30"/>
      <c r="D1041740" s="7"/>
      <c r="F1041740" s="7"/>
      <c r="K1041740" s="31"/>
      <c r="L1041740" s="7"/>
    </row>
    <row r="1041741" s="3" customFormat="1" spans="1:12">
      <c r="A1041741" s="7"/>
      <c r="B1041741" s="7"/>
      <c r="C1041741" s="30"/>
      <c r="D1041741" s="7"/>
      <c r="F1041741" s="7"/>
      <c r="K1041741" s="31"/>
      <c r="L1041741" s="7"/>
    </row>
    <row r="1041742" s="3" customFormat="1" spans="1:12">
      <c r="A1041742" s="7"/>
      <c r="B1041742" s="7"/>
      <c r="C1041742" s="30"/>
      <c r="D1041742" s="7"/>
      <c r="F1041742" s="7"/>
      <c r="K1041742" s="31"/>
      <c r="L1041742" s="7"/>
    </row>
    <row r="1041743" s="3" customFormat="1" spans="1:12">
      <c r="A1041743" s="7"/>
      <c r="B1041743" s="7"/>
      <c r="C1041743" s="30"/>
      <c r="D1041743" s="7"/>
      <c r="F1041743" s="7"/>
      <c r="K1041743" s="31"/>
      <c r="L1041743" s="7"/>
    </row>
    <row r="1041744" s="3" customFormat="1" spans="1:12">
      <c r="A1041744" s="7"/>
      <c r="B1041744" s="7"/>
      <c r="C1041744" s="30"/>
      <c r="D1041744" s="7"/>
      <c r="F1041744" s="7"/>
      <c r="K1041744" s="31"/>
      <c r="L1041744" s="7"/>
    </row>
    <row r="1041745" s="3" customFormat="1" spans="1:12">
      <c r="A1041745" s="7"/>
      <c r="B1041745" s="7"/>
      <c r="C1041745" s="30"/>
      <c r="D1041745" s="7"/>
      <c r="F1041745" s="7"/>
      <c r="K1041745" s="31"/>
      <c r="L1041745" s="7"/>
    </row>
    <row r="1041746" s="3" customFormat="1" spans="1:12">
      <c r="A1041746" s="7"/>
      <c r="B1041746" s="7"/>
      <c r="C1041746" s="30"/>
      <c r="D1041746" s="7"/>
      <c r="F1041746" s="7"/>
      <c r="K1041746" s="31"/>
      <c r="L1041746" s="7"/>
    </row>
    <row r="1041747" s="3" customFormat="1" spans="1:12">
      <c r="A1041747" s="7"/>
      <c r="B1041747" s="7"/>
      <c r="C1041747" s="30"/>
      <c r="D1041747" s="7"/>
      <c r="F1041747" s="7"/>
      <c r="K1041747" s="31"/>
      <c r="L1041747" s="7"/>
    </row>
    <row r="1041748" s="3" customFormat="1" spans="1:12">
      <c r="A1041748" s="7"/>
      <c r="B1041748" s="7"/>
      <c r="C1041748" s="30"/>
      <c r="D1041748" s="7"/>
      <c r="F1041748" s="7"/>
      <c r="K1041748" s="31"/>
      <c r="L1041748" s="7"/>
    </row>
    <row r="1041749" s="3" customFormat="1" spans="1:12">
      <c r="A1041749" s="7"/>
      <c r="B1041749" s="7"/>
      <c r="C1041749" s="30"/>
      <c r="D1041749" s="7"/>
      <c r="F1041749" s="7"/>
      <c r="K1041749" s="31"/>
      <c r="L1041749" s="7"/>
    </row>
    <row r="1041750" s="3" customFormat="1" spans="1:12">
      <c r="A1041750" s="7"/>
      <c r="B1041750" s="7"/>
      <c r="C1041750" s="30"/>
      <c r="D1041750" s="7"/>
      <c r="F1041750" s="7"/>
      <c r="K1041750" s="31"/>
      <c r="L1041750" s="7"/>
    </row>
    <row r="1041751" s="3" customFormat="1" spans="1:12">
      <c r="A1041751" s="7"/>
      <c r="B1041751" s="7"/>
      <c r="C1041751" s="30"/>
      <c r="D1041751" s="7"/>
      <c r="F1041751" s="7"/>
      <c r="K1041751" s="31"/>
      <c r="L1041751" s="7"/>
    </row>
    <row r="1041752" s="3" customFormat="1" spans="1:12">
      <c r="A1041752" s="7"/>
      <c r="B1041752" s="7"/>
      <c r="C1041752" s="30"/>
      <c r="D1041752" s="7"/>
      <c r="F1041752" s="7"/>
      <c r="K1041752" s="31"/>
      <c r="L1041752" s="7"/>
    </row>
    <row r="1041753" s="3" customFormat="1" spans="1:12">
      <c r="A1041753" s="7"/>
      <c r="B1041753" s="7"/>
      <c r="C1041753" s="30"/>
      <c r="D1041753" s="7"/>
      <c r="F1041753" s="7"/>
      <c r="K1041753" s="31"/>
      <c r="L1041753" s="7"/>
    </row>
    <row r="1041754" s="3" customFormat="1" spans="1:12">
      <c r="A1041754" s="7"/>
      <c r="B1041754" s="7"/>
      <c r="C1041754" s="30"/>
      <c r="D1041754" s="7"/>
      <c r="F1041754" s="7"/>
      <c r="K1041754" s="31"/>
      <c r="L1041754" s="7"/>
    </row>
    <row r="1041755" s="3" customFormat="1" spans="1:12">
      <c r="A1041755" s="7"/>
      <c r="B1041755" s="7"/>
      <c r="C1041755" s="30"/>
      <c r="D1041755" s="7"/>
      <c r="F1041755" s="7"/>
      <c r="K1041755" s="31"/>
      <c r="L1041755" s="7"/>
    </row>
    <row r="1041756" s="3" customFormat="1" spans="1:12">
      <c r="A1041756" s="7"/>
      <c r="B1041756" s="7"/>
      <c r="C1041756" s="30"/>
      <c r="D1041756" s="7"/>
      <c r="F1041756" s="7"/>
      <c r="K1041756" s="31"/>
      <c r="L1041756" s="7"/>
    </row>
    <row r="1041757" s="3" customFormat="1" spans="1:12">
      <c r="A1041757" s="7"/>
      <c r="B1041757" s="7"/>
      <c r="C1041757" s="30"/>
      <c r="D1041757" s="7"/>
      <c r="F1041757" s="7"/>
      <c r="K1041757" s="31"/>
      <c r="L1041757" s="7"/>
    </row>
    <row r="1041758" s="3" customFormat="1" spans="1:12">
      <c r="A1041758" s="7"/>
      <c r="B1041758" s="7"/>
      <c r="C1041758" s="30"/>
      <c r="D1041758" s="7"/>
      <c r="F1041758" s="7"/>
      <c r="K1041758" s="31"/>
      <c r="L1041758" s="7"/>
    </row>
    <row r="1041759" s="3" customFormat="1" spans="1:12">
      <c r="A1041759" s="7"/>
      <c r="B1041759" s="7"/>
      <c r="C1041759" s="30"/>
      <c r="D1041759" s="7"/>
      <c r="F1041759" s="7"/>
      <c r="K1041759" s="31"/>
      <c r="L1041759" s="7"/>
    </row>
    <row r="1041760" s="3" customFormat="1" spans="1:12">
      <c r="A1041760" s="7"/>
      <c r="B1041760" s="7"/>
      <c r="C1041760" s="30"/>
      <c r="D1041760" s="7"/>
      <c r="F1041760" s="7"/>
      <c r="K1041760" s="31"/>
      <c r="L1041760" s="7"/>
    </row>
    <row r="1041761" s="3" customFormat="1" spans="1:12">
      <c r="A1041761" s="7"/>
      <c r="B1041761" s="7"/>
      <c r="C1041761" s="30"/>
      <c r="D1041761" s="7"/>
      <c r="F1041761" s="7"/>
      <c r="K1041761" s="31"/>
      <c r="L1041761" s="7"/>
    </row>
    <row r="1041762" s="3" customFormat="1" spans="1:12">
      <c r="A1041762" s="7"/>
      <c r="B1041762" s="7"/>
      <c r="C1041762" s="30"/>
      <c r="D1041762" s="7"/>
      <c r="F1041762" s="7"/>
      <c r="K1041762" s="31"/>
      <c r="L1041762" s="7"/>
    </row>
    <row r="1041763" s="3" customFormat="1" spans="1:12">
      <c r="A1041763" s="7"/>
      <c r="B1041763" s="7"/>
      <c r="C1041763" s="30"/>
      <c r="D1041763" s="7"/>
      <c r="F1041763" s="7"/>
      <c r="K1041763" s="31"/>
      <c r="L1041763" s="7"/>
    </row>
    <row r="1041764" s="3" customFormat="1" spans="1:12">
      <c r="A1041764" s="7"/>
      <c r="B1041764" s="7"/>
      <c r="C1041764" s="30"/>
      <c r="D1041764" s="7"/>
      <c r="F1041764" s="7"/>
      <c r="K1041764" s="31"/>
      <c r="L1041764" s="7"/>
    </row>
    <row r="1041765" s="3" customFormat="1" spans="1:12">
      <c r="A1041765" s="7"/>
      <c r="B1041765" s="7"/>
      <c r="C1041765" s="30"/>
      <c r="D1041765" s="7"/>
      <c r="F1041765" s="7"/>
      <c r="K1041765" s="31"/>
      <c r="L1041765" s="7"/>
    </row>
    <row r="1041766" s="3" customFormat="1" spans="1:12">
      <c r="A1041766" s="7"/>
      <c r="B1041766" s="7"/>
      <c r="C1041766" s="30"/>
      <c r="D1041766" s="7"/>
      <c r="F1041766" s="7"/>
      <c r="K1041766" s="31"/>
      <c r="L1041766" s="7"/>
    </row>
    <row r="1041767" s="3" customFormat="1" spans="1:12">
      <c r="A1041767" s="7"/>
      <c r="B1041767" s="7"/>
      <c r="C1041767" s="30"/>
      <c r="D1041767" s="7"/>
      <c r="F1041767" s="7"/>
      <c r="K1041767" s="31"/>
      <c r="L1041767" s="7"/>
    </row>
    <row r="1041768" s="3" customFormat="1" spans="1:12">
      <c r="A1041768" s="7"/>
      <c r="B1041768" s="7"/>
      <c r="C1041768" s="30"/>
      <c r="D1041768" s="7"/>
      <c r="F1041768" s="7"/>
      <c r="K1041768" s="31"/>
      <c r="L1041768" s="7"/>
    </row>
    <row r="1041769" s="3" customFormat="1" spans="1:12">
      <c r="A1041769" s="7"/>
      <c r="B1041769" s="7"/>
      <c r="C1041769" s="30"/>
      <c r="D1041769" s="7"/>
      <c r="F1041769" s="7"/>
      <c r="K1041769" s="31"/>
      <c r="L1041769" s="7"/>
    </row>
    <row r="1041770" s="3" customFormat="1" spans="1:12">
      <c r="A1041770" s="7"/>
      <c r="B1041770" s="7"/>
      <c r="C1041770" s="30"/>
      <c r="D1041770" s="7"/>
      <c r="F1041770" s="7"/>
      <c r="K1041770" s="31"/>
      <c r="L1041770" s="7"/>
    </row>
    <row r="1041771" s="3" customFormat="1" spans="1:12">
      <c r="A1041771" s="7"/>
      <c r="B1041771" s="7"/>
      <c r="C1041771" s="30"/>
      <c r="D1041771" s="7"/>
      <c r="F1041771" s="7"/>
      <c r="K1041771" s="31"/>
      <c r="L1041771" s="7"/>
    </row>
    <row r="1041772" s="3" customFormat="1" spans="1:12">
      <c r="A1041772" s="7"/>
      <c r="B1041772" s="7"/>
      <c r="C1041772" s="30"/>
      <c r="D1041772" s="7"/>
      <c r="F1041772" s="7"/>
      <c r="K1041772" s="31"/>
      <c r="L1041772" s="7"/>
    </row>
    <row r="1041773" s="3" customFormat="1" spans="1:12">
      <c r="A1041773" s="7"/>
      <c r="B1041773" s="7"/>
      <c r="C1041773" s="30"/>
      <c r="D1041773" s="7"/>
      <c r="F1041773" s="7"/>
      <c r="K1041773" s="31"/>
      <c r="L1041773" s="7"/>
    </row>
    <row r="1041774" s="3" customFormat="1" spans="1:12">
      <c r="A1041774" s="7"/>
      <c r="B1041774" s="7"/>
      <c r="C1041774" s="30"/>
      <c r="D1041774" s="7"/>
      <c r="F1041774" s="7"/>
      <c r="K1041774" s="31"/>
      <c r="L1041774" s="7"/>
    </row>
    <row r="1041775" s="3" customFormat="1" spans="1:12">
      <c r="A1041775" s="7"/>
      <c r="B1041775" s="7"/>
      <c r="C1041775" s="30"/>
      <c r="D1041775" s="7"/>
      <c r="F1041775" s="7"/>
      <c r="K1041775" s="31"/>
      <c r="L1041775" s="7"/>
    </row>
    <row r="1041776" s="3" customFormat="1" spans="1:12">
      <c r="A1041776" s="7"/>
      <c r="B1041776" s="7"/>
      <c r="C1041776" s="30"/>
      <c r="D1041776" s="7"/>
      <c r="F1041776" s="7"/>
      <c r="K1041776" s="31"/>
      <c r="L1041776" s="7"/>
    </row>
    <row r="1041777" s="3" customFormat="1" spans="1:12">
      <c r="A1041777" s="7"/>
      <c r="B1041777" s="7"/>
      <c r="C1041777" s="30"/>
      <c r="D1041777" s="7"/>
      <c r="F1041777" s="7"/>
      <c r="K1041777" s="31"/>
      <c r="L1041777" s="7"/>
    </row>
    <row r="1041778" s="3" customFormat="1" spans="1:12">
      <c r="A1041778" s="7"/>
      <c r="B1041778" s="7"/>
      <c r="C1041778" s="30"/>
      <c r="D1041778" s="7"/>
      <c r="F1041778" s="7"/>
      <c r="K1041778" s="31"/>
      <c r="L1041778" s="7"/>
    </row>
    <row r="1041779" s="3" customFormat="1" spans="1:12">
      <c r="A1041779" s="7"/>
      <c r="B1041779" s="7"/>
      <c r="C1041779" s="30"/>
      <c r="D1041779" s="7"/>
      <c r="F1041779" s="7"/>
      <c r="K1041779" s="31"/>
      <c r="L1041779" s="7"/>
    </row>
    <row r="1041780" s="3" customFormat="1" spans="1:12">
      <c r="A1041780" s="7"/>
      <c r="B1041780" s="7"/>
      <c r="C1041780" s="30"/>
      <c r="D1041780" s="7"/>
      <c r="F1041780" s="7"/>
      <c r="K1041780" s="31"/>
      <c r="L1041780" s="7"/>
    </row>
    <row r="1041781" s="3" customFormat="1" spans="1:12">
      <c r="A1041781" s="7"/>
      <c r="B1041781" s="7"/>
      <c r="C1041781" s="30"/>
      <c r="D1041781" s="7"/>
      <c r="F1041781" s="7"/>
      <c r="K1041781" s="31"/>
      <c r="L1041781" s="7"/>
    </row>
    <row r="1041782" s="3" customFormat="1" spans="1:12">
      <c r="A1041782" s="7"/>
      <c r="B1041782" s="7"/>
      <c r="C1041782" s="30"/>
      <c r="D1041782" s="7"/>
      <c r="F1041782" s="7"/>
      <c r="K1041782" s="31"/>
      <c r="L1041782" s="7"/>
    </row>
    <row r="1041783" s="3" customFormat="1" spans="1:12">
      <c r="A1041783" s="7"/>
      <c r="B1041783" s="7"/>
      <c r="C1041783" s="30"/>
      <c r="D1041783" s="7"/>
      <c r="F1041783" s="7"/>
      <c r="K1041783" s="31"/>
      <c r="L1041783" s="7"/>
    </row>
    <row r="1041784" s="3" customFormat="1" spans="1:12">
      <c r="A1041784" s="7"/>
      <c r="B1041784" s="7"/>
      <c r="C1041784" s="30"/>
      <c r="D1041784" s="7"/>
      <c r="F1041784" s="7"/>
      <c r="K1041784" s="31"/>
      <c r="L1041784" s="7"/>
    </row>
    <row r="1041785" s="3" customFormat="1" spans="1:12">
      <c r="A1041785" s="7"/>
      <c r="B1041785" s="7"/>
      <c r="C1041785" s="30"/>
      <c r="D1041785" s="7"/>
      <c r="F1041785" s="7"/>
      <c r="K1041785" s="31"/>
      <c r="L1041785" s="7"/>
    </row>
    <row r="1041786" s="3" customFormat="1" spans="1:12">
      <c r="A1041786" s="7"/>
      <c r="B1041786" s="7"/>
      <c r="C1041786" s="30"/>
      <c r="D1041786" s="7"/>
      <c r="F1041786" s="7"/>
      <c r="K1041786" s="31"/>
      <c r="L1041786" s="7"/>
    </row>
    <row r="1041787" s="3" customFormat="1" spans="1:12">
      <c r="A1041787" s="7"/>
      <c r="B1041787" s="7"/>
      <c r="C1041787" s="30"/>
      <c r="D1041787" s="7"/>
      <c r="F1041787" s="7"/>
      <c r="K1041787" s="31"/>
      <c r="L1041787" s="7"/>
    </row>
    <row r="1041788" s="3" customFormat="1" spans="1:12">
      <c r="A1041788" s="7"/>
      <c r="B1041788" s="7"/>
      <c r="C1041788" s="30"/>
      <c r="D1041788" s="7"/>
      <c r="F1041788" s="7"/>
      <c r="K1041788" s="31"/>
      <c r="L1041788" s="7"/>
    </row>
    <row r="1041789" s="3" customFormat="1" spans="1:12">
      <c r="A1041789" s="7"/>
      <c r="B1041789" s="7"/>
      <c r="C1041789" s="30"/>
      <c r="D1041789" s="7"/>
      <c r="F1041789" s="7"/>
      <c r="K1041789" s="31"/>
      <c r="L1041789" s="7"/>
    </row>
    <row r="1041790" s="3" customFormat="1" spans="1:12">
      <c r="A1041790" s="7"/>
      <c r="B1041790" s="7"/>
      <c r="C1041790" s="30"/>
      <c r="D1041790" s="7"/>
      <c r="F1041790" s="7"/>
      <c r="K1041790" s="31"/>
      <c r="L1041790" s="7"/>
    </row>
    <row r="1041791" s="3" customFormat="1" spans="1:12">
      <c r="A1041791" s="7"/>
      <c r="B1041791" s="7"/>
      <c r="C1041791" s="30"/>
      <c r="D1041791" s="7"/>
      <c r="F1041791" s="7"/>
      <c r="K1041791" s="31"/>
      <c r="L1041791" s="7"/>
    </row>
    <row r="1041792" s="3" customFormat="1" spans="1:12">
      <c r="A1041792" s="7"/>
      <c r="B1041792" s="7"/>
      <c r="C1041792" s="30"/>
      <c r="D1041792" s="7"/>
      <c r="F1041792" s="7"/>
      <c r="K1041792" s="31"/>
      <c r="L1041792" s="7"/>
    </row>
    <row r="1041793" s="3" customFormat="1" spans="1:12">
      <c r="A1041793" s="7"/>
      <c r="B1041793" s="7"/>
      <c r="C1041793" s="30"/>
      <c r="D1041793" s="7"/>
      <c r="F1041793" s="7"/>
      <c r="K1041793" s="31"/>
      <c r="L1041793" s="7"/>
    </row>
    <row r="1041794" s="3" customFormat="1" spans="1:12">
      <c r="A1041794" s="7"/>
      <c r="B1041794" s="7"/>
      <c r="C1041794" s="30"/>
      <c r="D1041794" s="7"/>
      <c r="F1041794" s="7"/>
      <c r="K1041794" s="31"/>
      <c r="L1041794" s="7"/>
    </row>
    <row r="1041795" s="3" customFormat="1" spans="1:12">
      <c r="A1041795" s="7"/>
      <c r="B1041795" s="7"/>
      <c r="C1041795" s="30"/>
      <c r="D1041795" s="7"/>
      <c r="F1041795" s="7"/>
      <c r="K1041795" s="31"/>
      <c r="L1041795" s="7"/>
    </row>
    <row r="1041796" s="3" customFormat="1" spans="1:12">
      <c r="A1041796" s="7"/>
      <c r="B1041796" s="7"/>
      <c r="C1041796" s="30"/>
      <c r="D1041796" s="7"/>
      <c r="F1041796" s="7"/>
      <c r="K1041796" s="31"/>
      <c r="L1041796" s="7"/>
    </row>
    <row r="1041797" s="3" customFormat="1" spans="1:12">
      <c r="A1041797" s="7"/>
      <c r="B1041797" s="7"/>
      <c r="C1041797" s="30"/>
      <c r="D1041797" s="7"/>
      <c r="F1041797" s="7"/>
      <c r="K1041797" s="31"/>
      <c r="L1041797" s="7"/>
    </row>
    <row r="1041798" s="3" customFormat="1" spans="1:12">
      <c r="A1041798" s="7"/>
      <c r="B1041798" s="7"/>
      <c r="C1041798" s="30"/>
      <c r="D1041798" s="7"/>
      <c r="F1041798" s="7"/>
      <c r="K1041798" s="31"/>
      <c r="L1041798" s="7"/>
    </row>
    <row r="1041799" s="3" customFormat="1" spans="1:12">
      <c r="A1041799" s="7"/>
      <c r="B1041799" s="7"/>
      <c r="C1041799" s="30"/>
      <c r="D1041799" s="7"/>
      <c r="F1041799" s="7"/>
      <c r="K1041799" s="31"/>
      <c r="L1041799" s="7"/>
    </row>
    <row r="1041800" s="3" customFormat="1" spans="1:12">
      <c r="A1041800" s="7"/>
      <c r="B1041800" s="7"/>
      <c r="C1041800" s="30"/>
      <c r="D1041800" s="7"/>
      <c r="F1041800" s="7"/>
      <c r="K1041800" s="31"/>
      <c r="L1041800" s="7"/>
    </row>
    <row r="1041801" s="3" customFormat="1" spans="1:12">
      <c r="A1041801" s="7"/>
      <c r="B1041801" s="7"/>
      <c r="C1041801" s="30"/>
      <c r="D1041801" s="7"/>
      <c r="F1041801" s="7"/>
      <c r="K1041801" s="31"/>
      <c r="L1041801" s="7"/>
    </row>
    <row r="1041802" s="3" customFormat="1" spans="1:12">
      <c r="A1041802" s="7"/>
      <c r="B1041802" s="7"/>
      <c r="C1041802" s="30"/>
      <c r="D1041802" s="7"/>
      <c r="F1041802" s="7"/>
      <c r="K1041802" s="31"/>
      <c r="L1041802" s="7"/>
    </row>
    <row r="1041803" s="3" customFormat="1" spans="1:12">
      <c r="A1041803" s="7"/>
      <c r="B1041803" s="7"/>
      <c r="C1041803" s="30"/>
      <c r="D1041803" s="7"/>
      <c r="F1041803" s="7"/>
      <c r="K1041803" s="31"/>
      <c r="L1041803" s="7"/>
    </row>
    <row r="1041804" s="3" customFormat="1" spans="1:12">
      <c r="A1041804" s="7"/>
      <c r="B1041804" s="7"/>
      <c r="C1041804" s="30"/>
      <c r="D1041804" s="7"/>
      <c r="F1041804" s="7"/>
      <c r="K1041804" s="31"/>
      <c r="L1041804" s="7"/>
    </row>
    <row r="1041805" s="3" customFormat="1" spans="1:12">
      <c r="A1041805" s="7"/>
      <c r="B1041805" s="7"/>
      <c r="C1041805" s="30"/>
      <c r="D1041805" s="7"/>
      <c r="F1041805" s="7"/>
      <c r="K1041805" s="31"/>
      <c r="L1041805" s="7"/>
    </row>
    <row r="1041806" s="3" customFormat="1" spans="1:12">
      <c r="A1041806" s="7"/>
      <c r="B1041806" s="7"/>
      <c r="C1041806" s="30"/>
      <c r="D1041806" s="7"/>
      <c r="F1041806" s="7"/>
      <c r="K1041806" s="31"/>
      <c r="L1041806" s="7"/>
    </row>
    <row r="1041807" s="3" customFormat="1" spans="1:12">
      <c r="A1041807" s="7"/>
      <c r="B1041807" s="7"/>
      <c r="C1041807" s="30"/>
      <c r="D1041807" s="7"/>
      <c r="F1041807" s="7"/>
      <c r="K1041807" s="31"/>
      <c r="L1041807" s="7"/>
    </row>
    <row r="1041808" s="3" customFormat="1" spans="1:12">
      <c r="A1041808" s="7"/>
      <c r="B1041808" s="7"/>
      <c r="C1041808" s="30"/>
      <c r="D1041808" s="7"/>
      <c r="F1041808" s="7"/>
      <c r="K1041808" s="31"/>
      <c r="L1041808" s="7"/>
    </row>
    <row r="1041809" s="3" customFormat="1" spans="1:12">
      <c r="A1041809" s="7"/>
      <c r="B1041809" s="7"/>
      <c r="C1041809" s="30"/>
      <c r="D1041809" s="7"/>
      <c r="F1041809" s="7"/>
      <c r="K1041809" s="31"/>
      <c r="L1041809" s="7"/>
    </row>
    <row r="1041810" s="3" customFormat="1" spans="1:12">
      <c r="A1041810" s="7"/>
      <c r="B1041810" s="7"/>
      <c r="C1041810" s="30"/>
      <c r="D1041810" s="7"/>
      <c r="F1041810" s="7"/>
      <c r="K1041810" s="31"/>
      <c r="L1041810" s="7"/>
    </row>
    <row r="1041811" s="3" customFormat="1" spans="1:12">
      <c r="A1041811" s="7"/>
      <c r="B1041811" s="7"/>
      <c r="C1041811" s="30"/>
      <c r="D1041811" s="7"/>
      <c r="F1041811" s="7"/>
      <c r="K1041811" s="31"/>
      <c r="L1041811" s="7"/>
    </row>
    <row r="1041812" s="3" customFormat="1" spans="1:12">
      <c r="A1041812" s="7"/>
      <c r="B1041812" s="7"/>
      <c r="C1041812" s="30"/>
      <c r="D1041812" s="7"/>
      <c r="F1041812" s="7"/>
      <c r="K1041812" s="31"/>
      <c r="L1041812" s="7"/>
    </row>
    <row r="1041813" s="3" customFormat="1" spans="1:12">
      <c r="A1041813" s="7"/>
      <c r="B1041813" s="7"/>
      <c r="C1041813" s="30"/>
      <c r="D1041813" s="7"/>
      <c r="F1041813" s="7"/>
      <c r="K1041813" s="31"/>
      <c r="L1041813" s="7"/>
    </row>
    <row r="1041814" s="3" customFormat="1" spans="1:12">
      <c r="A1041814" s="7"/>
      <c r="B1041814" s="7"/>
      <c r="C1041814" s="30"/>
      <c r="D1041814" s="7"/>
      <c r="F1041814" s="7"/>
      <c r="K1041814" s="31"/>
      <c r="L1041814" s="7"/>
    </row>
    <row r="1041815" s="3" customFormat="1" spans="1:12">
      <c r="A1041815" s="7"/>
      <c r="B1041815" s="7"/>
      <c r="C1041815" s="30"/>
      <c r="D1041815" s="7"/>
      <c r="F1041815" s="7"/>
      <c r="K1041815" s="31"/>
      <c r="L1041815" s="7"/>
    </row>
    <row r="1041816" s="3" customFormat="1" spans="1:12">
      <c r="A1041816" s="7"/>
      <c r="B1041816" s="7"/>
      <c r="C1041816" s="30"/>
      <c r="D1041816" s="7"/>
      <c r="F1041816" s="7"/>
      <c r="K1041816" s="31"/>
      <c r="L1041816" s="7"/>
    </row>
    <row r="1041817" s="3" customFormat="1" spans="1:12">
      <c r="A1041817" s="7"/>
      <c r="B1041817" s="7"/>
      <c r="C1041817" s="30"/>
      <c r="D1041817" s="7"/>
      <c r="F1041817" s="7"/>
      <c r="K1041817" s="31"/>
      <c r="L1041817" s="7"/>
    </row>
    <row r="1041818" s="3" customFormat="1" spans="1:12">
      <c r="A1041818" s="7"/>
      <c r="B1041818" s="7"/>
      <c r="C1041818" s="30"/>
      <c r="D1041818" s="7"/>
      <c r="F1041818" s="7"/>
      <c r="K1041818" s="31"/>
      <c r="L1041818" s="7"/>
    </row>
    <row r="1041819" s="3" customFormat="1" spans="1:12">
      <c r="A1041819" s="7"/>
      <c r="B1041819" s="7"/>
      <c r="C1041819" s="30"/>
      <c r="D1041819" s="7"/>
      <c r="F1041819" s="7"/>
      <c r="K1041819" s="31"/>
      <c r="L1041819" s="7"/>
    </row>
    <row r="1041820" s="3" customFormat="1" spans="1:12">
      <c r="A1041820" s="7"/>
      <c r="B1041820" s="7"/>
      <c r="C1041820" s="30"/>
      <c r="D1041820" s="7"/>
      <c r="F1041820" s="7"/>
      <c r="K1041820" s="31"/>
      <c r="L1041820" s="7"/>
    </row>
    <row r="1041821" s="3" customFormat="1" spans="1:12">
      <c r="A1041821" s="7"/>
      <c r="B1041821" s="7"/>
      <c r="C1041821" s="30"/>
      <c r="D1041821" s="7"/>
      <c r="F1041821" s="7"/>
      <c r="K1041821" s="31"/>
      <c r="L1041821" s="7"/>
    </row>
    <row r="1041822" s="3" customFormat="1" spans="1:12">
      <c r="A1041822" s="7"/>
      <c r="B1041822" s="7"/>
      <c r="C1041822" s="30"/>
      <c r="D1041822" s="7"/>
      <c r="F1041822" s="7"/>
      <c r="K1041822" s="31"/>
      <c r="L1041822" s="7"/>
    </row>
    <row r="1041823" s="3" customFormat="1" spans="1:12">
      <c r="A1041823" s="7"/>
      <c r="B1041823" s="7"/>
      <c r="C1041823" s="30"/>
      <c r="D1041823" s="7"/>
      <c r="F1041823" s="7"/>
      <c r="K1041823" s="31"/>
      <c r="L1041823" s="7"/>
    </row>
    <row r="1041824" s="3" customFormat="1" spans="1:12">
      <c r="A1041824" s="7"/>
      <c r="B1041824" s="7"/>
      <c r="C1041824" s="30"/>
      <c r="D1041824" s="7"/>
      <c r="F1041824" s="7"/>
      <c r="K1041824" s="31"/>
      <c r="L1041824" s="7"/>
    </row>
    <row r="1041825" s="3" customFormat="1" spans="1:12">
      <c r="A1041825" s="7"/>
      <c r="B1041825" s="7"/>
      <c r="C1041825" s="30"/>
      <c r="D1041825" s="7"/>
      <c r="F1041825" s="7"/>
      <c r="K1041825" s="31"/>
      <c r="L1041825" s="7"/>
    </row>
    <row r="1041826" s="3" customFormat="1" spans="1:12">
      <c r="A1041826" s="7"/>
      <c r="B1041826" s="7"/>
      <c r="C1041826" s="30"/>
      <c r="D1041826" s="7"/>
      <c r="F1041826" s="7"/>
      <c r="K1041826" s="31"/>
      <c r="L1041826" s="7"/>
    </row>
    <row r="1041827" s="3" customFormat="1" spans="1:12">
      <c r="A1041827" s="7"/>
      <c r="B1041827" s="7"/>
      <c r="C1041827" s="30"/>
      <c r="D1041827" s="7"/>
      <c r="F1041827" s="7"/>
      <c r="K1041827" s="31"/>
      <c r="L1041827" s="7"/>
    </row>
    <row r="1041828" s="3" customFormat="1" spans="1:12">
      <c r="A1041828" s="7"/>
      <c r="B1041828" s="7"/>
      <c r="C1041828" s="30"/>
      <c r="D1041828" s="7"/>
      <c r="F1041828" s="7"/>
      <c r="K1041828" s="31"/>
      <c r="L1041828" s="7"/>
    </row>
    <row r="1041829" s="3" customFormat="1" spans="1:12">
      <c r="A1041829" s="7"/>
      <c r="B1041829" s="7"/>
      <c r="C1041829" s="30"/>
      <c r="D1041829" s="7"/>
      <c r="F1041829" s="7"/>
      <c r="K1041829" s="31"/>
      <c r="L1041829" s="7"/>
    </row>
    <row r="1041830" s="3" customFormat="1" spans="1:12">
      <c r="A1041830" s="7"/>
      <c r="B1041830" s="7"/>
      <c r="C1041830" s="30"/>
      <c r="D1041830" s="7"/>
      <c r="F1041830" s="7"/>
      <c r="K1041830" s="31"/>
      <c r="L1041830" s="7"/>
    </row>
    <row r="1041831" s="3" customFormat="1" spans="1:12">
      <c r="A1041831" s="7"/>
      <c r="B1041831" s="7"/>
      <c r="C1041831" s="30"/>
      <c r="D1041831" s="7"/>
      <c r="F1041831" s="7"/>
      <c r="K1041831" s="31"/>
      <c r="L1041831" s="7"/>
    </row>
    <row r="1041832" s="3" customFormat="1" spans="1:12">
      <c r="A1041832" s="7"/>
      <c r="B1041832" s="7"/>
      <c r="C1041832" s="30"/>
      <c r="D1041832" s="7"/>
      <c r="F1041832" s="7"/>
      <c r="K1041832" s="31"/>
      <c r="L1041832" s="7"/>
    </row>
    <row r="1041833" s="3" customFormat="1" spans="1:12">
      <c r="A1041833" s="7"/>
      <c r="B1041833" s="7"/>
      <c r="C1041833" s="30"/>
      <c r="D1041833" s="7"/>
      <c r="F1041833" s="7"/>
      <c r="K1041833" s="31"/>
      <c r="L1041833" s="7"/>
    </row>
    <row r="1041834" s="3" customFormat="1" spans="1:12">
      <c r="A1041834" s="7"/>
      <c r="B1041834" s="7"/>
      <c r="C1041834" s="30"/>
      <c r="D1041834" s="7"/>
      <c r="F1041834" s="7"/>
      <c r="K1041834" s="31"/>
      <c r="L1041834" s="7"/>
    </row>
    <row r="1041835" s="3" customFormat="1" spans="1:12">
      <c r="A1041835" s="7"/>
      <c r="B1041835" s="7"/>
      <c r="C1041835" s="30"/>
      <c r="D1041835" s="7"/>
      <c r="F1041835" s="7"/>
      <c r="K1041835" s="31"/>
      <c r="L1041835" s="7"/>
    </row>
    <row r="1041836" s="3" customFormat="1" spans="1:12">
      <c r="A1041836" s="7"/>
      <c r="B1041836" s="7"/>
      <c r="C1041836" s="30"/>
      <c r="D1041836" s="7"/>
      <c r="F1041836" s="7"/>
      <c r="K1041836" s="31"/>
      <c r="L1041836" s="7"/>
    </row>
    <row r="1041837" s="3" customFormat="1" spans="1:12">
      <c r="A1041837" s="7"/>
      <c r="B1041837" s="7"/>
      <c r="C1041837" s="30"/>
      <c r="D1041837" s="7"/>
      <c r="F1041837" s="7"/>
      <c r="K1041837" s="31"/>
      <c r="L1041837" s="7"/>
    </row>
    <row r="1041838" s="3" customFormat="1" spans="1:12">
      <c r="A1041838" s="7"/>
      <c r="B1041838" s="7"/>
      <c r="C1041838" s="30"/>
      <c r="D1041838" s="7"/>
      <c r="F1041838" s="7"/>
      <c r="K1041838" s="31"/>
      <c r="L1041838" s="7"/>
    </row>
    <row r="1041839" s="3" customFormat="1" spans="1:12">
      <c r="A1041839" s="7"/>
      <c r="B1041839" s="7"/>
      <c r="C1041839" s="30"/>
      <c r="D1041839" s="7"/>
      <c r="F1041839" s="7"/>
      <c r="K1041839" s="31"/>
      <c r="L1041839" s="7"/>
    </row>
    <row r="1041840" s="3" customFormat="1" spans="1:12">
      <c r="A1041840" s="7"/>
      <c r="B1041840" s="7"/>
      <c r="C1041840" s="30"/>
      <c r="D1041840" s="7"/>
      <c r="F1041840" s="7"/>
      <c r="K1041840" s="31"/>
      <c r="L1041840" s="7"/>
    </row>
    <row r="1041841" s="3" customFormat="1" spans="1:12">
      <c r="A1041841" s="7"/>
      <c r="B1041841" s="7"/>
      <c r="C1041841" s="30"/>
      <c r="D1041841" s="7"/>
      <c r="F1041841" s="7"/>
      <c r="K1041841" s="31"/>
      <c r="L1041841" s="7"/>
    </row>
    <row r="1041842" s="3" customFormat="1" spans="1:12">
      <c r="A1041842" s="7"/>
      <c r="B1041842" s="7"/>
      <c r="C1041842" s="30"/>
      <c r="D1041842" s="7"/>
      <c r="F1041842" s="7"/>
      <c r="K1041842" s="31"/>
      <c r="L1041842" s="7"/>
    </row>
    <row r="1041843" s="3" customFormat="1" spans="1:12">
      <c r="A1041843" s="7"/>
      <c r="B1041843" s="7"/>
      <c r="C1041843" s="30"/>
      <c r="D1041843" s="7"/>
      <c r="F1041843" s="7"/>
      <c r="K1041843" s="31"/>
      <c r="L1041843" s="7"/>
    </row>
    <row r="1041844" s="3" customFormat="1" spans="1:12">
      <c r="A1041844" s="7"/>
      <c r="B1041844" s="7"/>
      <c r="C1041844" s="30"/>
      <c r="D1041844" s="7"/>
      <c r="F1041844" s="7"/>
      <c r="K1041844" s="31"/>
      <c r="L1041844" s="7"/>
    </row>
    <row r="1041845" s="3" customFormat="1" spans="1:12">
      <c r="A1041845" s="7"/>
      <c r="B1041845" s="7"/>
      <c r="C1041845" s="30"/>
      <c r="D1041845" s="7"/>
      <c r="F1041845" s="7"/>
      <c r="K1041845" s="31"/>
      <c r="L1041845" s="7"/>
    </row>
    <row r="1041846" s="3" customFormat="1" spans="1:12">
      <c r="A1041846" s="7"/>
      <c r="B1041846" s="7"/>
      <c r="C1041846" s="30"/>
      <c r="D1041846" s="7"/>
      <c r="F1041846" s="7"/>
      <c r="K1041846" s="31"/>
      <c r="L1041846" s="7"/>
    </row>
    <row r="1041847" s="3" customFormat="1" spans="1:12">
      <c r="A1041847" s="7"/>
      <c r="B1041847" s="7"/>
      <c r="C1041847" s="30"/>
      <c r="D1041847" s="7"/>
      <c r="F1041847" s="7"/>
      <c r="K1041847" s="31"/>
      <c r="L1041847" s="7"/>
    </row>
    <row r="1041848" s="3" customFormat="1" spans="1:12">
      <c r="A1041848" s="7"/>
      <c r="B1041848" s="7"/>
      <c r="C1041848" s="30"/>
      <c r="D1041848" s="7"/>
      <c r="F1041848" s="7"/>
      <c r="K1041848" s="31"/>
      <c r="L1041848" s="7"/>
    </row>
    <row r="1041849" s="3" customFormat="1" spans="1:12">
      <c r="A1041849" s="7"/>
      <c r="B1041849" s="7"/>
      <c r="C1041849" s="30"/>
      <c r="D1041849" s="7"/>
      <c r="F1041849" s="7"/>
      <c r="K1041849" s="31"/>
      <c r="L1041849" s="7"/>
    </row>
    <row r="1041850" s="3" customFormat="1" spans="1:12">
      <c r="A1041850" s="7"/>
      <c r="B1041850" s="7"/>
      <c r="C1041850" s="30"/>
      <c r="D1041850" s="7"/>
      <c r="F1041850" s="7"/>
      <c r="K1041850" s="31"/>
      <c r="L1041850" s="7"/>
    </row>
    <row r="1041851" s="3" customFormat="1" spans="1:12">
      <c r="A1041851" s="7"/>
      <c r="B1041851" s="7"/>
      <c r="C1041851" s="30"/>
      <c r="D1041851" s="7"/>
      <c r="F1041851" s="7"/>
      <c r="K1041851" s="31"/>
      <c r="L1041851" s="7"/>
    </row>
    <row r="1041852" s="3" customFormat="1" spans="1:12">
      <c r="A1041852" s="7"/>
      <c r="B1041852" s="7"/>
      <c r="C1041852" s="30"/>
      <c r="D1041852" s="7"/>
      <c r="F1041852" s="7"/>
      <c r="K1041852" s="31"/>
      <c r="L1041852" s="7"/>
    </row>
    <row r="1041853" s="3" customFormat="1" spans="1:12">
      <c r="A1041853" s="7"/>
      <c r="B1041853" s="7"/>
      <c r="C1041853" s="30"/>
      <c r="D1041853" s="7"/>
      <c r="F1041853" s="7"/>
      <c r="K1041853" s="31"/>
      <c r="L1041853" s="7"/>
    </row>
    <row r="1041854" s="3" customFormat="1" spans="1:12">
      <c r="A1041854" s="7"/>
      <c r="B1041854" s="7"/>
      <c r="C1041854" s="30"/>
      <c r="D1041854" s="7"/>
      <c r="F1041854" s="7"/>
      <c r="K1041854" s="31"/>
      <c r="L1041854" s="7"/>
    </row>
    <row r="1041855" s="3" customFormat="1" spans="1:12">
      <c r="A1041855" s="7"/>
      <c r="B1041855" s="7"/>
      <c r="C1041855" s="30"/>
      <c r="D1041855" s="7"/>
      <c r="F1041855" s="7"/>
      <c r="K1041855" s="31"/>
      <c r="L1041855" s="7"/>
    </row>
    <row r="1041856" s="3" customFormat="1" spans="1:12">
      <c r="A1041856" s="7"/>
      <c r="B1041856" s="7"/>
      <c r="C1041856" s="30"/>
      <c r="D1041856" s="7"/>
      <c r="F1041856" s="7"/>
      <c r="K1041856" s="31"/>
      <c r="L1041856" s="7"/>
    </row>
    <row r="1041857" s="3" customFormat="1" spans="1:12">
      <c r="A1041857" s="7"/>
      <c r="B1041857" s="7"/>
      <c r="C1041857" s="30"/>
      <c r="D1041857" s="7"/>
      <c r="F1041857" s="7"/>
      <c r="K1041857" s="31"/>
      <c r="L1041857" s="7"/>
    </row>
    <row r="1041858" s="3" customFormat="1" spans="1:12">
      <c r="A1041858" s="7"/>
      <c r="B1041858" s="7"/>
      <c r="C1041858" s="30"/>
      <c r="D1041858" s="7"/>
      <c r="F1041858" s="7"/>
      <c r="K1041858" s="31"/>
      <c r="L1041858" s="7"/>
    </row>
    <row r="1041859" s="3" customFormat="1" spans="1:12">
      <c r="A1041859" s="7"/>
      <c r="B1041859" s="7"/>
      <c r="C1041859" s="30"/>
      <c r="D1041859" s="7"/>
      <c r="F1041859" s="7"/>
      <c r="K1041859" s="31"/>
      <c r="L1041859" s="7"/>
    </row>
    <row r="1041860" s="3" customFormat="1" spans="1:12">
      <c r="A1041860" s="7"/>
      <c r="B1041860" s="7"/>
      <c r="C1041860" s="30"/>
      <c r="D1041860" s="7"/>
      <c r="F1041860" s="7"/>
      <c r="K1041860" s="31"/>
      <c r="L1041860" s="7"/>
    </row>
    <row r="1041861" s="3" customFormat="1" spans="1:12">
      <c r="A1041861" s="7"/>
      <c r="B1041861" s="7"/>
      <c r="C1041861" s="30"/>
      <c r="D1041861" s="7"/>
      <c r="F1041861" s="7"/>
      <c r="K1041861" s="31"/>
      <c r="L1041861" s="7"/>
    </row>
    <row r="1041862" s="3" customFormat="1" spans="1:12">
      <c r="A1041862" s="7"/>
      <c r="B1041862" s="7"/>
      <c r="C1041862" s="30"/>
      <c r="D1041862" s="7"/>
      <c r="F1041862" s="7"/>
      <c r="K1041862" s="31"/>
      <c r="L1041862" s="7"/>
    </row>
    <row r="1041863" s="3" customFormat="1" spans="1:12">
      <c r="A1041863" s="7"/>
      <c r="B1041863" s="7"/>
      <c r="C1041863" s="30"/>
      <c r="D1041863" s="7"/>
      <c r="F1041863" s="7"/>
      <c r="K1041863" s="31"/>
      <c r="L1041863" s="7"/>
    </row>
    <row r="1041864" s="3" customFormat="1" spans="1:12">
      <c r="A1041864" s="7"/>
      <c r="B1041864" s="7"/>
      <c r="C1041864" s="30"/>
      <c r="D1041864" s="7"/>
      <c r="F1041864" s="7"/>
      <c r="K1041864" s="31"/>
      <c r="L1041864" s="7"/>
    </row>
    <row r="1041865" s="3" customFormat="1" spans="1:12">
      <c r="A1041865" s="7"/>
      <c r="B1041865" s="7"/>
      <c r="C1041865" s="30"/>
      <c r="D1041865" s="7"/>
      <c r="F1041865" s="7"/>
      <c r="K1041865" s="31"/>
      <c r="L1041865" s="7"/>
    </row>
    <row r="1041866" s="3" customFormat="1" spans="1:12">
      <c r="A1041866" s="7"/>
      <c r="B1041866" s="7"/>
      <c r="C1041866" s="30"/>
      <c r="D1041866" s="7"/>
      <c r="F1041866" s="7"/>
      <c r="K1041866" s="31"/>
      <c r="L1041866" s="7"/>
    </row>
    <row r="1041867" s="3" customFormat="1" spans="1:12">
      <c r="A1041867" s="7"/>
      <c r="B1041867" s="7"/>
      <c r="C1041867" s="30"/>
      <c r="D1041867" s="7"/>
      <c r="F1041867" s="7"/>
      <c r="K1041867" s="31"/>
      <c r="L1041867" s="7"/>
    </row>
    <row r="1041868" s="3" customFormat="1" spans="1:12">
      <c r="A1041868" s="7"/>
      <c r="B1041868" s="7"/>
      <c r="C1041868" s="30"/>
      <c r="D1041868" s="7"/>
      <c r="F1041868" s="7"/>
      <c r="K1041868" s="31"/>
      <c r="L1041868" s="7"/>
    </row>
    <row r="1041869" s="3" customFormat="1" spans="1:12">
      <c r="A1041869" s="7"/>
      <c r="B1041869" s="7"/>
      <c r="C1041869" s="30"/>
      <c r="D1041869" s="7"/>
      <c r="F1041869" s="7"/>
      <c r="K1041869" s="31"/>
      <c r="L1041869" s="7"/>
    </row>
    <row r="1041870" s="3" customFormat="1" spans="1:12">
      <c r="A1041870" s="7"/>
      <c r="B1041870" s="7"/>
      <c r="C1041870" s="30"/>
      <c r="D1041870" s="7"/>
      <c r="F1041870" s="7"/>
      <c r="K1041870" s="31"/>
      <c r="L1041870" s="7"/>
    </row>
    <row r="1041871" s="3" customFormat="1" spans="1:12">
      <c r="A1041871" s="7"/>
      <c r="B1041871" s="7"/>
      <c r="C1041871" s="30"/>
      <c r="D1041871" s="7"/>
      <c r="F1041871" s="7"/>
      <c r="K1041871" s="31"/>
      <c r="L1041871" s="7"/>
    </row>
    <row r="1041872" s="3" customFormat="1" spans="1:12">
      <c r="A1041872" s="7"/>
      <c r="B1041872" s="7"/>
      <c r="C1041872" s="30"/>
      <c r="D1041872" s="7"/>
      <c r="F1041872" s="7"/>
      <c r="K1041872" s="31"/>
      <c r="L1041872" s="7"/>
    </row>
    <row r="1041873" s="3" customFormat="1" spans="1:12">
      <c r="A1041873" s="7"/>
      <c r="B1041873" s="7"/>
      <c r="C1041873" s="30"/>
      <c r="D1041873" s="7"/>
      <c r="F1041873" s="7"/>
      <c r="K1041873" s="31"/>
      <c r="L1041873" s="7"/>
    </row>
    <row r="1041874" s="3" customFormat="1" spans="1:12">
      <c r="A1041874" s="7"/>
      <c r="B1041874" s="7"/>
      <c r="C1041874" s="30"/>
      <c r="D1041874" s="7"/>
      <c r="F1041874" s="7"/>
      <c r="K1041874" s="31"/>
      <c r="L1041874" s="7"/>
    </row>
    <row r="1041875" s="3" customFormat="1" spans="1:12">
      <c r="A1041875" s="7"/>
      <c r="B1041875" s="7"/>
      <c r="C1041875" s="30"/>
      <c r="D1041875" s="7"/>
      <c r="F1041875" s="7"/>
      <c r="K1041875" s="31"/>
      <c r="L1041875" s="7"/>
    </row>
    <row r="1041876" s="3" customFormat="1" spans="1:12">
      <c r="A1041876" s="7"/>
      <c r="B1041876" s="7"/>
      <c r="C1041876" s="30"/>
      <c r="D1041876" s="7"/>
      <c r="F1041876" s="7"/>
      <c r="K1041876" s="31"/>
      <c r="L1041876" s="7"/>
    </row>
    <row r="1041877" s="3" customFormat="1" spans="1:12">
      <c r="A1041877" s="7"/>
      <c r="B1041877" s="7"/>
      <c r="C1041877" s="30"/>
      <c r="D1041877" s="7"/>
      <c r="F1041877" s="7"/>
      <c r="K1041877" s="31"/>
      <c r="L1041877" s="7"/>
    </row>
    <row r="1041878" s="3" customFormat="1" spans="1:12">
      <c r="A1041878" s="7"/>
      <c r="B1041878" s="7"/>
      <c r="C1041878" s="30"/>
      <c r="D1041878" s="7"/>
      <c r="F1041878" s="7"/>
      <c r="K1041878" s="31"/>
      <c r="L1041878" s="7"/>
    </row>
    <row r="1041879" s="3" customFormat="1" spans="1:12">
      <c r="A1041879" s="7"/>
      <c r="B1041879" s="7"/>
      <c r="C1041879" s="30"/>
      <c r="D1041879" s="7"/>
      <c r="F1041879" s="7"/>
      <c r="K1041879" s="31"/>
      <c r="L1041879" s="7"/>
    </row>
    <row r="1041880" s="3" customFormat="1" spans="1:12">
      <c r="A1041880" s="7"/>
      <c r="B1041880" s="7"/>
      <c r="C1041880" s="30"/>
      <c r="D1041880" s="7"/>
      <c r="F1041880" s="7"/>
      <c r="K1041880" s="31"/>
      <c r="L1041880" s="7"/>
    </row>
    <row r="1041881" s="3" customFormat="1" spans="1:12">
      <c r="A1041881" s="7"/>
      <c r="B1041881" s="7"/>
      <c r="C1041881" s="30"/>
      <c r="D1041881" s="7"/>
      <c r="F1041881" s="7"/>
      <c r="K1041881" s="31"/>
      <c r="L1041881" s="7"/>
    </row>
    <row r="1041882" s="3" customFormat="1" spans="1:12">
      <c r="A1041882" s="7"/>
      <c r="B1041882" s="7"/>
      <c r="C1041882" s="30"/>
      <c r="D1041882" s="7"/>
      <c r="F1041882" s="7"/>
      <c r="K1041882" s="31"/>
      <c r="L1041882" s="7"/>
    </row>
    <row r="1041883" s="3" customFormat="1" spans="1:12">
      <c r="A1041883" s="7"/>
      <c r="B1041883" s="7"/>
      <c r="C1041883" s="30"/>
      <c r="D1041883" s="7"/>
      <c r="F1041883" s="7"/>
      <c r="K1041883" s="31"/>
      <c r="L1041883" s="7"/>
    </row>
    <row r="1041884" s="3" customFormat="1" spans="1:12">
      <c r="A1041884" s="7"/>
      <c r="B1041884" s="7"/>
      <c r="C1041884" s="30"/>
      <c r="D1041884" s="7"/>
      <c r="F1041884" s="7"/>
      <c r="K1041884" s="31"/>
      <c r="L1041884" s="7"/>
    </row>
    <row r="1041885" s="3" customFormat="1" spans="1:12">
      <c r="A1041885" s="7"/>
      <c r="B1041885" s="7"/>
      <c r="C1041885" s="30"/>
      <c r="D1041885" s="7"/>
      <c r="F1041885" s="7"/>
      <c r="K1041885" s="31"/>
      <c r="L1041885" s="7"/>
    </row>
    <row r="1041886" s="3" customFormat="1" spans="1:12">
      <c r="A1041886" s="7"/>
      <c r="B1041886" s="7"/>
      <c r="C1041886" s="30"/>
      <c r="D1041886" s="7"/>
      <c r="F1041886" s="7"/>
      <c r="K1041886" s="31"/>
      <c r="L1041886" s="7"/>
    </row>
    <row r="1041887" s="3" customFormat="1" spans="1:12">
      <c r="A1041887" s="7"/>
      <c r="B1041887" s="7"/>
      <c r="C1041887" s="30"/>
      <c r="D1041887" s="7"/>
      <c r="F1041887" s="7"/>
      <c r="K1041887" s="31"/>
      <c r="L1041887" s="7"/>
    </row>
    <row r="1041888" s="3" customFormat="1" spans="1:12">
      <c r="A1041888" s="7"/>
      <c r="B1041888" s="7"/>
      <c r="C1041888" s="30"/>
      <c r="D1041888" s="7"/>
      <c r="F1041888" s="7"/>
      <c r="K1041888" s="31"/>
      <c r="L1041888" s="7"/>
    </row>
    <row r="1041889" s="3" customFormat="1" spans="1:12">
      <c r="A1041889" s="7"/>
      <c r="B1041889" s="7"/>
      <c r="C1041889" s="30"/>
      <c r="D1041889" s="7"/>
      <c r="F1041889" s="7"/>
      <c r="K1041889" s="31"/>
      <c r="L1041889" s="7"/>
    </row>
    <row r="1041890" s="3" customFormat="1" spans="1:12">
      <c r="A1041890" s="7"/>
      <c r="B1041890" s="7"/>
      <c r="C1041890" s="30"/>
      <c r="D1041890" s="7"/>
      <c r="F1041890" s="7"/>
      <c r="K1041890" s="31"/>
      <c r="L1041890" s="7"/>
    </row>
    <row r="1041891" s="3" customFormat="1" spans="1:12">
      <c r="A1041891" s="7"/>
      <c r="B1041891" s="7"/>
      <c r="C1041891" s="30"/>
      <c r="D1041891" s="7"/>
      <c r="F1041891" s="7"/>
      <c r="K1041891" s="31"/>
      <c r="L1041891" s="7"/>
    </row>
    <row r="1041892" s="3" customFormat="1" spans="1:12">
      <c r="A1041892" s="7"/>
      <c r="B1041892" s="7"/>
      <c r="C1041892" s="30"/>
      <c r="D1041892" s="7"/>
      <c r="F1041892" s="7"/>
      <c r="K1041892" s="31"/>
      <c r="L1041892" s="7"/>
    </row>
    <row r="1041893" s="3" customFormat="1" spans="1:12">
      <c r="A1041893" s="7"/>
      <c r="B1041893" s="7"/>
      <c r="C1041893" s="30"/>
      <c r="D1041893" s="7"/>
      <c r="F1041893" s="7"/>
      <c r="K1041893" s="31"/>
      <c r="L1041893" s="7"/>
    </row>
    <row r="1041894" s="3" customFormat="1" spans="1:12">
      <c r="A1041894" s="7"/>
      <c r="B1041894" s="7"/>
      <c r="C1041894" s="30"/>
      <c r="D1041894" s="7"/>
      <c r="F1041894" s="7"/>
      <c r="K1041894" s="31"/>
      <c r="L1041894" s="7"/>
    </row>
    <row r="1041895" s="3" customFormat="1" spans="1:12">
      <c r="A1041895" s="7"/>
      <c r="B1041895" s="7"/>
      <c r="C1041895" s="30"/>
      <c r="D1041895" s="7"/>
      <c r="F1041895" s="7"/>
      <c r="K1041895" s="31"/>
      <c r="L1041895" s="7"/>
    </row>
    <row r="1041896" s="3" customFormat="1" spans="1:12">
      <c r="A1041896" s="7"/>
      <c r="B1041896" s="7"/>
      <c r="C1041896" s="30"/>
      <c r="D1041896" s="7"/>
      <c r="F1041896" s="7"/>
      <c r="K1041896" s="31"/>
      <c r="L1041896" s="7"/>
    </row>
    <row r="1041897" s="3" customFormat="1" spans="1:12">
      <c r="A1041897" s="7"/>
      <c r="B1041897" s="7"/>
      <c r="C1041897" s="30"/>
      <c r="D1041897" s="7"/>
      <c r="F1041897" s="7"/>
      <c r="K1041897" s="31"/>
      <c r="L1041897" s="7"/>
    </row>
    <row r="1041898" s="3" customFormat="1" spans="1:12">
      <c r="A1041898" s="7"/>
      <c r="B1041898" s="7"/>
      <c r="C1041898" s="30"/>
      <c r="D1041898" s="7"/>
      <c r="F1041898" s="7"/>
      <c r="K1041898" s="31"/>
      <c r="L1041898" s="7"/>
    </row>
    <row r="1041899" s="3" customFormat="1" spans="1:12">
      <c r="A1041899" s="7"/>
      <c r="B1041899" s="7"/>
      <c r="C1041899" s="30"/>
      <c r="D1041899" s="7"/>
      <c r="F1041899" s="7"/>
      <c r="K1041899" s="31"/>
      <c r="L1041899" s="7"/>
    </row>
    <row r="1041900" s="3" customFormat="1" spans="1:12">
      <c r="A1041900" s="7"/>
      <c r="B1041900" s="7"/>
      <c r="C1041900" s="30"/>
      <c r="D1041900" s="7"/>
      <c r="F1041900" s="7"/>
      <c r="K1041900" s="31"/>
      <c r="L1041900" s="7"/>
    </row>
    <row r="1041901" s="3" customFormat="1" spans="1:12">
      <c r="A1041901" s="7"/>
      <c r="B1041901" s="7"/>
      <c r="C1041901" s="30"/>
      <c r="D1041901" s="7"/>
      <c r="F1041901" s="7"/>
      <c r="K1041901" s="31"/>
      <c r="L1041901" s="7"/>
    </row>
    <row r="1041902" s="3" customFormat="1" spans="1:12">
      <c r="A1041902" s="7"/>
      <c r="B1041902" s="7"/>
      <c r="C1041902" s="30"/>
      <c r="D1041902" s="7"/>
      <c r="F1041902" s="7"/>
      <c r="K1041902" s="31"/>
      <c r="L1041902" s="7"/>
    </row>
    <row r="1041903" s="3" customFormat="1" spans="1:12">
      <c r="A1041903" s="7"/>
      <c r="B1041903" s="7"/>
      <c r="C1041903" s="30"/>
      <c r="D1041903" s="7"/>
      <c r="F1041903" s="7"/>
      <c r="K1041903" s="31"/>
      <c r="L1041903" s="7"/>
    </row>
    <row r="1041904" s="3" customFormat="1" spans="1:12">
      <c r="A1041904" s="7"/>
      <c r="B1041904" s="7"/>
      <c r="C1041904" s="30"/>
      <c r="D1041904" s="7"/>
      <c r="F1041904" s="7"/>
      <c r="K1041904" s="31"/>
      <c r="L1041904" s="7"/>
    </row>
    <row r="1041905" s="3" customFormat="1" spans="1:12">
      <c r="A1041905" s="7"/>
      <c r="B1041905" s="7"/>
      <c r="C1041905" s="30"/>
      <c r="D1041905" s="7"/>
      <c r="F1041905" s="7"/>
      <c r="K1041905" s="31"/>
      <c r="L1041905" s="7"/>
    </row>
    <row r="1041906" s="3" customFormat="1" spans="1:12">
      <c r="A1041906" s="7"/>
      <c r="B1041906" s="7"/>
      <c r="C1041906" s="30"/>
      <c r="D1041906" s="7"/>
      <c r="F1041906" s="7"/>
      <c r="K1041906" s="31"/>
      <c r="L1041906" s="7"/>
    </row>
    <row r="1041907" s="3" customFormat="1" spans="1:12">
      <c r="A1041907" s="7"/>
      <c r="B1041907" s="7"/>
      <c r="C1041907" s="30"/>
      <c r="D1041907" s="7"/>
      <c r="F1041907" s="7"/>
      <c r="K1041907" s="31"/>
      <c r="L1041907" s="7"/>
    </row>
    <row r="1041908" s="3" customFormat="1" spans="1:12">
      <c r="A1041908" s="7"/>
      <c r="B1041908" s="7"/>
      <c r="C1041908" s="30"/>
      <c r="D1041908" s="7"/>
      <c r="F1041908" s="7"/>
      <c r="K1041908" s="31"/>
      <c r="L1041908" s="7"/>
    </row>
    <row r="1041909" s="3" customFormat="1" spans="1:12">
      <c r="A1041909" s="7"/>
      <c r="B1041909" s="7"/>
      <c r="C1041909" s="30"/>
      <c r="D1041909" s="7"/>
      <c r="F1041909" s="7"/>
      <c r="K1041909" s="31"/>
      <c r="L1041909" s="7"/>
    </row>
    <row r="1041910" s="3" customFormat="1" spans="1:12">
      <c r="A1041910" s="7"/>
      <c r="B1041910" s="7"/>
      <c r="C1041910" s="30"/>
      <c r="D1041910" s="7"/>
      <c r="F1041910" s="7"/>
      <c r="K1041910" s="31"/>
      <c r="L1041910" s="7"/>
    </row>
    <row r="1041911" s="3" customFormat="1" spans="1:12">
      <c r="A1041911" s="7"/>
      <c r="B1041911" s="7"/>
      <c r="C1041911" s="30"/>
      <c r="D1041911" s="7"/>
      <c r="F1041911" s="7"/>
      <c r="K1041911" s="31"/>
      <c r="L1041911" s="7"/>
    </row>
    <row r="1041912" s="3" customFormat="1" spans="1:12">
      <c r="A1041912" s="7"/>
      <c r="B1041912" s="7"/>
      <c r="C1041912" s="30"/>
      <c r="D1041912" s="7"/>
      <c r="F1041912" s="7"/>
      <c r="K1041912" s="31"/>
      <c r="L1041912" s="7"/>
    </row>
    <row r="1041913" s="3" customFormat="1" spans="1:12">
      <c r="A1041913" s="7"/>
      <c r="B1041913" s="7"/>
      <c r="C1041913" s="30"/>
      <c r="D1041913" s="7"/>
      <c r="F1041913" s="7"/>
      <c r="K1041913" s="31"/>
      <c r="L1041913" s="7"/>
    </row>
    <row r="1041914" s="3" customFormat="1" spans="1:12">
      <c r="A1041914" s="7"/>
      <c r="B1041914" s="7"/>
      <c r="C1041914" s="30"/>
      <c r="D1041914" s="7"/>
      <c r="F1041914" s="7"/>
      <c r="K1041914" s="31"/>
      <c r="L1041914" s="7"/>
    </row>
    <row r="1041915" s="3" customFormat="1" spans="1:12">
      <c r="A1041915" s="7"/>
      <c r="B1041915" s="7"/>
      <c r="C1041915" s="30"/>
      <c r="D1041915" s="7"/>
      <c r="F1041915" s="7"/>
      <c r="K1041915" s="31"/>
      <c r="L1041915" s="7"/>
    </row>
    <row r="1041916" s="3" customFormat="1" spans="1:12">
      <c r="A1041916" s="7"/>
      <c r="B1041916" s="7"/>
      <c r="C1041916" s="30"/>
      <c r="D1041916" s="7"/>
      <c r="F1041916" s="7"/>
      <c r="K1041916" s="31"/>
      <c r="L1041916" s="7"/>
    </row>
    <row r="1041917" s="3" customFormat="1" spans="1:12">
      <c r="A1041917" s="7"/>
      <c r="B1041917" s="7"/>
      <c r="C1041917" s="30"/>
      <c r="D1041917" s="7"/>
      <c r="F1041917" s="7"/>
      <c r="K1041917" s="31"/>
      <c r="L1041917" s="7"/>
    </row>
    <row r="1041918" s="3" customFormat="1" spans="1:12">
      <c r="A1041918" s="7"/>
      <c r="B1041918" s="7"/>
      <c r="C1041918" s="30"/>
      <c r="D1041918" s="7"/>
      <c r="F1041918" s="7"/>
      <c r="K1041918" s="31"/>
      <c r="L1041918" s="7"/>
    </row>
    <row r="1041919" s="3" customFormat="1" spans="1:12">
      <c r="A1041919" s="7"/>
      <c r="B1041919" s="7"/>
      <c r="C1041919" s="30"/>
      <c r="D1041919" s="7"/>
      <c r="F1041919" s="7"/>
      <c r="K1041919" s="31"/>
      <c r="L1041919" s="7"/>
    </row>
    <row r="1041920" s="3" customFormat="1" spans="1:12">
      <c r="A1041920" s="7"/>
      <c r="B1041920" s="7"/>
      <c r="C1041920" s="30"/>
      <c r="D1041920" s="7"/>
      <c r="F1041920" s="7"/>
      <c r="K1041920" s="31"/>
      <c r="L1041920" s="7"/>
    </row>
    <row r="1041921" s="3" customFormat="1" spans="1:12">
      <c r="A1041921" s="7"/>
      <c r="B1041921" s="7"/>
      <c r="C1041921" s="30"/>
      <c r="D1041921" s="7"/>
      <c r="F1041921" s="7"/>
      <c r="K1041921" s="31"/>
      <c r="L1041921" s="7"/>
    </row>
    <row r="1041922" s="3" customFormat="1" spans="1:12">
      <c r="A1041922" s="7"/>
      <c r="B1041922" s="7"/>
      <c r="C1041922" s="30"/>
      <c r="D1041922" s="7"/>
      <c r="F1041922" s="7"/>
      <c r="K1041922" s="31"/>
      <c r="L1041922" s="7"/>
    </row>
    <row r="1041923" s="3" customFormat="1" spans="1:12">
      <c r="A1041923" s="7"/>
      <c r="B1041923" s="7"/>
      <c r="C1041923" s="30"/>
      <c r="D1041923" s="7"/>
      <c r="F1041923" s="7"/>
      <c r="K1041923" s="31"/>
      <c r="L1041923" s="7"/>
    </row>
    <row r="1041924" s="3" customFormat="1" spans="1:12">
      <c r="A1041924" s="7"/>
      <c r="B1041924" s="7"/>
      <c r="C1041924" s="30"/>
      <c r="D1041924" s="7"/>
      <c r="F1041924" s="7"/>
      <c r="K1041924" s="31"/>
      <c r="L1041924" s="7"/>
    </row>
    <row r="1041925" s="3" customFormat="1" spans="1:12">
      <c r="A1041925" s="7"/>
      <c r="B1041925" s="7"/>
      <c r="C1041925" s="30"/>
      <c r="D1041925" s="7"/>
      <c r="F1041925" s="7"/>
      <c r="K1041925" s="31"/>
      <c r="L1041925" s="7"/>
    </row>
    <row r="1041926" s="3" customFormat="1" spans="1:12">
      <c r="A1041926" s="7"/>
      <c r="B1041926" s="7"/>
      <c r="C1041926" s="30"/>
      <c r="D1041926" s="7"/>
      <c r="F1041926" s="7"/>
      <c r="K1041926" s="31"/>
      <c r="L1041926" s="7"/>
    </row>
    <row r="1041927" s="3" customFormat="1" spans="1:12">
      <c r="A1041927" s="7"/>
      <c r="B1041927" s="7"/>
      <c r="C1041927" s="30"/>
      <c r="D1041927" s="7"/>
      <c r="F1041927" s="7"/>
      <c r="K1041927" s="31"/>
      <c r="L1041927" s="7"/>
    </row>
    <row r="1041928" s="3" customFormat="1" spans="1:12">
      <c r="A1041928" s="7"/>
      <c r="B1041928" s="7"/>
      <c r="C1041928" s="30"/>
      <c r="D1041928" s="7"/>
      <c r="F1041928" s="7"/>
      <c r="K1041928" s="31"/>
      <c r="L1041928" s="7"/>
    </row>
    <row r="1041929" s="3" customFormat="1" spans="1:12">
      <c r="A1041929" s="7"/>
      <c r="B1041929" s="7"/>
      <c r="C1041929" s="30"/>
      <c r="D1041929" s="7"/>
      <c r="F1041929" s="7"/>
      <c r="K1041929" s="31"/>
      <c r="L1041929" s="7"/>
    </row>
    <row r="1041930" s="3" customFormat="1" spans="1:12">
      <c r="A1041930" s="7"/>
      <c r="B1041930" s="7"/>
      <c r="C1041930" s="30"/>
      <c r="D1041930" s="7"/>
      <c r="F1041930" s="7"/>
      <c r="K1041930" s="31"/>
      <c r="L1041930" s="7"/>
    </row>
    <row r="1041931" s="3" customFormat="1" spans="1:12">
      <c r="A1041931" s="7"/>
      <c r="B1041931" s="7"/>
      <c r="C1041931" s="30"/>
      <c r="D1041931" s="7"/>
      <c r="F1041931" s="7"/>
      <c r="K1041931" s="31"/>
      <c r="L1041931" s="7"/>
    </row>
    <row r="1041932" s="3" customFormat="1" spans="1:12">
      <c r="A1041932" s="7"/>
      <c r="B1041932" s="7"/>
      <c r="C1041932" s="30"/>
      <c r="D1041932" s="7"/>
      <c r="F1041932" s="7"/>
      <c r="K1041932" s="31"/>
      <c r="L1041932" s="7"/>
    </row>
    <row r="1041933" s="3" customFormat="1" spans="1:12">
      <c r="A1041933" s="7"/>
      <c r="B1041933" s="7"/>
      <c r="C1041933" s="30"/>
      <c r="D1041933" s="7"/>
      <c r="F1041933" s="7"/>
      <c r="K1041933" s="31"/>
      <c r="L1041933" s="7"/>
    </row>
    <row r="1041934" s="3" customFormat="1" spans="1:12">
      <c r="A1041934" s="7"/>
      <c r="B1041934" s="7"/>
      <c r="C1041934" s="30"/>
      <c r="D1041934" s="7"/>
      <c r="F1041934" s="7"/>
      <c r="K1041934" s="31"/>
      <c r="L1041934" s="7"/>
    </row>
    <row r="1041935" s="3" customFormat="1" spans="1:12">
      <c r="A1041935" s="7"/>
      <c r="B1041935" s="7"/>
      <c r="C1041935" s="30"/>
      <c r="D1041935" s="7"/>
      <c r="F1041935" s="7"/>
      <c r="K1041935" s="31"/>
      <c r="L1041935" s="7"/>
    </row>
    <row r="1041936" s="3" customFormat="1" spans="1:12">
      <c r="A1041936" s="7"/>
      <c r="B1041936" s="7"/>
      <c r="C1041936" s="30"/>
      <c r="D1041936" s="7"/>
      <c r="F1041936" s="7"/>
      <c r="K1041936" s="31"/>
      <c r="L1041936" s="7"/>
    </row>
    <row r="1041937" s="3" customFormat="1" spans="1:12">
      <c r="A1041937" s="7"/>
      <c r="B1041937" s="7"/>
      <c r="C1041937" s="30"/>
      <c r="D1041937" s="7"/>
      <c r="F1041937" s="7"/>
      <c r="K1041937" s="31"/>
      <c r="L1041937" s="7"/>
    </row>
    <row r="1041938" s="3" customFormat="1" spans="1:12">
      <c r="A1041938" s="7"/>
      <c r="B1041938" s="7"/>
      <c r="C1041938" s="30"/>
      <c r="D1041938" s="7"/>
      <c r="F1041938" s="7"/>
      <c r="K1041938" s="31"/>
      <c r="L1041938" s="7"/>
    </row>
    <row r="1041939" s="3" customFormat="1" spans="1:12">
      <c r="A1041939" s="7"/>
      <c r="B1041939" s="7"/>
      <c r="C1041939" s="30"/>
      <c r="D1041939" s="7"/>
      <c r="F1041939" s="7"/>
      <c r="K1041939" s="31"/>
      <c r="L1041939" s="7"/>
    </row>
    <row r="1041940" s="3" customFormat="1" spans="1:12">
      <c r="A1041940" s="7"/>
      <c r="B1041940" s="7"/>
      <c r="C1041940" s="30"/>
      <c r="D1041940" s="7"/>
      <c r="F1041940" s="7"/>
      <c r="K1041940" s="31"/>
      <c r="L1041940" s="7"/>
    </row>
    <row r="1041941" s="3" customFormat="1" spans="1:12">
      <c r="A1041941" s="7"/>
      <c r="B1041941" s="7"/>
      <c r="C1041941" s="30"/>
      <c r="D1041941" s="7"/>
      <c r="F1041941" s="7"/>
      <c r="K1041941" s="31"/>
      <c r="L1041941" s="7"/>
    </row>
    <row r="1041942" s="3" customFormat="1" spans="1:12">
      <c r="A1041942" s="7"/>
      <c r="B1041942" s="7"/>
      <c r="C1041942" s="30"/>
      <c r="D1041942" s="7"/>
      <c r="F1041942" s="7"/>
      <c r="K1041942" s="31"/>
      <c r="L1041942" s="7"/>
    </row>
    <row r="1041943" s="3" customFormat="1" spans="1:12">
      <c r="A1041943" s="7"/>
      <c r="B1041943" s="7"/>
      <c r="C1041943" s="30"/>
      <c r="D1041943" s="7"/>
      <c r="F1041943" s="7"/>
      <c r="K1041943" s="31"/>
      <c r="L1041943" s="7"/>
    </row>
    <row r="1041944" s="3" customFormat="1" spans="1:12">
      <c r="A1041944" s="7"/>
      <c r="B1041944" s="7"/>
      <c r="C1041944" s="30"/>
      <c r="D1041944" s="7"/>
      <c r="F1041944" s="7"/>
      <c r="K1041944" s="31"/>
      <c r="L1041944" s="7"/>
    </row>
    <row r="1041945" s="3" customFormat="1" spans="1:12">
      <c r="A1041945" s="7"/>
      <c r="B1041945" s="7"/>
      <c r="C1041945" s="30"/>
      <c r="D1041945" s="7"/>
      <c r="F1041945" s="7"/>
      <c r="K1041945" s="31"/>
      <c r="L1041945" s="7"/>
    </row>
    <row r="1041946" s="3" customFormat="1" spans="1:12">
      <c r="A1041946" s="7"/>
      <c r="B1041946" s="7"/>
      <c r="C1041946" s="30"/>
      <c r="D1041946" s="7"/>
      <c r="F1041946" s="7"/>
      <c r="K1041946" s="31"/>
      <c r="L1041946" s="7"/>
    </row>
    <row r="1041947" s="3" customFormat="1" spans="1:12">
      <c r="A1041947" s="7"/>
      <c r="B1041947" s="7"/>
      <c r="C1041947" s="30"/>
      <c r="D1041947" s="7"/>
      <c r="F1041947" s="7"/>
      <c r="K1041947" s="31"/>
      <c r="L1041947" s="7"/>
    </row>
    <row r="1041948" s="3" customFormat="1" spans="1:12">
      <c r="A1041948" s="7"/>
      <c r="B1041948" s="7"/>
      <c r="C1041948" s="30"/>
      <c r="D1041948" s="7"/>
      <c r="F1041948" s="7"/>
      <c r="K1041948" s="31"/>
      <c r="L1041948" s="7"/>
    </row>
    <row r="1041949" s="3" customFormat="1" spans="1:12">
      <c r="A1041949" s="7"/>
      <c r="B1041949" s="7"/>
      <c r="C1041949" s="30"/>
      <c r="D1041949" s="7"/>
      <c r="F1041949" s="7"/>
      <c r="K1041949" s="31"/>
      <c r="L1041949" s="7"/>
    </row>
    <row r="1041950" s="3" customFormat="1" spans="1:12">
      <c r="A1041950" s="7"/>
      <c r="B1041950" s="7"/>
      <c r="C1041950" s="30"/>
      <c r="D1041950" s="7"/>
      <c r="F1041950" s="7"/>
      <c r="K1041950" s="31"/>
      <c r="L1041950" s="7"/>
    </row>
    <row r="1041951" s="3" customFormat="1" spans="1:12">
      <c r="A1041951" s="7"/>
      <c r="B1041951" s="7"/>
      <c r="C1041951" s="30"/>
      <c r="D1041951" s="7"/>
      <c r="F1041951" s="7"/>
      <c r="K1041951" s="31"/>
      <c r="L1041951" s="7"/>
    </row>
    <row r="1041952" s="3" customFormat="1" spans="1:12">
      <c r="A1041952" s="7"/>
      <c r="B1041952" s="7"/>
      <c r="C1041952" s="30"/>
      <c r="D1041952" s="7"/>
      <c r="F1041952" s="7"/>
      <c r="K1041952" s="31"/>
      <c r="L1041952" s="7"/>
    </row>
    <row r="1041953" s="3" customFormat="1" spans="1:12">
      <c r="A1041953" s="7"/>
      <c r="B1041953" s="7"/>
      <c r="C1041953" s="30"/>
      <c r="D1041953" s="7"/>
      <c r="F1041953" s="7"/>
      <c r="K1041953" s="31"/>
      <c r="L1041953" s="7"/>
    </row>
    <row r="1041954" s="3" customFormat="1" spans="1:12">
      <c r="A1041954" s="7"/>
      <c r="B1041954" s="7"/>
      <c r="C1041954" s="30"/>
      <c r="D1041954" s="7"/>
      <c r="F1041954" s="7"/>
      <c r="K1041954" s="31"/>
      <c r="L1041954" s="7"/>
    </row>
    <row r="1041955" s="3" customFormat="1" spans="1:12">
      <c r="A1041955" s="7"/>
      <c r="B1041955" s="7"/>
      <c r="C1041955" s="30"/>
      <c r="D1041955" s="7"/>
      <c r="F1041955" s="7"/>
      <c r="K1041955" s="31"/>
      <c r="L1041955" s="7"/>
    </row>
    <row r="1041956" s="3" customFormat="1" spans="1:12">
      <c r="A1041956" s="7"/>
      <c r="B1041956" s="7"/>
      <c r="C1041956" s="30"/>
      <c r="D1041956" s="7"/>
      <c r="F1041956" s="7"/>
      <c r="K1041956" s="31"/>
      <c r="L1041956" s="7"/>
    </row>
    <row r="1041957" s="3" customFormat="1" spans="1:12">
      <c r="A1041957" s="7"/>
      <c r="B1041957" s="7"/>
      <c r="C1041957" s="30"/>
      <c r="D1041957" s="7"/>
      <c r="F1041957" s="7"/>
      <c r="K1041957" s="31"/>
      <c r="L1041957" s="7"/>
    </row>
    <row r="1041958" s="3" customFormat="1" spans="1:12">
      <c r="A1041958" s="7"/>
      <c r="B1041958" s="7"/>
      <c r="C1041958" s="30"/>
      <c r="D1041958" s="7"/>
      <c r="F1041958" s="7"/>
      <c r="K1041958" s="31"/>
      <c r="L1041958" s="7"/>
    </row>
    <row r="1041959" s="3" customFormat="1" spans="1:12">
      <c r="A1041959" s="7"/>
      <c r="B1041959" s="7"/>
      <c r="C1041959" s="30"/>
      <c r="D1041959" s="7"/>
      <c r="F1041959" s="7"/>
      <c r="K1041959" s="31"/>
      <c r="L1041959" s="7"/>
    </row>
    <row r="1041960" s="3" customFormat="1" spans="1:12">
      <c r="A1041960" s="7"/>
      <c r="B1041960" s="7"/>
      <c r="C1041960" s="30"/>
      <c r="D1041960" s="7"/>
      <c r="F1041960" s="7"/>
      <c r="K1041960" s="31"/>
      <c r="L1041960" s="7"/>
    </row>
    <row r="1041961" s="3" customFormat="1" spans="1:12">
      <c r="A1041961" s="7"/>
      <c r="B1041961" s="7"/>
      <c r="C1041961" s="30"/>
      <c r="D1041961" s="7"/>
      <c r="F1041961" s="7"/>
      <c r="K1041961" s="31"/>
      <c r="L1041961" s="7"/>
    </row>
    <row r="1041962" s="3" customFormat="1" spans="1:12">
      <c r="A1041962" s="7"/>
      <c r="B1041962" s="7"/>
      <c r="C1041962" s="30"/>
      <c r="D1041962" s="7"/>
      <c r="F1041962" s="7"/>
      <c r="K1041962" s="31"/>
      <c r="L1041962" s="7"/>
    </row>
    <row r="1041963" s="3" customFormat="1" spans="1:12">
      <c r="A1041963" s="7"/>
      <c r="B1041963" s="7"/>
      <c r="C1041963" s="30"/>
      <c r="D1041963" s="7"/>
      <c r="F1041963" s="7"/>
      <c r="K1041963" s="31"/>
      <c r="L1041963" s="7"/>
    </row>
    <row r="1041964" s="3" customFormat="1" spans="1:12">
      <c r="A1041964" s="7"/>
      <c r="B1041964" s="7"/>
      <c r="C1041964" s="30"/>
      <c r="D1041964" s="7"/>
      <c r="F1041964" s="7"/>
      <c r="K1041964" s="31"/>
      <c r="L1041964" s="7"/>
    </row>
    <row r="1041965" s="3" customFormat="1" spans="1:12">
      <c r="A1041965" s="7"/>
      <c r="B1041965" s="7"/>
      <c r="C1041965" s="30"/>
      <c r="D1041965" s="7"/>
      <c r="F1041965" s="7"/>
      <c r="K1041965" s="31"/>
      <c r="L1041965" s="7"/>
    </row>
    <row r="1041966" s="3" customFormat="1" spans="1:12">
      <c r="A1041966" s="7"/>
      <c r="B1041966" s="7"/>
      <c r="C1041966" s="30"/>
      <c r="D1041966" s="7"/>
      <c r="F1041966" s="7"/>
      <c r="K1041966" s="31"/>
      <c r="L1041966" s="7"/>
    </row>
    <row r="1041967" s="3" customFormat="1" spans="1:12">
      <c r="A1041967" s="7"/>
      <c r="B1041967" s="7"/>
      <c r="C1041967" s="30"/>
      <c r="D1041967" s="7"/>
      <c r="F1041967" s="7"/>
      <c r="K1041967" s="31"/>
      <c r="L1041967" s="7"/>
    </row>
    <row r="1041968" s="3" customFormat="1" spans="1:12">
      <c r="A1041968" s="7"/>
      <c r="B1041968" s="7"/>
      <c r="C1041968" s="30"/>
      <c r="D1041968" s="7"/>
      <c r="F1041968" s="7"/>
      <c r="K1041968" s="31"/>
      <c r="L1041968" s="7"/>
    </row>
    <row r="1041969" s="3" customFormat="1" spans="1:12">
      <c r="A1041969" s="7"/>
      <c r="B1041969" s="7"/>
      <c r="C1041969" s="30"/>
      <c r="D1041969" s="7"/>
      <c r="F1041969" s="7"/>
      <c r="K1041969" s="31"/>
      <c r="L1041969" s="7"/>
    </row>
    <row r="1041970" s="3" customFormat="1" spans="1:12">
      <c r="A1041970" s="7"/>
      <c r="B1041970" s="7"/>
      <c r="C1041970" s="30"/>
      <c r="D1041970" s="7"/>
      <c r="F1041970" s="7"/>
      <c r="K1041970" s="31"/>
      <c r="L1041970" s="7"/>
    </row>
    <row r="1041971" s="3" customFormat="1" spans="1:12">
      <c r="A1041971" s="7"/>
      <c r="B1041971" s="7"/>
      <c r="C1041971" s="30"/>
      <c r="D1041971" s="7"/>
      <c r="F1041971" s="7"/>
      <c r="K1041971" s="31"/>
      <c r="L1041971" s="7"/>
    </row>
    <row r="1041972" s="3" customFormat="1" spans="1:12">
      <c r="A1041972" s="7"/>
      <c r="B1041972" s="7"/>
      <c r="C1041972" s="30"/>
      <c r="D1041972" s="7"/>
      <c r="F1041972" s="7"/>
      <c r="K1041972" s="31"/>
      <c r="L1041972" s="7"/>
    </row>
    <row r="1041973" s="3" customFormat="1" spans="1:12">
      <c r="A1041973" s="7"/>
      <c r="B1041973" s="7"/>
      <c r="C1041973" s="30"/>
      <c r="D1041973" s="7"/>
      <c r="F1041973" s="7"/>
      <c r="K1041973" s="31"/>
      <c r="L1041973" s="7"/>
    </row>
    <row r="1041974" s="3" customFormat="1" spans="1:12">
      <c r="A1041974" s="7"/>
      <c r="B1041974" s="7"/>
      <c r="C1041974" s="30"/>
      <c r="D1041974" s="7"/>
      <c r="F1041974" s="7"/>
      <c r="K1041974" s="31"/>
      <c r="L1041974" s="7"/>
    </row>
    <row r="1041975" s="3" customFormat="1" spans="1:12">
      <c r="A1041975" s="7"/>
      <c r="B1041975" s="7"/>
      <c r="C1041975" s="30"/>
      <c r="D1041975" s="7"/>
      <c r="F1041975" s="7"/>
      <c r="K1041975" s="31"/>
      <c r="L1041975" s="7"/>
    </row>
    <row r="1041976" s="3" customFormat="1" spans="1:12">
      <c r="A1041976" s="7"/>
      <c r="B1041976" s="7"/>
      <c r="C1041976" s="30"/>
      <c r="D1041976" s="7"/>
      <c r="F1041976" s="7"/>
      <c r="K1041976" s="31"/>
      <c r="L1041976" s="7"/>
    </row>
    <row r="1041977" s="3" customFormat="1" spans="1:12">
      <c r="A1041977" s="7"/>
      <c r="B1041977" s="7"/>
      <c r="C1041977" s="30"/>
      <c r="D1041977" s="7"/>
      <c r="F1041977" s="7"/>
      <c r="K1041977" s="31"/>
      <c r="L1041977" s="7"/>
    </row>
    <row r="1041978" s="3" customFormat="1" spans="1:12">
      <c r="A1041978" s="7"/>
      <c r="B1041978" s="7"/>
      <c r="C1041978" s="30"/>
      <c r="D1041978" s="7"/>
      <c r="F1041978" s="7"/>
      <c r="K1041978" s="31"/>
      <c r="L1041978" s="7"/>
    </row>
    <row r="1041979" s="3" customFormat="1" spans="1:12">
      <c r="A1041979" s="7"/>
      <c r="B1041979" s="7"/>
      <c r="C1041979" s="30"/>
      <c r="D1041979" s="7"/>
      <c r="F1041979" s="7"/>
      <c r="K1041979" s="31"/>
      <c r="L1041979" s="7"/>
    </row>
    <row r="1041980" s="3" customFormat="1" spans="1:12">
      <c r="A1041980" s="7"/>
      <c r="B1041980" s="7"/>
      <c r="C1041980" s="30"/>
      <c r="D1041980" s="7"/>
      <c r="F1041980" s="7"/>
      <c r="K1041980" s="31"/>
      <c r="L1041980" s="7"/>
    </row>
    <row r="1041981" s="3" customFormat="1" spans="1:12">
      <c r="A1041981" s="7"/>
      <c r="B1041981" s="7"/>
      <c r="C1041981" s="30"/>
      <c r="D1041981" s="7"/>
      <c r="F1041981" s="7"/>
      <c r="K1041981" s="31"/>
      <c r="L1041981" s="7"/>
    </row>
    <row r="1041982" s="3" customFormat="1" spans="1:12">
      <c r="A1041982" s="7"/>
      <c r="B1041982" s="7"/>
      <c r="C1041982" s="30"/>
      <c r="D1041982" s="7"/>
      <c r="F1041982" s="7"/>
      <c r="K1041982" s="31"/>
      <c r="L1041982" s="7"/>
    </row>
    <row r="1041983" s="3" customFormat="1" spans="1:12">
      <c r="A1041983" s="7"/>
      <c r="B1041983" s="7"/>
      <c r="C1041983" s="30"/>
      <c r="D1041983" s="7"/>
      <c r="F1041983" s="7"/>
      <c r="K1041983" s="31"/>
      <c r="L1041983" s="7"/>
    </row>
    <row r="1041984" s="3" customFormat="1" spans="1:12">
      <c r="A1041984" s="7"/>
      <c r="B1041984" s="7"/>
      <c r="C1041984" s="30"/>
      <c r="D1041984" s="7"/>
      <c r="F1041984" s="7"/>
      <c r="K1041984" s="31"/>
      <c r="L1041984" s="7"/>
    </row>
    <row r="1041985" s="3" customFormat="1" spans="1:12">
      <c r="A1041985" s="7"/>
      <c r="B1041985" s="7"/>
      <c r="C1041985" s="30"/>
      <c r="D1041985" s="7"/>
      <c r="F1041985" s="7"/>
      <c r="K1041985" s="31"/>
      <c r="L1041985" s="7"/>
    </row>
    <row r="1041986" s="3" customFormat="1" spans="1:12">
      <c r="A1041986" s="7"/>
      <c r="B1041986" s="7"/>
      <c r="C1041986" s="30"/>
      <c r="D1041986" s="7"/>
      <c r="F1041986" s="7"/>
      <c r="K1041986" s="31"/>
      <c r="L1041986" s="7"/>
    </row>
    <row r="1041987" s="3" customFormat="1" spans="1:12">
      <c r="A1041987" s="7"/>
      <c r="B1041987" s="7"/>
      <c r="C1041987" s="30"/>
      <c r="D1041987" s="7"/>
      <c r="F1041987" s="7"/>
      <c r="K1041987" s="31"/>
      <c r="L1041987" s="7"/>
    </row>
    <row r="1041988" s="3" customFormat="1" spans="1:12">
      <c r="A1041988" s="7"/>
      <c r="B1041988" s="7"/>
      <c r="C1041988" s="30"/>
      <c r="D1041988" s="7"/>
      <c r="F1041988" s="7"/>
      <c r="K1041988" s="31"/>
      <c r="L1041988" s="7"/>
    </row>
    <row r="1041989" s="3" customFormat="1" spans="1:12">
      <c r="A1041989" s="7"/>
      <c r="B1041989" s="7"/>
      <c r="C1041989" s="30"/>
      <c r="D1041989" s="7"/>
      <c r="F1041989" s="7"/>
      <c r="K1041989" s="31"/>
      <c r="L1041989" s="7"/>
    </row>
    <row r="1041990" s="3" customFormat="1" spans="1:12">
      <c r="A1041990" s="7"/>
      <c r="B1041990" s="7"/>
      <c r="C1041990" s="30"/>
      <c r="D1041990" s="7"/>
      <c r="F1041990" s="7"/>
      <c r="K1041990" s="31"/>
      <c r="L1041990" s="7"/>
    </row>
    <row r="1041991" s="3" customFormat="1" spans="1:12">
      <c r="A1041991" s="7"/>
      <c r="B1041991" s="7"/>
      <c r="C1041991" s="30"/>
      <c r="D1041991" s="7"/>
      <c r="F1041991" s="7"/>
      <c r="K1041991" s="31"/>
      <c r="L1041991" s="7"/>
    </row>
    <row r="1041992" s="3" customFormat="1" spans="1:12">
      <c r="A1041992" s="7"/>
      <c r="B1041992" s="7"/>
      <c r="C1041992" s="30"/>
      <c r="D1041992" s="7"/>
      <c r="F1041992" s="7"/>
      <c r="K1041992" s="31"/>
      <c r="L1041992" s="7"/>
    </row>
    <row r="1041993" s="3" customFormat="1" spans="1:12">
      <c r="A1041993" s="7"/>
      <c r="B1041993" s="7"/>
      <c r="C1041993" s="30"/>
      <c r="D1041993" s="7"/>
      <c r="F1041993" s="7"/>
      <c r="K1041993" s="31"/>
      <c r="L1041993" s="7"/>
    </row>
    <row r="1041994" s="3" customFormat="1" spans="1:12">
      <c r="A1041994" s="7"/>
      <c r="B1041994" s="7"/>
      <c r="C1041994" s="30"/>
      <c r="D1041994" s="7"/>
      <c r="F1041994" s="7"/>
      <c r="K1041994" s="31"/>
      <c r="L1041994" s="7"/>
    </row>
    <row r="1041995" s="3" customFormat="1" spans="1:12">
      <c r="A1041995" s="7"/>
      <c r="B1041995" s="7"/>
      <c r="C1041995" s="30"/>
      <c r="D1041995" s="7"/>
      <c r="F1041995" s="7"/>
      <c r="K1041995" s="31"/>
      <c r="L1041995" s="7"/>
    </row>
    <row r="1041996" s="3" customFormat="1" spans="1:12">
      <c r="A1041996" s="7"/>
      <c r="B1041996" s="7"/>
      <c r="C1041996" s="30"/>
      <c r="D1041996" s="7"/>
      <c r="F1041996" s="7"/>
      <c r="K1041996" s="31"/>
      <c r="L1041996" s="7"/>
    </row>
    <row r="1041997" s="3" customFormat="1" spans="1:12">
      <c r="A1041997" s="7"/>
      <c r="B1041997" s="7"/>
      <c r="C1041997" s="30"/>
      <c r="D1041997" s="7"/>
      <c r="F1041997" s="7"/>
      <c r="K1041997" s="31"/>
      <c r="L1041997" s="7"/>
    </row>
    <row r="1041998" s="3" customFormat="1" spans="1:12">
      <c r="A1041998" s="7"/>
      <c r="B1041998" s="7"/>
      <c r="C1041998" s="30"/>
      <c r="D1041998" s="7"/>
      <c r="F1041998" s="7"/>
      <c r="K1041998" s="31"/>
      <c r="L1041998" s="7"/>
    </row>
    <row r="1041999" s="3" customFormat="1" spans="1:12">
      <c r="A1041999" s="7"/>
      <c r="B1041999" s="7"/>
      <c r="C1041999" s="30"/>
      <c r="D1041999" s="7"/>
      <c r="F1041999" s="7"/>
      <c r="K1041999" s="31"/>
      <c r="L1041999" s="7"/>
    </row>
    <row r="1042000" s="3" customFormat="1" spans="1:12">
      <c r="A1042000" s="7"/>
      <c r="B1042000" s="7"/>
      <c r="C1042000" s="30"/>
      <c r="D1042000" s="7"/>
      <c r="F1042000" s="7"/>
      <c r="K1042000" s="31"/>
      <c r="L1042000" s="7"/>
    </row>
    <row r="1042001" s="3" customFormat="1" spans="1:12">
      <c r="A1042001" s="7"/>
      <c r="B1042001" s="7"/>
      <c r="C1042001" s="30"/>
      <c r="D1042001" s="7"/>
      <c r="F1042001" s="7"/>
      <c r="K1042001" s="31"/>
      <c r="L1042001" s="7"/>
    </row>
    <row r="1042002" s="3" customFormat="1" spans="1:12">
      <c r="A1042002" s="7"/>
      <c r="B1042002" s="7"/>
      <c r="C1042002" s="30"/>
      <c r="D1042002" s="7"/>
      <c r="F1042002" s="7"/>
      <c r="K1042002" s="31"/>
      <c r="L1042002" s="7"/>
    </row>
    <row r="1042003" s="3" customFormat="1" spans="1:12">
      <c r="A1042003" s="7"/>
      <c r="B1042003" s="7"/>
      <c r="C1042003" s="30"/>
      <c r="D1042003" s="7"/>
      <c r="F1042003" s="7"/>
      <c r="K1042003" s="31"/>
      <c r="L1042003" s="7"/>
    </row>
    <row r="1042004" s="3" customFormat="1" spans="1:12">
      <c r="A1042004" s="7"/>
      <c r="B1042004" s="7"/>
      <c r="C1042004" s="30"/>
      <c r="D1042004" s="7"/>
      <c r="F1042004" s="7"/>
      <c r="K1042004" s="31"/>
      <c r="L1042004" s="7"/>
    </row>
    <row r="1042005" s="3" customFormat="1" spans="1:12">
      <c r="A1042005" s="7"/>
      <c r="B1042005" s="7"/>
      <c r="C1042005" s="30"/>
      <c r="D1042005" s="7"/>
      <c r="F1042005" s="7"/>
      <c r="K1042005" s="31"/>
      <c r="L1042005" s="7"/>
    </row>
    <row r="1042006" s="3" customFormat="1" spans="1:12">
      <c r="A1042006" s="7"/>
      <c r="B1042006" s="7"/>
      <c r="C1042006" s="30"/>
      <c r="D1042006" s="7"/>
      <c r="F1042006" s="7"/>
      <c r="K1042006" s="31"/>
      <c r="L1042006" s="7"/>
    </row>
    <row r="1042007" s="3" customFormat="1" spans="1:12">
      <c r="A1042007" s="7"/>
      <c r="B1042007" s="7"/>
      <c r="C1042007" s="30"/>
      <c r="D1042007" s="7"/>
      <c r="F1042007" s="7"/>
      <c r="K1042007" s="31"/>
      <c r="L1042007" s="7"/>
    </row>
    <row r="1042008" s="3" customFormat="1" spans="1:12">
      <c r="A1042008" s="7"/>
      <c r="B1042008" s="7"/>
      <c r="C1042008" s="30"/>
      <c r="D1042008" s="7"/>
      <c r="F1042008" s="7"/>
      <c r="K1042008" s="31"/>
      <c r="L1042008" s="7"/>
    </row>
    <row r="1042009" s="3" customFormat="1" spans="1:12">
      <c r="A1042009" s="7"/>
      <c r="B1042009" s="7"/>
      <c r="C1042009" s="30"/>
      <c r="D1042009" s="7"/>
      <c r="F1042009" s="7"/>
      <c r="K1042009" s="31"/>
      <c r="L1042009" s="7"/>
    </row>
    <row r="1042010" s="3" customFormat="1" spans="1:12">
      <c r="A1042010" s="7"/>
      <c r="B1042010" s="7"/>
      <c r="C1042010" s="30"/>
      <c r="D1042010" s="7"/>
      <c r="F1042010" s="7"/>
      <c r="K1042010" s="31"/>
      <c r="L1042010" s="7"/>
    </row>
    <row r="1042011" s="3" customFormat="1" spans="1:12">
      <c r="A1042011" s="7"/>
      <c r="B1042011" s="7"/>
      <c r="C1042011" s="30"/>
      <c r="D1042011" s="7"/>
      <c r="F1042011" s="7"/>
      <c r="K1042011" s="31"/>
      <c r="L1042011" s="7"/>
    </row>
    <row r="1042012" s="3" customFormat="1" spans="1:12">
      <c r="A1042012" s="7"/>
      <c r="B1042012" s="7"/>
      <c r="C1042012" s="30"/>
      <c r="D1042012" s="7"/>
      <c r="F1042012" s="7"/>
      <c r="K1042012" s="31"/>
      <c r="L1042012" s="7"/>
    </row>
    <row r="1042013" s="3" customFormat="1" spans="1:12">
      <c r="A1042013" s="7"/>
      <c r="B1042013" s="7"/>
      <c r="C1042013" s="30"/>
      <c r="D1042013" s="7"/>
      <c r="F1042013" s="7"/>
      <c r="K1042013" s="31"/>
      <c r="L1042013" s="7"/>
    </row>
    <row r="1042014" s="3" customFormat="1" spans="1:12">
      <c r="A1042014" s="7"/>
      <c r="B1042014" s="7"/>
      <c r="C1042014" s="30"/>
      <c r="D1042014" s="7"/>
      <c r="F1042014" s="7"/>
      <c r="K1042014" s="31"/>
      <c r="L1042014" s="7"/>
    </row>
    <row r="1042015" s="3" customFormat="1" spans="1:12">
      <c r="A1042015" s="7"/>
      <c r="B1042015" s="7"/>
      <c r="C1042015" s="30"/>
      <c r="D1042015" s="7"/>
      <c r="F1042015" s="7"/>
      <c r="K1042015" s="31"/>
      <c r="L1042015" s="7"/>
    </row>
    <row r="1042016" s="3" customFormat="1" spans="1:12">
      <c r="A1042016" s="7"/>
      <c r="B1042016" s="7"/>
      <c r="C1042016" s="30"/>
      <c r="D1042016" s="7"/>
      <c r="F1042016" s="7"/>
      <c r="K1042016" s="31"/>
      <c r="L1042016" s="7"/>
    </row>
    <row r="1042017" s="3" customFormat="1" spans="1:12">
      <c r="A1042017" s="7"/>
      <c r="B1042017" s="7"/>
      <c r="C1042017" s="30"/>
      <c r="D1042017" s="7"/>
      <c r="F1042017" s="7"/>
      <c r="K1042017" s="31"/>
      <c r="L1042017" s="7"/>
    </row>
    <row r="1042018" s="3" customFormat="1" spans="1:12">
      <c r="A1042018" s="7"/>
      <c r="B1042018" s="7"/>
      <c r="C1042018" s="30"/>
      <c r="D1042018" s="7"/>
      <c r="F1042018" s="7"/>
      <c r="K1042018" s="31"/>
      <c r="L1042018" s="7"/>
    </row>
    <row r="1042019" s="3" customFormat="1" spans="1:12">
      <c r="A1042019" s="7"/>
      <c r="B1042019" s="7"/>
      <c r="C1042019" s="30"/>
      <c r="D1042019" s="7"/>
      <c r="F1042019" s="7"/>
      <c r="K1042019" s="31"/>
      <c r="L1042019" s="7"/>
    </row>
    <row r="1042020" s="3" customFormat="1" spans="1:12">
      <c r="A1042020" s="7"/>
      <c r="B1042020" s="7"/>
      <c r="C1042020" s="30"/>
      <c r="D1042020" s="7"/>
      <c r="F1042020" s="7"/>
      <c r="K1042020" s="31"/>
      <c r="L1042020" s="7"/>
    </row>
    <row r="1042021" s="3" customFormat="1" spans="1:12">
      <c r="A1042021" s="7"/>
      <c r="B1042021" s="7"/>
      <c r="C1042021" s="30"/>
      <c r="D1042021" s="7"/>
      <c r="F1042021" s="7"/>
      <c r="K1042021" s="31"/>
      <c r="L1042021" s="7"/>
    </row>
    <row r="1042022" s="3" customFormat="1" spans="1:12">
      <c r="A1042022" s="7"/>
      <c r="B1042022" s="7"/>
      <c r="C1042022" s="30"/>
      <c r="D1042022" s="7"/>
      <c r="F1042022" s="7"/>
      <c r="K1042022" s="31"/>
      <c r="L1042022" s="7"/>
    </row>
    <row r="1042023" s="3" customFormat="1" spans="1:12">
      <c r="A1042023" s="7"/>
      <c r="B1042023" s="7"/>
      <c r="C1042023" s="30"/>
      <c r="D1042023" s="7"/>
      <c r="F1042023" s="7"/>
      <c r="K1042023" s="31"/>
      <c r="L1042023" s="7"/>
    </row>
    <row r="1042024" s="3" customFormat="1" spans="1:12">
      <c r="A1042024" s="7"/>
      <c r="B1042024" s="7"/>
      <c r="C1042024" s="30"/>
      <c r="D1042024" s="7"/>
      <c r="F1042024" s="7"/>
      <c r="K1042024" s="31"/>
      <c r="L1042024" s="7"/>
    </row>
    <row r="1042025" s="3" customFormat="1" spans="1:12">
      <c r="A1042025" s="7"/>
      <c r="B1042025" s="7"/>
      <c r="C1042025" s="30"/>
      <c r="D1042025" s="7"/>
      <c r="F1042025" s="7"/>
      <c r="K1042025" s="31"/>
      <c r="L1042025" s="7"/>
    </row>
    <row r="1042026" s="3" customFormat="1" spans="1:12">
      <c r="A1042026" s="7"/>
      <c r="B1042026" s="7"/>
      <c r="C1042026" s="30"/>
      <c r="D1042026" s="7"/>
      <c r="F1042026" s="7"/>
      <c r="K1042026" s="31"/>
      <c r="L1042026" s="7"/>
    </row>
    <row r="1042027" s="3" customFormat="1" spans="1:12">
      <c r="A1042027" s="7"/>
      <c r="B1042027" s="7"/>
      <c r="C1042027" s="30"/>
      <c r="D1042027" s="7"/>
      <c r="F1042027" s="7"/>
      <c r="K1042027" s="31"/>
      <c r="L1042027" s="7"/>
    </row>
    <row r="1042028" s="3" customFormat="1" spans="1:12">
      <c r="A1042028" s="7"/>
      <c r="B1042028" s="7"/>
      <c r="C1042028" s="30"/>
      <c r="D1042028" s="7"/>
      <c r="F1042028" s="7"/>
      <c r="K1042028" s="31"/>
      <c r="L1042028" s="7"/>
    </row>
    <row r="1042029" s="3" customFormat="1" spans="1:12">
      <c r="A1042029" s="7"/>
      <c r="B1042029" s="7"/>
      <c r="C1042029" s="30"/>
      <c r="D1042029" s="7"/>
      <c r="F1042029" s="7"/>
      <c r="K1042029" s="31"/>
      <c r="L1042029" s="7"/>
    </row>
    <row r="1042030" s="3" customFormat="1" spans="1:12">
      <c r="A1042030" s="7"/>
      <c r="B1042030" s="7"/>
      <c r="C1042030" s="30"/>
      <c r="D1042030" s="7"/>
      <c r="F1042030" s="7"/>
      <c r="K1042030" s="31"/>
      <c r="L1042030" s="7"/>
    </row>
    <row r="1042031" s="3" customFormat="1" spans="1:12">
      <c r="A1042031" s="7"/>
      <c r="B1042031" s="7"/>
      <c r="C1042031" s="30"/>
      <c r="D1042031" s="7"/>
      <c r="F1042031" s="7"/>
      <c r="K1042031" s="31"/>
      <c r="L1042031" s="7"/>
    </row>
    <row r="1042032" s="3" customFormat="1" spans="1:12">
      <c r="A1042032" s="7"/>
      <c r="B1042032" s="7"/>
      <c r="C1042032" s="30"/>
      <c r="D1042032" s="7"/>
      <c r="F1042032" s="7"/>
      <c r="K1042032" s="31"/>
      <c r="L1042032" s="7"/>
    </row>
    <row r="1042033" s="3" customFormat="1" spans="1:12">
      <c r="A1042033" s="7"/>
      <c r="B1042033" s="7"/>
      <c r="C1042033" s="30"/>
      <c r="D1042033" s="7"/>
      <c r="F1042033" s="7"/>
      <c r="K1042033" s="31"/>
      <c r="L1042033" s="7"/>
    </row>
    <row r="1042034" s="3" customFormat="1" spans="1:12">
      <c r="A1042034" s="7"/>
      <c r="B1042034" s="7"/>
      <c r="C1042034" s="30"/>
      <c r="D1042034" s="7"/>
      <c r="F1042034" s="7"/>
      <c r="K1042034" s="31"/>
      <c r="L1042034" s="7"/>
    </row>
    <row r="1042035" s="3" customFormat="1" spans="1:12">
      <c r="A1042035" s="7"/>
      <c r="B1042035" s="7"/>
      <c r="C1042035" s="30"/>
      <c r="D1042035" s="7"/>
      <c r="F1042035" s="7"/>
      <c r="K1042035" s="31"/>
      <c r="L1042035" s="7"/>
    </row>
    <row r="1042036" s="3" customFormat="1" spans="1:12">
      <c r="A1042036" s="7"/>
      <c r="B1042036" s="7"/>
      <c r="C1042036" s="30"/>
      <c r="D1042036" s="7"/>
      <c r="F1042036" s="7"/>
      <c r="K1042036" s="31"/>
      <c r="L1042036" s="7"/>
    </row>
    <row r="1042037" s="3" customFormat="1" spans="1:12">
      <c r="A1042037" s="7"/>
      <c r="B1042037" s="7"/>
      <c r="C1042037" s="30"/>
      <c r="D1042037" s="7"/>
      <c r="F1042037" s="7"/>
      <c r="K1042037" s="31"/>
      <c r="L1042037" s="7"/>
    </row>
    <row r="1042038" s="3" customFormat="1" spans="1:12">
      <c r="A1042038" s="7"/>
      <c r="B1042038" s="7"/>
      <c r="C1042038" s="30"/>
      <c r="D1042038" s="7"/>
      <c r="F1042038" s="7"/>
      <c r="K1042038" s="31"/>
      <c r="L1042038" s="7"/>
    </row>
    <row r="1042039" s="3" customFormat="1" spans="1:12">
      <c r="A1042039" s="7"/>
      <c r="B1042039" s="7"/>
      <c r="C1042039" s="30"/>
      <c r="D1042039" s="7"/>
      <c r="F1042039" s="7"/>
      <c r="K1042039" s="31"/>
      <c r="L1042039" s="7"/>
    </row>
    <row r="1042040" s="3" customFormat="1" spans="1:12">
      <c r="A1042040" s="7"/>
      <c r="B1042040" s="7"/>
      <c r="C1042040" s="30"/>
      <c r="D1042040" s="7"/>
      <c r="F1042040" s="7"/>
      <c r="K1042040" s="31"/>
      <c r="L1042040" s="7"/>
    </row>
    <row r="1042041" s="3" customFormat="1" spans="1:12">
      <c r="A1042041" s="7"/>
      <c r="B1042041" s="7"/>
      <c r="C1042041" s="30"/>
      <c r="D1042041" s="7"/>
      <c r="F1042041" s="7"/>
      <c r="K1042041" s="31"/>
      <c r="L1042041" s="7"/>
    </row>
    <row r="1042042" s="3" customFormat="1" spans="1:12">
      <c r="A1042042" s="7"/>
      <c r="B1042042" s="7"/>
      <c r="C1042042" s="30"/>
      <c r="D1042042" s="7"/>
      <c r="F1042042" s="7"/>
      <c r="K1042042" s="31"/>
      <c r="L1042042" s="7"/>
    </row>
    <row r="1042043" s="3" customFormat="1" spans="1:12">
      <c r="A1042043" s="7"/>
      <c r="B1042043" s="7"/>
      <c r="C1042043" s="30"/>
      <c r="D1042043" s="7"/>
      <c r="F1042043" s="7"/>
      <c r="K1042043" s="31"/>
      <c r="L1042043" s="7"/>
    </row>
    <row r="1042044" s="3" customFormat="1" spans="1:12">
      <c r="A1042044" s="7"/>
      <c r="B1042044" s="7"/>
      <c r="C1042044" s="30"/>
      <c r="D1042044" s="7"/>
      <c r="F1042044" s="7"/>
      <c r="K1042044" s="31"/>
      <c r="L1042044" s="7"/>
    </row>
    <row r="1042045" s="3" customFormat="1" spans="1:12">
      <c r="A1042045" s="7"/>
      <c r="B1042045" s="7"/>
      <c r="C1042045" s="30"/>
      <c r="D1042045" s="7"/>
      <c r="F1042045" s="7"/>
      <c r="K1042045" s="31"/>
      <c r="L1042045" s="7"/>
    </row>
    <row r="1042046" s="3" customFormat="1" spans="1:12">
      <c r="A1042046" s="7"/>
      <c r="B1042046" s="7"/>
      <c r="C1042046" s="30"/>
      <c r="D1042046" s="7"/>
      <c r="F1042046" s="7"/>
      <c r="K1042046" s="31"/>
      <c r="L1042046" s="7"/>
    </row>
    <row r="1042047" s="3" customFormat="1" spans="1:12">
      <c r="A1042047" s="7"/>
      <c r="B1042047" s="7"/>
      <c r="C1042047" s="30"/>
      <c r="D1042047" s="7"/>
      <c r="F1042047" s="7"/>
      <c r="K1042047" s="31"/>
      <c r="L1042047" s="7"/>
    </row>
    <row r="1042048" s="3" customFormat="1" spans="1:12">
      <c r="A1042048" s="7"/>
      <c r="B1042048" s="7"/>
      <c r="C1042048" s="30"/>
      <c r="D1042048" s="7"/>
      <c r="F1042048" s="7"/>
      <c r="K1042048" s="31"/>
      <c r="L1042048" s="7"/>
    </row>
    <row r="1042049" s="3" customFormat="1" spans="1:12">
      <c r="A1042049" s="7"/>
      <c r="B1042049" s="7"/>
      <c r="C1042049" s="30"/>
      <c r="D1042049" s="7"/>
      <c r="F1042049" s="7"/>
      <c r="K1042049" s="31"/>
      <c r="L1042049" s="7"/>
    </row>
    <row r="1042050" s="3" customFormat="1" spans="1:12">
      <c r="A1042050" s="7"/>
      <c r="B1042050" s="7"/>
      <c r="C1042050" s="30"/>
      <c r="D1042050" s="7"/>
      <c r="F1042050" s="7"/>
      <c r="K1042050" s="31"/>
      <c r="L1042050" s="7"/>
    </row>
    <row r="1042051" s="3" customFormat="1" spans="1:12">
      <c r="A1042051" s="7"/>
      <c r="B1042051" s="7"/>
      <c r="C1042051" s="30"/>
      <c r="D1042051" s="7"/>
      <c r="F1042051" s="7"/>
      <c r="K1042051" s="31"/>
      <c r="L1042051" s="7"/>
    </row>
    <row r="1042052" s="3" customFormat="1" spans="1:12">
      <c r="A1042052" s="7"/>
      <c r="B1042052" s="7"/>
      <c r="C1042052" s="30"/>
      <c r="D1042052" s="7"/>
      <c r="F1042052" s="7"/>
      <c r="K1042052" s="31"/>
      <c r="L1042052" s="7"/>
    </row>
    <row r="1042053" s="3" customFormat="1" spans="1:12">
      <c r="A1042053" s="7"/>
      <c r="B1042053" s="7"/>
      <c r="C1042053" s="30"/>
      <c r="D1042053" s="7"/>
      <c r="F1042053" s="7"/>
      <c r="K1042053" s="31"/>
      <c r="L1042053" s="7"/>
    </row>
    <row r="1042054" s="3" customFormat="1" spans="1:12">
      <c r="A1042054" s="7"/>
      <c r="B1042054" s="7"/>
      <c r="C1042054" s="30"/>
      <c r="D1042054" s="7"/>
      <c r="F1042054" s="7"/>
      <c r="K1042054" s="31"/>
      <c r="L1042054" s="7"/>
    </row>
    <row r="1042055" s="3" customFormat="1" spans="1:12">
      <c r="A1042055" s="7"/>
      <c r="B1042055" s="7"/>
      <c r="C1042055" s="30"/>
      <c r="D1042055" s="7"/>
      <c r="F1042055" s="7"/>
      <c r="K1042055" s="31"/>
      <c r="L1042055" s="7"/>
    </row>
    <row r="1042056" s="3" customFormat="1" spans="1:12">
      <c r="A1042056" s="7"/>
      <c r="B1042056" s="7"/>
      <c r="C1042056" s="30"/>
      <c r="D1042056" s="7"/>
      <c r="F1042056" s="7"/>
      <c r="K1042056" s="31"/>
      <c r="L1042056" s="7"/>
    </row>
    <row r="1042057" s="3" customFormat="1" spans="1:12">
      <c r="A1042057" s="7"/>
      <c r="B1042057" s="7"/>
      <c r="C1042057" s="30"/>
      <c r="D1042057" s="7"/>
      <c r="F1042057" s="7"/>
      <c r="K1042057" s="31"/>
      <c r="L1042057" s="7"/>
    </row>
    <row r="1042058" s="3" customFormat="1" spans="1:12">
      <c r="A1042058" s="7"/>
      <c r="B1042058" s="7"/>
      <c r="C1042058" s="30"/>
      <c r="D1042058" s="7"/>
      <c r="F1042058" s="7"/>
      <c r="K1042058" s="31"/>
      <c r="L1042058" s="7"/>
    </row>
    <row r="1042059" s="3" customFormat="1" spans="1:12">
      <c r="A1042059" s="7"/>
      <c r="B1042059" s="7"/>
      <c r="C1042059" s="30"/>
      <c r="D1042059" s="7"/>
      <c r="F1042059" s="7"/>
      <c r="K1042059" s="31"/>
      <c r="L1042059" s="7"/>
    </row>
    <row r="1042060" s="3" customFormat="1" spans="1:12">
      <c r="A1042060" s="7"/>
      <c r="B1042060" s="7"/>
      <c r="C1042060" s="30"/>
      <c r="D1042060" s="7"/>
      <c r="F1042060" s="7"/>
      <c r="K1042060" s="31"/>
      <c r="L1042060" s="7"/>
    </row>
    <row r="1042061" s="3" customFormat="1" spans="1:12">
      <c r="A1042061" s="7"/>
      <c r="B1042061" s="7"/>
      <c r="C1042061" s="30"/>
      <c r="D1042061" s="7"/>
      <c r="F1042061" s="7"/>
      <c r="K1042061" s="31"/>
      <c r="L1042061" s="7"/>
    </row>
    <row r="1042062" s="3" customFormat="1" spans="1:12">
      <c r="A1042062" s="7"/>
      <c r="B1042062" s="7"/>
      <c r="C1042062" s="30"/>
      <c r="D1042062" s="7"/>
      <c r="F1042062" s="7"/>
      <c r="K1042062" s="31"/>
      <c r="L1042062" s="7"/>
    </row>
    <row r="1042063" s="3" customFormat="1" spans="1:12">
      <c r="A1042063" s="7"/>
      <c r="B1042063" s="7"/>
      <c r="C1042063" s="30"/>
      <c r="D1042063" s="7"/>
      <c r="F1042063" s="7"/>
      <c r="K1042063" s="31"/>
      <c r="L1042063" s="7"/>
    </row>
    <row r="1042064" s="3" customFormat="1" spans="1:12">
      <c r="A1042064" s="7"/>
      <c r="B1042064" s="7"/>
      <c r="C1042064" s="30"/>
      <c r="D1042064" s="7"/>
      <c r="F1042064" s="7"/>
      <c r="K1042064" s="31"/>
      <c r="L1042064" s="7"/>
    </row>
    <row r="1042065" s="3" customFormat="1" spans="1:12">
      <c r="A1042065" s="7"/>
      <c r="B1042065" s="7"/>
      <c r="C1042065" s="30"/>
      <c r="D1042065" s="7"/>
      <c r="F1042065" s="7"/>
      <c r="K1042065" s="31"/>
      <c r="L1042065" s="7"/>
    </row>
    <row r="1042066" s="3" customFormat="1" spans="1:12">
      <c r="A1042066" s="7"/>
      <c r="B1042066" s="7"/>
      <c r="C1042066" s="30"/>
      <c r="D1042066" s="7"/>
      <c r="F1042066" s="7"/>
      <c r="K1042066" s="31"/>
      <c r="L1042066" s="7"/>
    </row>
    <row r="1042067" s="3" customFormat="1" spans="1:12">
      <c r="A1042067" s="7"/>
      <c r="B1042067" s="7"/>
      <c r="C1042067" s="30"/>
      <c r="D1042067" s="7"/>
      <c r="F1042067" s="7"/>
      <c r="K1042067" s="31"/>
      <c r="L1042067" s="7"/>
    </row>
    <row r="1042068" s="3" customFormat="1" spans="1:12">
      <c r="A1042068" s="7"/>
      <c r="B1042068" s="7"/>
      <c r="C1042068" s="30"/>
      <c r="D1042068" s="7"/>
      <c r="F1042068" s="7"/>
      <c r="K1042068" s="31"/>
      <c r="L1042068" s="7"/>
    </row>
    <row r="1042069" s="3" customFormat="1" spans="1:12">
      <c r="A1042069" s="7"/>
      <c r="B1042069" s="7"/>
      <c r="C1042069" s="30"/>
      <c r="D1042069" s="7"/>
      <c r="F1042069" s="7"/>
      <c r="K1042069" s="31"/>
      <c r="L1042069" s="7"/>
    </row>
    <row r="1042070" s="3" customFormat="1" spans="1:12">
      <c r="A1042070" s="7"/>
      <c r="B1042070" s="7"/>
      <c r="C1042070" s="30"/>
      <c r="D1042070" s="7"/>
      <c r="F1042070" s="7"/>
      <c r="K1042070" s="31"/>
      <c r="L1042070" s="7"/>
    </row>
    <row r="1042071" s="3" customFormat="1" spans="1:12">
      <c r="A1042071" s="7"/>
      <c r="B1042071" s="7"/>
      <c r="C1042071" s="30"/>
      <c r="D1042071" s="7"/>
      <c r="F1042071" s="7"/>
      <c r="K1042071" s="31"/>
      <c r="L1042071" s="7"/>
    </row>
    <row r="1042072" s="3" customFormat="1" spans="1:12">
      <c r="A1042072" s="7"/>
      <c r="B1042072" s="7"/>
      <c r="C1042072" s="30"/>
      <c r="D1042072" s="7"/>
      <c r="F1042072" s="7"/>
      <c r="K1042072" s="31"/>
      <c r="L1042072" s="7"/>
    </row>
    <row r="1042073" s="3" customFormat="1" spans="1:12">
      <c r="A1042073" s="7"/>
      <c r="B1042073" s="7"/>
      <c r="C1042073" s="30"/>
      <c r="D1042073" s="7"/>
      <c r="F1042073" s="7"/>
      <c r="K1042073" s="31"/>
      <c r="L1042073" s="7"/>
    </row>
    <row r="1042074" s="3" customFormat="1" spans="1:12">
      <c r="A1042074" s="7"/>
      <c r="B1042074" s="7"/>
      <c r="C1042074" s="30"/>
      <c r="D1042074" s="7"/>
      <c r="F1042074" s="7"/>
      <c r="K1042074" s="31"/>
      <c r="L1042074" s="7"/>
    </row>
    <row r="1042075" s="3" customFormat="1" spans="1:12">
      <c r="A1042075" s="7"/>
      <c r="B1042075" s="7"/>
      <c r="C1042075" s="30"/>
      <c r="D1042075" s="7"/>
      <c r="F1042075" s="7"/>
      <c r="K1042075" s="31"/>
      <c r="L1042075" s="7"/>
    </row>
    <row r="1042076" s="3" customFormat="1" spans="1:12">
      <c r="A1042076" s="7"/>
      <c r="B1042076" s="7"/>
      <c r="C1042076" s="30"/>
      <c r="D1042076" s="7"/>
      <c r="F1042076" s="7"/>
      <c r="K1042076" s="31"/>
      <c r="L1042076" s="7"/>
    </row>
    <row r="1042077" s="3" customFormat="1" spans="1:12">
      <c r="A1042077" s="7"/>
      <c r="B1042077" s="7"/>
      <c r="C1042077" s="30"/>
      <c r="D1042077" s="7"/>
      <c r="F1042077" s="7"/>
      <c r="K1042077" s="31"/>
      <c r="L1042077" s="7"/>
    </row>
    <row r="1042078" s="3" customFormat="1" spans="1:12">
      <c r="A1042078" s="7"/>
      <c r="B1042078" s="7"/>
      <c r="C1042078" s="30"/>
      <c r="D1042078" s="7"/>
      <c r="F1042078" s="7"/>
      <c r="K1042078" s="31"/>
      <c r="L1042078" s="7"/>
    </row>
    <row r="1042079" s="3" customFormat="1" spans="1:12">
      <c r="A1042079" s="7"/>
      <c r="B1042079" s="7"/>
      <c r="C1042079" s="30"/>
      <c r="D1042079" s="7"/>
      <c r="F1042079" s="7"/>
      <c r="K1042079" s="31"/>
      <c r="L1042079" s="7"/>
    </row>
    <row r="1042080" s="3" customFormat="1" spans="1:12">
      <c r="A1042080" s="7"/>
      <c r="B1042080" s="7"/>
      <c r="C1042080" s="30"/>
      <c r="D1042080" s="7"/>
      <c r="F1042080" s="7"/>
      <c r="K1042080" s="31"/>
      <c r="L1042080" s="7"/>
    </row>
    <row r="1042081" s="3" customFormat="1" spans="1:12">
      <c r="A1042081" s="7"/>
      <c r="B1042081" s="7"/>
      <c r="C1042081" s="30"/>
      <c r="D1042081" s="7"/>
      <c r="F1042081" s="7"/>
      <c r="K1042081" s="31"/>
      <c r="L1042081" s="7"/>
    </row>
    <row r="1042082" s="3" customFormat="1" spans="1:12">
      <c r="A1042082" s="7"/>
      <c r="B1042082" s="7"/>
      <c r="C1042082" s="30"/>
      <c r="D1042082" s="7"/>
      <c r="F1042082" s="7"/>
      <c r="K1042082" s="31"/>
      <c r="L1042082" s="7"/>
    </row>
    <row r="1042083" s="3" customFormat="1" spans="1:12">
      <c r="A1042083" s="7"/>
      <c r="B1042083" s="7"/>
      <c r="C1042083" s="30"/>
      <c r="D1042083" s="7"/>
      <c r="F1042083" s="7"/>
      <c r="K1042083" s="31"/>
      <c r="L1042083" s="7"/>
    </row>
    <row r="1042084" s="3" customFormat="1" spans="1:12">
      <c r="A1042084" s="7"/>
      <c r="B1042084" s="7"/>
      <c r="C1042084" s="30"/>
      <c r="D1042084" s="7"/>
      <c r="F1042084" s="7"/>
      <c r="K1042084" s="31"/>
      <c r="L1042084" s="7"/>
    </row>
    <row r="1042085" s="3" customFormat="1" spans="1:12">
      <c r="A1042085" s="7"/>
      <c r="B1042085" s="7"/>
      <c r="C1042085" s="30"/>
      <c r="D1042085" s="7"/>
      <c r="F1042085" s="7"/>
      <c r="K1042085" s="31"/>
      <c r="L1042085" s="7"/>
    </row>
    <row r="1042086" s="3" customFormat="1" spans="1:12">
      <c r="A1042086" s="7"/>
      <c r="B1042086" s="7"/>
      <c r="C1042086" s="30"/>
      <c r="D1042086" s="7"/>
      <c r="F1042086" s="7"/>
      <c r="K1042086" s="31"/>
      <c r="L1042086" s="7"/>
    </row>
    <row r="1042087" s="3" customFormat="1" spans="1:12">
      <c r="A1042087" s="7"/>
      <c r="B1042087" s="7"/>
      <c r="C1042087" s="30"/>
      <c r="D1042087" s="7"/>
      <c r="F1042087" s="7"/>
      <c r="K1042087" s="31"/>
      <c r="L1042087" s="7"/>
    </row>
    <row r="1042088" s="3" customFormat="1" spans="1:12">
      <c r="A1042088" s="7"/>
      <c r="B1042088" s="7"/>
      <c r="C1042088" s="30"/>
      <c r="D1042088" s="7"/>
      <c r="F1042088" s="7"/>
      <c r="K1042088" s="31"/>
      <c r="L1042088" s="7"/>
    </row>
    <row r="1042089" s="3" customFormat="1" spans="1:12">
      <c r="A1042089" s="7"/>
      <c r="B1042089" s="7"/>
      <c r="C1042089" s="30"/>
      <c r="D1042089" s="7"/>
      <c r="F1042089" s="7"/>
      <c r="K1042089" s="31"/>
      <c r="L1042089" s="7"/>
    </row>
    <row r="1042090" s="3" customFormat="1" spans="1:12">
      <c r="A1042090" s="7"/>
      <c r="B1042090" s="7"/>
      <c r="C1042090" s="30"/>
      <c r="D1042090" s="7"/>
      <c r="F1042090" s="7"/>
      <c r="K1042090" s="31"/>
      <c r="L1042090" s="7"/>
    </row>
    <row r="1042091" s="3" customFormat="1" spans="1:12">
      <c r="A1042091" s="7"/>
      <c r="B1042091" s="7"/>
      <c r="C1042091" s="30"/>
      <c r="D1042091" s="7"/>
      <c r="F1042091" s="7"/>
      <c r="K1042091" s="31"/>
      <c r="L1042091" s="7"/>
    </row>
    <row r="1042092" s="3" customFormat="1" spans="1:12">
      <c r="A1042092" s="7"/>
      <c r="B1042092" s="7"/>
      <c r="C1042092" s="30"/>
      <c r="D1042092" s="7"/>
      <c r="F1042092" s="7"/>
      <c r="K1042092" s="31"/>
      <c r="L1042092" s="7"/>
    </row>
    <row r="1042093" s="3" customFormat="1" spans="1:12">
      <c r="A1042093" s="7"/>
      <c r="B1042093" s="7"/>
      <c r="C1042093" s="30"/>
      <c r="D1042093" s="7"/>
      <c r="F1042093" s="7"/>
      <c r="K1042093" s="31"/>
      <c r="L1042093" s="7"/>
    </row>
    <row r="1042094" s="3" customFormat="1" spans="1:12">
      <c r="A1042094" s="7"/>
      <c r="B1042094" s="7"/>
      <c r="C1042094" s="30"/>
      <c r="D1042094" s="7"/>
      <c r="F1042094" s="7"/>
      <c r="K1042094" s="31"/>
      <c r="L1042094" s="7"/>
    </row>
    <row r="1042095" s="3" customFormat="1" spans="1:12">
      <c r="A1042095" s="7"/>
      <c r="B1042095" s="7"/>
      <c r="C1042095" s="30"/>
      <c r="D1042095" s="7"/>
      <c r="F1042095" s="7"/>
      <c r="K1042095" s="31"/>
      <c r="L1042095" s="7"/>
    </row>
    <row r="1042096" s="3" customFormat="1" spans="1:12">
      <c r="A1042096" s="7"/>
      <c r="B1042096" s="7"/>
      <c r="C1042096" s="30"/>
      <c r="D1042096" s="7"/>
      <c r="F1042096" s="7"/>
      <c r="K1042096" s="31"/>
      <c r="L1042096" s="7"/>
    </row>
    <row r="1042097" s="3" customFormat="1" spans="1:12">
      <c r="A1042097" s="7"/>
      <c r="B1042097" s="7"/>
      <c r="C1042097" s="30"/>
      <c r="D1042097" s="7"/>
      <c r="F1042097" s="7"/>
      <c r="K1042097" s="31"/>
      <c r="L1042097" s="7"/>
    </row>
    <row r="1042098" s="3" customFormat="1" spans="1:12">
      <c r="A1042098" s="7"/>
      <c r="B1042098" s="7"/>
      <c r="C1042098" s="30"/>
      <c r="D1042098" s="7"/>
      <c r="F1042098" s="7"/>
      <c r="K1042098" s="31"/>
      <c r="L1042098" s="7"/>
    </row>
    <row r="1042099" s="3" customFormat="1" spans="1:12">
      <c r="A1042099" s="7"/>
      <c r="B1042099" s="7"/>
      <c r="C1042099" s="30"/>
      <c r="D1042099" s="7"/>
      <c r="F1042099" s="7"/>
      <c r="K1042099" s="31"/>
      <c r="L1042099" s="7"/>
    </row>
    <row r="1042100" s="3" customFormat="1" spans="1:12">
      <c r="A1042100" s="7"/>
      <c r="B1042100" s="7"/>
      <c r="C1042100" s="30"/>
      <c r="D1042100" s="7"/>
      <c r="F1042100" s="7"/>
      <c r="K1042100" s="31"/>
      <c r="L1042100" s="7"/>
    </row>
    <row r="1042101" s="3" customFormat="1" spans="1:12">
      <c r="A1042101" s="7"/>
      <c r="B1042101" s="7"/>
      <c r="C1042101" s="30"/>
      <c r="D1042101" s="7"/>
      <c r="F1042101" s="7"/>
      <c r="K1042101" s="31"/>
      <c r="L1042101" s="7"/>
    </row>
    <row r="1042102" s="3" customFormat="1" spans="1:12">
      <c r="A1042102" s="7"/>
      <c r="B1042102" s="7"/>
      <c r="C1042102" s="30"/>
      <c r="D1042102" s="7"/>
      <c r="F1042102" s="7"/>
      <c r="K1042102" s="31"/>
      <c r="L1042102" s="7"/>
    </row>
    <row r="1042103" s="3" customFormat="1" spans="1:12">
      <c r="A1042103" s="7"/>
      <c r="B1042103" s="7"/>
      <c r="C1042103" s="30"/>
      <c r="D1042103" s="7"/>
      <c r="F1042103" s="7"/>
      <c r="K1042103" s="31"/>
      <c r="L1042103" s="7"/>
    </row>
    <row r="1042104" s="3" customFormat="1" spans="1:12">
      <c r="A1042104" s="7"/>
      <c r="B1042104" s="7"/>
      <c r="C1042104" s="30"/>
      <c r="D1042104" s="7"/>
      <c r="F1042104" s="7"/>
      <c r="K1042104" s="31"/>
      <c r="L1042104" s="7"/>
    </row>
    <row r="1042105" s="3" customFormat="1" spans="1:12">
      <c r="A1042105" s="7"/>
      <c r="B1042105" s="7"/>
      <c r="C1042105" s="30"/>
      <c r="D1042105" s="7"/>
      <c r="F1042105" s="7"/>
      <c r="K1042105" s="31"/>
      <c r="L1042105" s="7"/>
    </row>
    <row r="1042106" s="3" customFormat="1" spans="1:12">
      <c r="A1042106" s="7"/>
      <c r="B1042106" s="7"/>
      <c r="C1042106" s="30"/>
      <c r="D1042106" s="7"/>
      <c r="F1042106" s="7"/>
      <c r="K1042106" s="31"/>
      <c r="L1042106" s="7"/>
    </row>
    <row r="1042107" s="3" customFormat="1" spans="1:12">
      <c r="A1042107" s="7"/>
      <c r="B1042107" s="7"/>
      <c r="C1042107" s="30"/>
      <c r="D1042107" s="7"/>
      <c r="F1042107" s="7"/>
      <c r="K1042107" s="31"/>
      <c r="L1042107" s="7"/>
    </row>
    <row r="1042108" s="3" customFormat="1" spans="1:12">
      <c r="A1042108" s="7"/>
      <c r="B1042108" s="7"/>
      <c r="C1042108" s="30"/>
      <c r="D1042108" s="7"/>
      <c r="F1042108" s="7"/>
      <c r="K1042108" s="31"/>
      <c r="L1042108" s="7"/>
    </row>
    <row r="1042109" s="3" customFormat="1" spans="1:12">
      <c r="A1042109" s="7"/>
      <c r="B1042109" s="7"/>
      <c r="C1042109" s="30"/>
      <c r="D1042109" s="7"/>
      <c r="F1042109" s="7"/>
      <c r="K1042109" s="31"/>
      <c r="L1042109" s="7"/>
    </row>
    <row r="1042110" s="3" customFormat="1" spans="1:12">
      <c r="A1042110" s="7"/>
      <c r="B1042110" s="7"/>
      <c r="C1042110" s="30"/>
      <c r="D1042110" s="7"/>
      <c r="F1042110" s="7"/>
      <c r="K1042110" s="31"/>
      <c r="L1042110" s="7"/>
    </row>
    <row r="1042111" s="3" customFormat="1" spans="1:12">
      <c r="A1042111" s="7"/>
      <c r="B1042111" s="7"/>
      <c r="C1042111" s="30"/>
      <c r="D1042111" s="7"/>
      <c r="F1042111" s="7"/>
      <c r="K1042111" s="31"/>
      <c r="L1042111" s="7"/>
    </row>
    <row r="1042112" s="3" customFormat="1" spans="1:12">
      <c r="A1042112" s="7"/>
      <c r="B1042112" s="7"/>
      <c r="C1042112" s="30"/>
      <c r="D1042112" s="7"/>
      <c r="F1042112" s="7"/>
      <c r="K1042112" s="31"/>
      <c r="L1042112" s="7"/>
    </row>
    <row r="1042113" s="3" customFormat="1" spans="1:12">
      <c r="A1042113" s="7"/>
      <c r="B1042113" s="7"/>
      <c r="C1042113" s="30"/>
      <c r="D1042113" s="7"/>
      <c r="F1042113" s="7"/>
      <c r="K1042113" s="31"/>
      <c r="L1042113" s="7"/>
    </row>
    <row r="1042114" s="3" customFormat="1" spans="1:12">
      <c r="A1042114" s="7"/>
      <c r="B1042114" s="7"/>
      <c r="C1042114" s="30"/>
      <c r="D1042114" s="7"/>
      <c r="F1042114" s="7"/>
      <c r="K1042114" s="31"/>
      <c r="L1042114" s="7"/>
    </row>
    <row r="1042115" s="3" customFormat="1" spans="1:12">
      <c r="A1042115" s="7"/>
      <c r="B1042115" s="7"/>
      <c r="C1042115" s="30"/>
      <c r="D1042115" s="7"/>
      <c r="F1042115" s="7"/>
      <c r="K1042115" s="31"/>
      <c r="L1042115" s="7"/>
    </row>
    <row r="1042116" s="3" customFormat="1" spans="1:12">
      <c r="A1042116" s="7"/>
      <c r="B1042116" s="7"/>
      <c r="C1042116" s="30"/>
      <c r="D1042116" s="7"/>
      <c r="F1042116" s="7"/>
      <c r="K1042116" s="31"/>
      <c r="L1042116" s="7"/>
    </row>
    <row r="1042117" s="3" customFormat="1" spans="1:12">
      <c r="A1042117" s="7"/>
      <c r="B1042117" s="7"/>
      <c r="C1042117" s="30"/>
      <c r="D1042117" s="7"/>
      <c r="F1042117" s="7"/>
      <c r="K1042117" s="31"/>
      <c r="L1042117" s="7"/>
    </row>
    <row r="1042118" s="3" customFormat="1" spans="1:12">
      <c r="A1042118" s="7"/>
      <c r="B1042118" s="7"/>
      <c r="C1042118" s="30"/>
      <c r="D1042118" s="7"/>
      <c r="F1042118" s="7"/>
      <c r="K1042118" s="31"/>
      <c r="L1042118" s="7"/>
    </row>
    <row r="1042119" s="3" customFormat="1" spans="1:12">
      <c r="A1042119" s="7"/>
      <c r="B1042119" s="7"/>
      <c r="C1042119" s="30"/>
      <c r="D1042119" s="7"/>
      <c r="F1042119" s="7"/>
      <c r="K1042119" s="31"/>
      <c r="L1042119" s="7"/>
    </row>
    <row r="1042120" s="3" customFormat="1" spans="1:12">
      <c r="A1042120" s="7"/>
      <c r="B1042120" s="7"/>
      <c r="C1042120" s="30"/>
      <c r="D1042120" s="7"/>
      <c r="F1042120" s="7"/>
      <c r="K1042120" s="31"/>
      <c r="L1042120" s="7"/>
    </row>
    <row r="1042121" s="3" customFormat="1" spans="1:12">
      <c r="A1042121" s="7"/>
      <c r="B1042121" s="7"/>
      <c r="C1042121" s="30"/>
      <c r="D1042121" s="7"/>
      <c r="F1042121" s="7"/>
      <c r="K1042121" s="31"/>
      <c r="L1042121" s="7"/>
    </row>
    <row r="1042122" s="3" customFormat="1" spans="1:12">
      <c r="A1042122" s="7"/>
      <c r="B1042122" s="7"/>
      <c r="C1042122" s="30"/>
      <c r="D1042122" s="7"/>
      <c r="F1042122" s="7"/>
      <c r="K1042122" s="31"/>
      <c r="L1042122" s="7"/>
    </row>
    <row r="1042123" s="3" customFormat="1" spans="1:12">
      <c r="A1042123" s="7"/>
      <c r="B1042123" s="7"/>
      <c r="C1042123" s="30"/>
      <c r="D1042123" s="7"/>
      <c r="F1042123" s="7"/>
      <c r="K1042123" s="31"/>
      <c r="L1042123" s="7"/>
    </row>
    <row r="1042124" s="3" customFormat="1" spans="1:12">
      <c r="A1042124" s="7"/>
      <c r="B1042124" s="7"/>
      <c r="C1042124" s="30"/>
      <c r="D1042124" s="7"/>
      <c r="F1042124" s="7"/>
      <c r="K1042124" s="31"/>
      <c r="L1042124" s="7"/>
    </row>
    <row r="1042125" s="3" customFormat="1" spans="1:12">
      <c r="A1042125" s="7"/>
      <c r="B1042125" s="7"/>
      <c r="C1042125" s="30"/>
      <c r="D1042125" s="7"/>
      <c r="F1042125" s="7"/>
      <c r="K1042125" s="31"/>
      <c r="L1042125" s="7"/>
    </row>
    <row r="1042126" s="3" customFormat="1" spans="1:12">
      <c r="A1042126" s="7"/>
      <c r="B1042126" s="7"/>
      <c r="C1042126" s="30"/>
      <c r="D1042126" s="7"/>
      <c r="F1042126" s="7"/>
      <c r="K1042126" s="31"/>
      <c r="L1042126" s="7"/>
    </row>
    <row r="1042127" s="3" customFormat="1" spans="1:12">
      <c r="A1042127" s="7"/>
      <c r="B1042127" s="7"/>
      <c r="C1042127" s="30"/>
      <c r="D1042127" s="7"/>
      <c r="F1042127" s="7"/>
      <c r="K1042127" s="31"/>
      <c r="L1042127" s="7"/>
    </row>
    <row r="1042128" s="3" customFormat="1" spans="1:12">
      <c r="A1042128" s="7"/>
      <c r="B1042128" s="7"/>
      <c r="C1042128" s="30"/>
      <c r="D1042128" s="7"/>
      <c r="F1042128" s="7"/>
      <c r="K1042128" s="31"/>
      <c r="L1042128" s="7"/>
    </row>
    <row r="1042129" s="3" customFormat="1" spans="1:12">
      <c r="A1042129" s="7"/>
      <c r="B1042129" s="7"/>
      <c r="C1042129" s="30"/>
      <c r="D1042129" s="7"/>
      <c r="F1042129" s="7"/>
      <c r="K1042129" s="31"/>
      <c r="L1042129" s="7"/>
    </row>
    <row r="1042130" s="3" customFormat="1" spans="1:12">
      <c r="A1042130" s="7"/>
      <c r="B1042130" s="7"/>
      <c r="C1042130" s="30"/>
      <c r="D1042130" s="7"/>
      <c r="F1042130" s="7"/>
      <c r="K1042130" s="31"/>
      <c r="L1042130" s="7"/>
    </row>
    <row r="1042131" s="3" customFormat="1" spans="1:12">
      <c r="A1042131" s="7"/>
      <c r="B1042131" s="7"/>
      <c r="C1042131" s="30"/>
      <c r="D1042131" s="7"/>
      <c r="F1042131" s="7"/>
      <c r="K1042131" s="31"/>
      <c r="L1042131" s="7"/>
    </row>
    <row r="1042132" s="3" customFormat="1" spans="1:12">
      <c r="A1042132" s="7"/>
      <c r="B1042132" s="7"/>
      <c r="C1042132" s="30"/>
      <c r="D1042132" s="7"/>
      <c r="F1042132" s="7"/>
      <c r="K1042132" s="31"/>
      <c r="L1042132" s="7"/>
    </row>
    <row r="1042133" s="3" customFormat="1" spans="1:12">
      <c r="A1042133" s="7"/>
      <c r="B1042133" s="7"/>
      <c r="C1042133" s="30"/>
      <c r="D1042133" s="7"/>
      <c r="F1042133" s="7"/>
      <c r="K1042133" s="31"/>
      <c r="L1042133" s="7"/>
    </row>
    <row r="1042134" s="3" customFormat="1" spans="1:12">
      <c r="A1042134" s="7"/>
      <c r="B1042134" s="7"/>
      <c r="C1042134" s="30"/>
      <c r="D1042134" s="7"/>
      <c r="F1042134" s="7"/>
      <c r="K1042134" s="31"/>
      <c r="L1042134" s="7"/>
    </row>
    <row r="1042135" s="3" customFormat="1" spans="1:12">
      <c r="A1042135" s="7"/>
      <c r="B1042135" s="7"/>
      <c r="C1042135" s="30"/>
      <c r="D1042135" s="7"/>
      <c r="F1042135" s="7"/>
      <c r="K1042135" s="31"/>
      <c r="L1042135" s="7"/>
    </row>
    <row r="1042136" s="3" customFormat="1" spans="1:12">
      <c r="A1042136" s="7"/>
      <c r="B1042136" s="7"/>
      <c r="C1042136" s="30"/>
      <c r="D1042136" s="7"/>
      <c r="F1042136" s="7"/>
      <c r="K1042136" s="31"/>
      <c r="L1042136" s="7"/>
    </row>
    <row r="1042137" s="3" customFormat="1" spans="1:12">
      <c r="A1042137" s="7"/>
      <c r="B1042137" s="7"/>
      <c r="C1042137" s="30"/>
      <c r="D1042137" s="7"/>
      <c r="F1042137" s="7"/>
      <c r="K1042137" s="31"/>
      <c r="L1042137" s="7"/>
    </row>
    <row r="1042138" s="3" customFormat="1" spans="1:12">
      <c r="A1042138" s="7"/>
      <c r="B1042138" s="7"/>
      <c r="C1042138" s="30"/>
      <c r="D1042138" s="7"/>
      <c r="F1042138" s="7"/>
      <c r="K1042138" s="31"/>
      <c r="L1042138" s="7"/>
    </row>
    <row r="1042139" s="3" customFormat="1" spans="1:12">
      <c r="A1042139" s="7"/>
      <c r="B1042139" s="7"/>
      <c r="C1042139" s="30"/>
      <c r="D1042139" s="7"/>
      <c r="F1042139" s="7"/>
      <c r="K1042139" s="31"/>
      <c r="L1042139" s="7"/>
    </row>
    <row r="1042140" s="3" customFormat="1" spans="1:12">
      <c r="A1042140" s="7"/>
      <c r="B1042140" s="7"/>
      <c r="C1042140" s="30"/>
      <c r="D1042140" s="7"/>
      <c r="F1042140" s="7"/>
      <c r="K1042140" s="31"/>
      <c r="L1042140" s="7"/>
    </row>
    <row r="1042141" s="3" customFormat="1" spans="1:12">
      <c r="A1042141" s="7"/>
      <c r="B1042141" s="7"/>
      <c r="C1042141" s="30"/>
      <c r="D1042141" s="7"/>
      <c r="F1042141" s="7"/>
      <c r="K1042141" s="31"/>
      <c r="L1042141" s="7"/>
    </row>
    <row r="1042142" s="3" customFormat="1" spans="1:12">
      <c r="A1042142" s="7"/>
      <c r="B1042142" s="7"/>
      <c r="C1042142" s="30"/>
      <c r="D1042142" s="7"/>
      <c r="F1042142" s="7"/>
      <c r="K1042142" s="31"/>
      <c r="L1042142" s="7"/>
    </row>
    <row r="1042143" s="3" customFormat="1" spans="1:12">
      <c r="A1042143" s="7"/>
      <c r="B1042143" s="7"/>
      <c r="C1042143" s="30"/>
      <c r="D1042143" s="7"/>
      <c r="F1042143" s="7"/>
      <c r="K1042143" s="31"/>
      <c r="L1042143" s="7"/>
    </row>
    <row r="1042144" s="3" customFormat="1" spans="1:12">
      <c r="A1042144" s="7"/>
      <c r="B1042144" s="7"/>
      <c r="C1042144" s="30"/>
      <c r="D1042144" s="7"/>
      <c r="F1042144" s="7"/>
      <c r="K1042144" s="31"/>
      <c r="L1042144" s="7"/>
    </row>
    <row r="1042145" s="3" customFormat="1" spans="1:12">
      <c r="A1042145" s="7"/>
      <c r="B1042145" s="7"/>
      <c r="C1042145" s="30"/>
      <c r="D1042145" s="7"/>
      <c r="F1042145" s="7"/>
      <c r="K1042145" s="31"/>
      <c r="L1042145" s="7"/>
    </row>
    <row r="1042146" s="3" customFormat="1" spans="1:12">
      <c r="A1042146" s="7"/>
      <c r="B1042146" s="7"/>
      <c r="C1042146" s="30"/>
      <c r="D1042146" s="7"/>
      <c r="F1042146" s="7"/>
      <c r="K1042146" s="31"/>
      <c r="L1042146" s="7"/>
    </row>
    <row r="1042147" s="3" customFormat="1" spans="1:12">
      <c r="A1042147" s="7"/>
      <c r="B1042147" s="7"/>
      <c r="C1042147" s="30"/>
      <c r="D1042147" s="7"/>
      <c r="F1042147" s="7"/>
      <c r="K1042147" s="31"/>
      <c r="L1042147" s="7"/>
    </row>
    <row r="1042148" s="3" customFormat="1" spans="1:12">
      <c r="A1042148" s="7"/>
      <c r="B1042148" s="7"/>
      <c r="C1042148" s="30"/>
      <c r="D1042148" s="7"/>
      <c r="F1042148" s="7"/>
      <c r="K1042148" s="31"/>
      <c r="L1042148" s="7"/>
    </row>
    <row r="1042149" s="3" customFormat="1" spans="1:12">
      <c r="A1042149" s="7"/>
      <c r="B1042149" s="7"/>
      <c r="C1042149" s="30"/>
      <c r="D1042149" s="7"/>
      <c r="F1042149" s="7"/>
      <c r="K1042149" s="31"/>
      <c r="L1042149" s="7"/>
    </row>
    <row r="1042150" s="3" customFormat="1" spans="1:12">
      <c r="A1042150" s="7"/>
      <c r="B1042150" s="7"/>
      <c r="C1042150" s="30"/>
      <c r="D1042150" s="7"/>
      <c r="F1042150" s="7"/>
      <c r="K1042150" s="31"/>
      <c r="L1042150" s="7"/>
    </row>
    <row r="1042151" s="3" customFormat="1" spans="1:12">
      <c r="A1042151" s="7"/>
      <c r="B1042151" s="7"/>
      <c r="C1042151" s="30"/>
      <c r="D1042151" s="7"/>
      <c r="F1042151" s="7"/>
      <c r="K1042151" s="31"/>
      <c r="L1042151" s="7"/>
    </row>
    <row r="1042152" s="3" customFormat="1" spans="1:12">
      <c r="A1042152" s="7"/>
      <c r="B1042152" s="7"/>
      <c r="C1042152" s="30"/>
      <c r="D1042152" s="7"/>
      <c r="F1042152" s="7"/>
      <c r="K1042152" s="31"/>
      <c r="L1042152" s="7"/>
    </row>
    <row r="1042153" s="3" customFormat="1" spans="1:12">
      <c r="A1042153" s="7"/>
      <c r="B1042153" s="7"/>
      <c r="C1042153" s="30"/>
      <c r="D1042153" s="7"/>
      <c r="F1042153" s="7"/>
      <c r="K1042153" s="31"/>
      <c r="L1042153" s="7"/>
    </row>
    <row r="1042154" s="3" customFormat="1" spans="1:12">
      <c r="A1042154" s="7"/>
      <c r="B1042154" s="7"/>
      <c r="C1042154" s="30"/>
      <c r="D1042154" s="7"/>
      <c r="F1042154" s="7"/>
      <c r="K1042154" s="31"/>
      <c r="L1042154" s="7"/>
    </row>
    <row r="1042155" s="3" customFormat="1" spans="1:12">
      <c r="A1042155" s="7"/>
      <c r="B1042155" s="7"/>
      <c r="C1042155" s="30"/>
      <c r="D1042155" s="7"/>
      <c r="F1042155" s="7"/>
      <c r="K1042155" s="31"/>
      <c r="L1042155" s="7"/>
    </row>
    <row r="1042156" s="3" customFormat="1" spans="1:12">
      <c r="A1042156" s="7"/>
      <c r="B1042156" s="7"/>
      <c r="C1042156" s="30"/>
      <c r="D1042156" s="7"/>
      <c r="F1042156" s="7"/>
      <c r="K1042156" s="31"/>
      <c r="L1042156" s="7"/>
    </row>
    <row r="1042157" s="3" customFormat="1" spans="1:12">
      <c r="A1042157" s="7"/>
      <c r="B1042157" s="7"/>
      <c r="C1042157" s="30"/>
      <c r="D1042157" s="7"/>
      <c r="F1042157" s="7"/>
      <c r="K1042157" s="31"/>
      <c r="L1042157" s="7"/>
    </row>
    <row r="1042158" s="3" customFormat="1" spans="1:12">
      <c r="A1042158" s="7"/>
      <c r="B1042158" s="7"/>
      <c r="C1042158" s="30"/>
      <c r="D1042158" s="7"/>
      <c r="F1042158" s="7"/>
      <c r="K1042158" s="31"/>
      <c r="L1042158" s="7"/>
    </row>
    <row r="1042159" s="3" customFormat="1" spans="1:12">
      <c r="A1042159" s="7"/>
      <c r="B1042159" s="7"/>
      <c r="C1042159" s="30"/>
      <c r="D1042159" s="7"/>
      <c r="F1042159" s="7"/>
      <c r="K1042159" s="31"/>
      <c r="L1042159" s="7"/>
    </row>
    <row r="1042160" s="3" customFormat="1" spans="1:12">
      <c r="A1042160" s="7"/>
      <c r="B1042160" s="7"/>
      <c r="C1042160" s="30"/>
      <c r="D1042160" s="7"/>
      <c r="F1042160" s="7"/>
      <c r="K1042160" s="31"/>
      <c r="L1042160" s="7"/>
    </row>
    <row r="1042161" s="3" customFormat="1" spans="1:12">
      <c r="A1042161" s="7"/>
      <c r="B1042161" s="7"/>
      <c r="C1042161" s="30"/>
      <c r="D1042161" s="7"/>
      <c r="F1042161" s="7"/>
      <c r="K1042161" s="31"/>
      <c r="L1042161" s="7"/>
    </row>
    <row r="1042162" s="3" customFormat="1" spans="1:12">
      <c r="A1042162" s="7"/>
      <c r="B1042162" s="7"/>
      <c r="C1042162" s="30"/>
      <c r="D1042162" s="7"/>
      <c r="F1042162" s="7"/>
      <c r="K1042162" s="31"/>
      <c r="L1042162" s="7"/>
    </row>
    <row r="1042163" s="3" customFormat="1" spans="1:12">
      <c r="A1042163" s="7"/>
      <c r="B1042163" s="7"/>
      <c r="C1042163" s="30"/>
      <c r="D1042163" s="7"/>
      <c r="F1042163" s="7"/>
      <c r="K1042163" s="31"/>
      <c r="L1042163" s="7"/>
    </row>
    <row r="1042164" s="3" customFormat="1" spans="1:12">
      <c r="A1042164" s="7"/>
      <c r="B1042164" s="7"/>
      <c r="C1042164" s="30"/>
      <c r="D1042164" s="7"/>
      <c r="F1042164" s="7"/>
      <c r="K1042164" s="31"/>
      <c r="L1042164" s="7"/>
    </row>
    <row r="1042165" s="3" customFormat="1" spans="1:12">
      <c r="A1042165" s="7"/>
      <c r="B1042165" s="7"/>
      <c r="C1042165" s="30"/>
      <c r="D1042165" s="7"/>
      <c r="F1042165" s="7"/>
      <c r="K1042165" s="31"/>
      <c r="L1042165" s="7"/>
    </row>
    <row r="1042166" s="3" customFormat="1" spans="1:12">
      <c r="A1042166" s="7"/>
      <c r="B1042166" s="7"/>
      <c r="C1042166" s="30"/>
      <c r="D1042166" s="7"/>
      <c r="F1042166" s="7"/>
      <c r="K1042166" s="31"/>
      <c r="L1042166" s="7"/>
    </row>
    <row r="1042167" s="3" customFormat="1" spans="1:12">
      <c r="A1042167" s="7"/>
      <c r="B1042167" s="7"/>
      <c r="C1042167" s="30"/>
      <c r="D1042167" s="7"/>
      <c r="F1042167" s="7"/>
      <c r="K1042167" s="31"/>
      <c r="L1042167" s="7"/>
    </row>
    <row r="1042168" s="3" customFormat="1" spans="1:12">
      <c r="A1042168" s="7"/>
      <c r="B1042168" s="7"/>
      <c r="C1042168" s="30"/>
      <c r="D1042168" s="7"/>
      <c r="F1042168" s="7"/>
      <c r="K1042168" s="31"/>
      <c r="L1042168" s="7"/>
    </row>
    <row r="1042169" s="3" customFormat="1" spans="1:12">
      <c r="A1042169" s="7"/>
      <c r="B1042169" s="7"/>
      <c r="C1042169" s="30"/>
      <c r="D1042169" s="7"/>
      <c r="F1042169" s="7"/>
      <c r="K1042169" s="31"/>
      <c r="L1042169" s="7"/>
    </row>
    <row r="1042170" s="3" customFormat="1" spans="1:12">
      <c r="A1042170" s="7"/>
      <c r="B1042170" s="7"/>
      <c r="C1042170" s="30"/>
      <c r="D1042170" s="7"/>
      <c r="F1042170" s="7"/>
      <c r="K1042170" s="31"/>
      <c r="L1042170" s="7"/>
    </row>
    <row r="1042171" s="3" customFormat="1" spans="1:12">
      <c r="A1042171" s="7"/>
      <c r="B1042171" s="7"/>
      <c r="C1042171" s="30"/>
      <c r="D1042171" s="7"/>
      <c r="F1042171" s="7"/>
      <c r="K1042171" s="31"/>
      <c r="L1042171" s="7"/>
    </row>
    <row r="1042172" s="3" customFormat="1" spans="1:12">
      <c r="A1042172" s="7"/>
      <c r="B1042172" s="7"/>
      <c r="C1042172" s="30"/>
      <c r="D1042172" s="7"/>
      <c r="F1042172" s="7"/>
      <c r="K1042172" s="31"/>
      <c r="L1042172" s="7"/>
    </row>
    <row r="1042173" s="3" customFormat="1" spans="1:12">
      <c r="A1042173" s="7"/>
      <c r="B1042173" s="7"/>
      <c r="C1042173" s="30"/>
      <c r="D1042173" s="7"/>
      <c r="F1042173" s="7"/>
      <c r="K1042173" s="31"/>
      <c r="L1042173" s="7"/>
    </row>
    <row r="1042174" s="3" customFormat="1" spans="1:12">
      <c r="A1042174" s="7"/>
      <c r="B1042174" s="7"/>
      <c r="C1042174" s="30"/>
      <c r="D1042174" s="7"/>
      <c r="F1042174" s="7"/>
      <c r="K1042174" s="31"/>
      <c r="L1042174" s="7"/>
    </row>
    <row r="1042175" s="3" customFormat="1" spans="1:12">
      <c r="A1042175" s="7"/>
      <c r="B1042175" s="7"/>
      <c r="C1042175" s="30"/>
      <c r="D1042175" s="7"/>
      <c r="F1042175" s="7"/>
      <c r="K1042175" s="31"/>
      <c r="L1042175" s="7"/>
    </row>
    <row r="1042176" s="3" customFormat="1" spans="1:12">
      <c r="A1042176" s="7"/>
      <c r="B1042176" s="7"/>
      <c r="C1042176" s="30"/>
      <c r="D1042176" s="7"/>
      <c r="F1042176" s="7"/>
      <c r="K1042176" s="31"/>
      <c r="L1042176" s="7"/>
    </row>
    <row r="1042177" s="3" customFormat="1" spans="1:12">
      <c r="A1042177" s="7"/>
      <c r="B1042177" s="7"/>
      <c r="C1042177" s="30"/>
      <c r="D1042177" s="7"/>
      <c r="F1042177" s="7"/>
      <c r="K1042177" s="31"/>
      <c r="L1042177" s="7"/>
    </row>
    <row r="1042178" s="3" customFormat="1" spans="1:12">
      <c r="A1042178" s="7"/>
      <c r="B1042178" s="7"/>
      <c r="C1042178" s="30"/>
      <c r="D1042178" s="7"/>
      <c r="F1042178" s="7"/>
      <c r="K1042178" s="31"/>
      <c r="L1042178" s="7"/>
    </row>
    <row r="1042179" s="3" customFormat="1" spans="1:12">
      <c r="A1042179" s="7"/>
      <c r="B1042179" s="7"/>
      <c r="C1042179" s="30"/>
      <c r="D1042179" s="7"/>
      <c r="F1042179" s="7"/>
      <c r="K1042179" s="31"/>
      <c r="L1042179" s="7"/>
    </row>
    <row r="1042180" s="3" customFormat="1" spans="1:12">
      <c r="A1042180" s="7"/>
      <c r="B1042180" s="7"/>
      <c r="C1042180" s="30"/>
      <c r="D1042180" s="7"/>
      <c r="F1042180" s="7"/>
      <c r="K1042180" s="31"/>
      <c r="L1042180" s="7"/>
    </row>
    <row r="1042181" s="3" customFormat="1" spans="1:12">
      <c r="A1042181" s="7"/>
      <c r="B1042181" s="7"/>
      <c r="C1042181" s="30"/>
      <c r="D1042181" s="7"/>
      <c r="F1042181" s="7"/>
      <c r="K1042181" s="31"/>
      <c r="L1042181" s="7"/>
    </row>
    <row r="1042182" s="3" customFormat="1" spans="1:12">
      <c r="A1042182" s="7"/>
      <c r="B1042182" s="7"/>
      <c r="C1042182" s="30"/>
      <c r="D1042182" s="7"/>
      <c r="F1042182" s="7"/>
      <c r="K1042182" s="31"/>
      <c r="L1042182" s="7"/>
    </row>
    <row r="1042183" s="3" customFormat="1" spans="1:12">
      <c r="A1042183" s="7"/>
      <c r="B1042183" s="7"/>
      <c r="C1042183" s="30"/>
      <c r="D1042183" s="7"/>
      <c r="F1042183" s="7"/>
      <c r="K1042183" s="31"/>
      <c r="L1042183" s="7"/>
    </row>
    <row r="1042184" s="3" customFormat="1" spans="1:12">
      <c r="A1042184" s="7"/>
      <c r="B1042184" s="7"/>
      <c r="C1042184" s="30"/>
      <c r="D1042184" s="7"/>
      <c r="F1042184" s="7"/>
      <c r="K1042184" s="31"/>
      <c r="L1042184" s="7"/>
    </row>
    <row r="1042185" s="3" customFormat="1" spans="1:12">
      <c r="A1042185" s="7"/>
      <c r="B1042185" s="7"/>
      <c r="C1042185" s="30"/>
      <c r="D1042185" s="7"/>
      <c r="F1042185" s="7"/>
      <c r="K1042185" s="31"/>
      <c r="L1042185" s="7"/>
    </row>
    <row r="1042186" s="3" customFormat="1" spans="1:12">
      <c r="A1042186" s="7"/>
      <c r="B1042186" s="7"/>
      <c r="C1042186" s="30"/>
      <c r="D1042186" s="7"/>
      <c r="F1042186" s="7"/>
      <c r="K1042186" s="31"/>
      <c r="L1042186" s="7"/>
    </row>
    <row r="1042187" s="3" customFormat="1" spans="1:12">
      <c r="A1042187" s="7"/>
      <c r="B1042187" s="7"/>
      <c r="C1042187" s="30"/>
      <c r="D1042187" s="7"/>
      <c r="F1042187" s="7"/>
      <c r="K1042187" s="31"/>
      <c r="L1042187" s="7"/>
    </row>
    <row r="1042188" s="3" customFormat="1" spans="1:12">
      <c r="A1042188" s="7"/>
      <c r="B1042188" s="7"/>
      <c r="C1042188" s="30"/>
      <c r="D1042188" s="7"/>
      <c r="F1042188" s="7"/>
      <c r="K1042188" s="31"/>
      <c r="L1042188" s="7"/>
    </row>
    <row r="1042189" s="3" customFormat="1" spans="1:12">
      <c r="A1042189" s="7"/>
      <c r="B1042189" s="7"/>
      <c r="C1042189" s="30"/>
      <c r="D1042189" s="7"/>
      <c r="F1042189" s="7"/>
      <c r="K1042189" s="31"/>
      <c r="L1042189" s="7"/>
    </row>
    <row r="1042190" s="3" customFormat="1" spans="1:12">
      <c r="A1042190" s="7"/>
      <c r="B1042190" s="7"/>
      <c r="C1042190" s="30"/>
      <c r="D1042190" s="7"/>
      <c r="F1042190" s="7"/>
      <c r="K1042190" s="31"/>
      <c r="L1042190" s="7"/>
    </row>
    <row r="1042191" s="3" customFormat="1" spans="1:12">
      <c r="A1042191" s="7"/>
      <c r="B1042191" s="7"/>
      <c r="C1042191" s="30"/>
      <c r="D1042191" s="7"/>
      <c r="F1042191" s="7"/>
      <c r="K1042191" s="31"/>
      <c r="L1042191" s="7"/>
    </row>
    <row r="1042192" s="3" customFormat="1" spans="1:12">
      <c r="A1042192" s="7"/>
      <c r="B1042192" s="7"/>
      <c r="C1042192" s="30"/>
      <c r="D1042192" s="7"/>
      <c r="F1042192" s="7"/>
      <c r="K1042192" s="31"/>
      <c r="L1042192" s="7"/>
    </row>
    <row r="1042193" s="3" customFormat="1" spans="1:12">
      <c r="A1042193" s="7"/>
      <c r="B1042193" s="7"/>
      <c r="C1042193" s="30"/>
      <c r="D1042193" s="7"/>
      <c r="F1042193" s="7"/>
      <c r="K1042193" s="31"/>
      <c r="L1042193" s="7"/>
    </row>
    <row r="1042194" s="3" customFormat="1" spans="1:12">
      <c r="A1042194" s="7"/>
      <c r="B1042194" s="7"/>
      <c r="C1042194" s="30"/>
      <c r="D1042194" s="7"/>
      <c r="F1042194" s="7"/>
      <c r="K1042194" s="31"/>
      <c r="L1042194" s="7"/>
    </row>
    <row r="1042195" s="3" customFormat="1" spans="1:12">
      <c r="A1042195" s="7"/>
      <c r="B1042195" s="7"/>
      <c r="C1042195" s="30"/>
      <c r="D1042195" s="7"/>
      <c r="F1042195" s="7"/>
      <c r="K1042195" s="31"/>
      <c r="L1042195" s="7"/>
    </row>
    <row r="1042196" s="3" customFormat="1" spans="1:12">
      <c r="A1042196" s="7"/>
      <c r="B1042196" s="7"/>
      <c r="C1042196" s="30"/>
      <c r="D1042196" s="7"/>
      <c r="F1042196" s="7"/>
      <c r="K1042196" s="31"/>
      <c r="L1042196" s="7"/>
    </row>
    <row r="1042197" s="3" customFormat="1" spans="1:12">
      <c r="A1042197" s="7"/>
      <c r="B1042197" s="7"/>
      <c r="C1042197" s="30"/>
      <c r="D1042197" s="7"/>
      <c r="F1042197" s="7"/>
      <c r="K1042197" s="31"/>
      <c r="L1042197" s="7"/>
    </row>
    <row r="1042198" s="3" customFormat="1" spans="1:12">
      <c r="A1042198" s="7"/>
      <c r="B1042198" s="7"/>
      <c r="C1042198" s="30"/>
      <c r="D1042198" s="7"/>
      <c r="F1042198" s="7"/>
      <c r="K1042198" s="31"/>
      <c r="L1042198" s="7"/>
    </row>
    <row r="1042199" s="3" customFormat="1" spans="1:12">
      <c r="A1042199" s="7"/>
      <c r="B1042199" s="7"/>
      <c r="C1042199" s="30"/>
      <c r="D1042199" s="7"/>
      <c r="F1042199" s="7"/>
      <c r="K1042199" s="31"/>
      <c r="L1042199" s="7"/>
    </row>
    <row r="1042200" s="3" customFormat="1" spans="1:12">
      <c r="A1042200" s="7"/>
      <c r="B1042200" s="7"/>
      <c r="C1042200" s="30"/>
      <c r="D1042200" s="7"/>
      <c r="F1042200" s="7"/>
      <c r="K1042200" s="31"/>
      <c r="L1042200" s="7"/>
    </row>
    <row r="1042201" s="3" customFormat="1" spans="1:12">
      <c r="A1042201" s="7"/>
      <c r="B1042201" s="7"/>
      <c r="C1042201" s="30"/>
      <c r="D1042201" s="7"/>
      <c r="F1042201" s="7"/>
      <c r="K1042201" s="31"/>
      <c r="L1042201" s="7"/>
    </row>
    <row r="1042202" s="3" customFormat="1" spans="1:12">
      <c r="A1042202" s="7"/>
      <c r="B1042202" s="7"/>
      <c r="C1042202" s="30"/>
      <c r="D1042202" s="7"/>
      <c r="F1042202" s="7"/>
      <c r="K1042202" s="31"/>
      <c r="L1042202" s="7"/>
    </row>
    <row r="1042203" s="3" customFormat="1" spans="1:12">
      <c r="A1042203" s="7"/>
      <c r="B1042203" s="7"/>
      <c r="C1042203" s="30"/>
      <c r="D1042203" s="7"/>
      <c r="F1042203" s="7"/>
      <c r="K1042203" s="31"/>
      <c r="L1042203" s="7"/>
    </row>
    <row r="1042204" s="3" customFormat="1" spans="1:12">
      <c r="A1042204" s="7"/>
      <c r="B1042204" s="7"/>
      <c r="C1042204" s="30"/>
      <c r="D1042204" s="7"/>
      <c r="F1042204" s="7"/>
      <c r="K1042204" s="31"/>
      <c r="L1042204" s="7"/>
    </row>
    <row r="1042205" s="3" customFormat="1" spans="1:12">
      <c r="A1042205" s="7"/>
      <c r="B1042205" s="7"/>
      <c r="C1042205" s="30"/>
      <c r="D1042205" s="7"/>
      <c r="F1042205" s="7"/>
      <c r="K1042205" s="31"/>
      <c r="L1042205" s="7"/>
    </row>
    <row r="1042206" s="3" customFormat="1" spans="1:12">
      <c r="A1042206" s="7"/>
      <c r="B1042206" s="7"/>
      <c r="C1042206" s="30"/>
      <c r="D1042206" s="7"/>
      <c r="F1042206" s="7"/>
      <c r="K1042206" s="31"/>
      <c r="L1042206" s="7"/>
    </row>
    <row r="1042207" s="3" customFormat="1" spans="1:12">
      <c r="A1042207" s="7"/>
      <c r="B1042207" s="7"/>
      <c r="C1042207" s="30"/>
      <c r="D1042207" s="7"/>
      <c r="F1042207" s="7"/>
      <c r="K1042207" s="31"/>
      <c r="L1042207" s="7"/>
    </row>
    <row r="1042208" s="3" customFormat="1" spans="1:12">
      <c r="A1042208" s="7"/>
      <c r="B1042208" s="7"/>
      <c r="C1042208" s="30"/>
      <c r="D1042208" s="7"/>
      <c r="F1042208" s="7"/>
      <c r="K1042208" s="31"/>
      <c r="L1042208" s="7"/>
    </row>
    <row r="1042209" s="3" customFormat="1" spans="1:12">
      <c r="A1042209" s="7"/>
      <c r="B1042209" s="7"/>
      <c r="C1042209" s="30"/>
      <c r="D1042209" s="7"/>
      <c r="F1042209" s="7"/>
      <c r="K1042209" s="31"/>
      <c r="L1042209" s="7"/>
    </row>
    <row r="1042210" s="3" customFormat="1" spans="1:12">
      <c r="A1042210" s="7"/>
      <c r="B1042210" s="7"/>
      <c r="C1042210" s="30"/>
      <c r="D1042210" s="7"/>
      <c r="F1042210" s="7"/>
      <c r="K1042210" s="31"/>
      <c r="L1042210" s="7"/>
    </row>
    <row r="1042211" s="3" customFormat="1" spans="1:12">
      <c r="A1042211" s="7"/>
      <c r="B1042211" s="7"/>
      <c r="C1042211" s="30"/>
      <c r="D1042211" s="7"/>
      <c r="F1042211" s="7"/>
      <c r="K1042211" s="31"/>
      <c r="L1042211" s="7"/>
    </row>
    <row r="1042212" s="3" customFormat="1" spans="1:12">
      <c r="A1042212" s="7"/>
      <c r="B1042212" s="7"/>
      <c r="C1042212" s="30"/>
      <c r="D1042212" s="7"/>
      <c r="F1042212" s="7"/>
      <c r="K1042212" s="31"/>
      <c r="L1042212" s="7"/>
    </row>
    <row r="1042213" s="3" customFormat="1" spans="1:12">
      <c r="A1042213" s="7"/>
      <c r="B1042213" s="7"/>
      <c r="C1042213" s="30"/>
      <c r="D1042213" s="7"/>
      <c r="F1042213" s="7"/>
      <c r="K1042213" s="31"/>
      <c r="L1042213" s="7"/>
    </row>
    <row r="1042214" s="3" customFormat="1" spans="1:12">
      <c r="A1042214" s="7"/>
      <c r="B1042214" s="7"/>
      <c r="C1042214" s="30"/>
      <c r="D1042214" s="7"/>
      <c r="F1042214" s="7"/>
      <c r="K1042214" s="31"/>
      <c r="L1042214" s="7"/>
    </row>
    <row r="1042215" s="3" customFormat="1" spans="1:12">
      <c r="A1042215" s="7"/>
      <c r="B1042215" s="7"/>
      <c r="C1042215" s="30"/>
      <c r="D1042215" s="7"/>
      <c r="F1042215" s="7"/>
      <c r="K1042215" s="31"/>
      <c r="L1042215" s="7"/>
    </row>
    <row r="1042216" s="3" customFormat="1" spans="1:12">
      <c r="A1042216" s="7"/>
      <c r="B1042216" s="7"/>
      <c r="C1042216" s="30"/>
      <c r="D1042216" s="7"/>
      <c r="F1042216" s="7"/>
      <c r="K1042216" s="31"/>
      <c r="L1042216" s="7"/>
    </row>
    <row r="1042217" s="3" customFormat="1" spans="1:12">
      <c r="A1042217" s="7"/>
      <c r="B1042217" s="7"/>
      <c r="C1042217" s="30"/>
      <c r="D1042217" s="7"/>
      <c r="F1042217" s="7"/>
      <c r="K1042217" s="31"/>
      <c r="L1042217" s="7"/>
    </row>
    <row r="1042218" s="3" customFormat="1" spans="1:12">
      <c r="A1042218" s="7"/>
      <c r="B1042218" s="7"/>
      <c r="C1042218" s="30"/>
      <c r="D1042218" s="7"/>
      <c r="F1042218" s="7"/>
      <c r="K1042218" s="31"/>
      <c r="L1042218" s="7"/>
    </row>
    <row r="1042219" s="3" customFormat="1" spans="1:12">
      <c r="A1042219" s="7"/>
      <c r="B1042219" s="7"/>
      <c r="C1042219" s="30"/>
      <c r="D1042219" s="7"/>
      <c r="F1042219" s="7"/>
      <c r="K1042219" s="31"/>
      <c r="L1042219" s="7"/>
    </row>
    <row r="1042220" s="3" customFormat="1" spans="1:12">
      <c r="A1042220" s="7"/>
      <c r="B1042220" s="7"/>
      <c r="C1042220" s="30"/>
      <c r="D1042220" s="7"/>
      <c r="F1042220" s="7"/>
      <c r="K1042220" s="31"/>
      <c r="L1042220" s="7"/>
    </row>
    <row r="1042221" s="3" customFormat="1" spans="1:12">
      <c r="A1042221" s="7"/>
      <c r="B1042221" s="7"/>
      <c r="C1042221" s="30"/>
      <c r="D1042221" s="7"/>
      <c r="F1042221" s="7"/>
      <c r="K1042221" s="31"/>
      <c r="L1042221" s="7"/>
    </row>
    <row r="1042222" s="3" customFormat="1" spans="1:12">
      <c r="A1042222" s="7"/>
      <c r="B1042222" s="7"/>
      <c r="C1042222" s="30"/>
      <c r="D1042222" s="7"/>
      <c r="F1042222" s="7"/>
      <c r="K1042222" s="31"/>
      <c r="L1042222" s="7"/>
    </row>
    <row r="1042223" s="3" customFormat="1" spans="1:12">
      <c r="A1042223" s="7"/>
      <c r="B1042223" s="7"/>
      <c r="C1042223" s="30"/>
      <c r="D1042223" s="7"/>
      <c r="F1042223" s="7"/>
      <c r="K1042223" s="31"/>
      <c r="L1042223" s="7"/>
    </row>
    <row r="1042224" s="3" customFormat="1" spans="1:12">
      <c r="A1042224" s="7"/>
      <c r="B1042224" s="7"/>
      <c r="C1042224" s="30"/>
      <c r="D1042224" s="7"/>
      <c r="F1042224" s="7"/>
      <c r="K1042224" s="31"/>
      <c r="L1042224" s="7"/>
    </row>
    <row r="1042225" s="3" customFormat="1" spans="1:12">
      <c r="A1042225" s="7"/>
      <c r="B1042225" s="7"/>
      <c r="C1042225" s="30"/>
      <c r="D1042225" s="7"/>
      <c r="F1042225" s="7"/>
      <c r="K1042225" s="31"/>
      <c r="L1042225" s="7"/>
    </row>
    <row r="1042226" s="3" customFormat="1" spans="1:12">
      <c r="A1042226" s="7"/>
      <c r="B1042226" s="7"/>
      <c r="C1042226" s="30"/>
      <c r="D1042226" s="7"/>
      <c r="F1042226" s="7"/>
      <c r="K1042226" s="31"/>
      <c r="L1042226" s="7"/>
    </row>
    <row r="1042227" s="3" customFormat="1" spans="1:12">
      <c r="A1042227" s="7"/>
      <c r="B1042227" s="7"/>
      <c r="C1042227" s="30"/>
      <c r="D1042227" s="7"/>
      <c r="F1042227" s="7"/>
      <c r="K1042227" s="31"/>
      <c r="L1042227" s="7"/>
    </row>
    <row r="1042228" s="3" customFormat="1" spans="1:12">
      <c r="A1042228" s="7"/>
      <c r="B1042228" s="7"/>
      <c r="C1042228" s="30"/>
      <c r="D1042228" s="7"/>
      <c r="F1042228" s="7"/>
      <c r="K1042228" s="31"/>
      <c r="L1042228" s="7"/>
    </row>
    <row r="1042229" s="3" customFormat="1" spans="1:12">
      <c r="A1042229" s="7"/>
      <c r="B1042229" s="7"/>
      <c r="C1042229" s="30"/>
      <c r="D1042229" s="7"/>
      <c r="F1042229" s="7"/>
      <c r="K1042229" s="31"/>
      <c r="L1042229" s="7"/>
    </row>
    <row r="1042230" s="3" customFormat="1" spans="1:12">
      <c r="A1042230" s="7"/>
      <c r="B1042230" s="7"/>
      <c r="C1042230" s="30"/>
      <c r="D1042230" s="7"/>
      <c r="F1042230" s="7"/>
      <c r="K1042230" s="31"/>
      <c r="L1042230" s="7"/>
    </row>
    <row r="1042231" s="3" customFormat="1" spans="1:12">
      <c r="A1042231" s="7"/>
      <c r="B1042231" s="7"/>
      <c r="C1042231" s="30"/>
      <c r="D1042231" s="7"/>
      <c r="F1042231" s="7"/>
      <c r="K1042231" s="31"/>
      <c r="L1042231" s="7"/>
    </row>
    <row r="1042232" s="3" customFormat="1" spans="1:12">
      <c r="A1042232" s="7"/>
      <c r="B1042232" s="7"/>
      <c r="C1042232" s="30"/>
      <c r="D1042232" s="7"/>
      <c r="F1042232" s="7"/>
      <c r="K1042232" s="31"/>
      <c r="L1042232" s="7"/>
    </row>
    <row r="1042233" s="3" customFormat="1" spans="1:12">
      <c r="A1042233" s="7"/>
      <c r="B1042233" s="7"/>
      <c r="C1042233" s="30"/>
      <c r="D1042233" s="7"/>
      <c r="F1042233" s="7"/>
      <c r="K1042233" s="31"/>
      <c r="L1042233" s="7"/>
    </row>
    <row r="1042234" s="3" customFormat="1" spans="1:12">
      <c r="A1042234" s="7"/>
      <c r="B1042234" s="7"/>
      <c r="C1042234" s="30"/>
      <c r="D1042234" s="7"/>
      <c r="F1042234" s="7"/>
      <c r="K1042234" s="31"/>
      <c r="L1042234" s="7"/>
    </row>
    <row r="1042235" s="3" customFormat="1" spans="1:12">
      <c r="A1042235" s="7"/>
      <c r="B1042235" s="7"/>
      <c r="C1042235" s="30"/>
      <c r="D1042235" s="7"/>
      <c r="F1042235" s="7"/>
      <c r="K1042235" s="31"/>
      <c r="L1042235" s="7"/>
    </row>
    <row r="1042236" s="3" customFormat="1" spans="1:12">
      <c r="A1042236" s="7"/>
      <c r="B1042236" s="7"/>
      <c r="C1042236" s="30"/>
      <c r="D1042236" s="7"/>
      <c r="F1042236" s="7"/>
      <c r="K1042236" s="31"/>
      <c r="L1042236" s="7"/>
    </row>
    <row r="1042237" s="3" customFormat="1" spans="1:12">
      <c r="A1042237" s="7"/>
      <c r="B1042237" s="7"/>
      <c r="C1042237" s="30"/>
      <c r="D1042237" s="7"/>
      <c r="F1042237" s="7"/>
      <c r="K1042237" s="31"/>
      <c r="L1042237" s="7"/>
    </row>
    <row r="1042238" s="3" customFormat="1" spans="1:12">
      <c r="A1042238" s="7"/>
      <c r="B1042238" s="7"/>
      <c r="C1042238" s="30"/>
      <c r="D1042238" s="7"/>
      <c r="F1042238" s="7"/>
      <c r="K1042238" s="31"/>
      <c r="L1042238" s="7"/>
    </row>
    <row r="1042239" s="3" customFormat="1" spans="1:12">
      <c r="A1042239" s="7"/>
      <c r="B1042239" s="7"/>
      <c r="C1042239" s="30"/>
      <c r="D1042239" s="7"/>
      <c r="F1042239" s="7"/>
      <c r="K1042239" s="31"/>
      <c r="L1042239" s="7"/>
    </row>
    <row r="1042240" s="3" customFormat="1" spans="1:12">
      <c r="A1042240" s="7"/>
      <c r="B1042240" s="7"/>
      <c r="C1042240" s="30"/>
      <c r="D1042240" s="7"/>
      <c r="F1042240" s="7"/>
      <c r="K1042240" s="31"/>
      <c r="L1042240" s="7"/>
    </row>
    <row r="1042241" s="3" customFormat="1" spans="1:12">
      <c r="A1042241" s="7"/>
      <c r="B1042241" s="7"/>
      <c r="C1042241" s="30"/>
      <c r="D1042241" s="7"/>
      <c r="F1042241" s="7"/>
      <c r="K1042241" s="31"/>
      <c r="L1042241" s="7"/>
    </row>
    <row r="1042242" s="3" customFormat="1" spans="1:12">
      <c r="A1042242" s="7"/>
      <c r="B1042242" s="7"/>
      <c r="C1042242" s="30"/>
      <c r="D1042242" s="7"/>
      <c r="F1042242" s="7"/>
      <c r="K1042242" s="31"/>
      <c r="L1042242" s="7"/>
    </row>
    <row r="1042243" s="3" customFormat="1" spans="1:12">
      <c r="A1042243" s="7"/>
      <c r="B1042243" s="7"/>
      <c r="C1042243" s="30"/>
      <c r="D1042243" s="7"/>
      <c r="F1042243" s="7"/>
      <c r="K1042243" s="31"/>
      <c r="L1042243" s="7"/>
    </row>
    <row r="1042244" s="3" customFormat="1" spans="1:12">
      <c r="A1042244" s="7"/>
      <c r="B1042244" s="7"/>
      <c r="C1042244" s="30"/>
      <c r="D1042244" s="7"/>
      <c r="F1042244" s="7"/>
      <c r="K1042244" s="31"/>
      <c r="L1042244" s="7"/>
    </row>
    <row r="1042245" s="3" customFormat="1" spans="1:12">
      <c r="A1042245" s="7"/>
      <c r="B1042245" s="7"/>
      <c r="C1042245" s="30"/>
      <c r="D1042245" s="7"/>
      <c r="F1042245" s="7"/>
      <c r="K1042245" s="31"/>
      <c r="L1042245" s="7"/>
    </row>
    <row r="1042246" s="3" customFormat="1" spans="1:12">
      <c r="A1042246" s="7"/>
      <c r="B1042246" s="7"/>
      <c r="C1042246" s="30"/>
      <c r="D1042246" s="7"/>
      <c r="F1042246" s="7"/>
      <c r="K1042246" s="31"/>
      <c r="L1042246" s="7"/>
    </row>
    <row r="1042247" s="3" customFormat="1" spans="1:12">
      <c r="A1042247" s="7"/>
      <c r="B1042247" s="7"/>
      <c r="C1042247" s="30"/>
      <c r="D1042247" s="7"/>
      <c r="F1042247" s="7"/>
      <c r="K1042247" s="31"/>
      <c r="L1042247" s="7"/>
    </row>
    <row r="1042248" s="3" customFormat="1" spans="1:12">
      <c r="A1042248" s="7"/>
      <c r="B1042248" s="7"/>
      <c r="C1042248" s="30"/>
      <c r="D1042248" s="7"/>
      <c r="F1042248" s="7"/>
      <c r="K1042248" s="31"/>
      <c r="L1042248" s="7"/>
    </row>
    <row r="1042249" s="3" customFormat="1" spans="1:12">
      <c r="A1042249" s="7"/>
      <c r="B1042249" s="7"/>
      <c r="C1042249" s="30"/>
      <c r="D1042249" s="7"/>
      <c r="F1042249" s="7"/>
      <c r="K1042249" s="31"/>
      <c r="L1042249" s="7"/>
    </row>
    <row r="1042250" s="3" customFormat="1" spans="1:12">
      <c r="A1042250" s="7"/>
      <c r="B1042250" s="7"/>
      <c r="C1042250" s="30"/>
      <c r="D1042250" s="7"/>
      <c r="F1042250" s="7"/>
      <c r="K1042250" s="31"/>
      <c r="L1042250" s="7"/>
    </row>
    <row r="1042251" s="3" customFormat="1" spans="1:12">
      <c r="A1042251" s="7"/>
      <c r="B1042251" s="7"/>
      <c r="C1042251" s="30"/>
      <c r="D1042251" s="7"/>
      <c r="F1042251" s="7"/>
      <c r="K1042251" s="31"/>
      <c r="L1042251" s="7"/>
    </row>
    <row r="1042252" s="3" customFormat="1" spans="1:12">
      <c r="A1042252" s="7"/>
      <c r="B1042252" s="7"/>
      <c r="C1042252" s="30"/>
      <c r="D1042252" s="7"/>
      <c r="F1042252" s="7"/>
      <c r="K1042252" s="31"/>
      <c r="L1042252" s="7"/>
    </row>
    <row r="1042253" s="3" customFormat="1" spans="1:12">
      <c r="A1042253" s="7"/>
      <c r="B1042253" s="7"/>
      <c r="C1042253" s="30"/>
      <c r="D1042253" s="7"/>
      <c r="F1042253" s="7"/>
      <c r="K1042253" s="31"/>
      <c r="L1042253" s="7"/>
    </row>
    <row r="1042254" s="3" customFormat="1" spans="1:12">
      <c r="A1042254" s="7"/>
      <c r="B1042254" s="7"/>
      <c r="C1042254" s="30"/>
      <c r="D1042254" s="7"/>
      <c r="F1042254" s="7"/>
      <c r="K1042254" s="31"/>
      <c r="L1042254" s="7"/>
    </row>
    <row r="1042255" s="3" customFormat="1" spans="1:12">
      <c r="A1042255" s="7"/>
      <c r="B1042255" s="7"/>
      <c r="C1042255" s="30"/>
      <c r="D1042255" s="7"/>
      <c r="F1042255" s="7"/>
      <c r="K1042255" s="31"/>
      <c r="L1042255" s="7"/>
    </row>
    <row r="1042256" s="3" customFormat="1" spans="1:12">
      <c r="A1042256" s="7"/>
      <c r="B1042256" s="7"/>
      <c r="C1042256" s="30"/>
      <c r="D1042256" s="7"/>
      <c r="F1042256" s="7"/>
      <c r="K1042256" s="31"/>
      <c r="L1042256" s="7"/>
    </row>
    <row r="1042257" s="3" customFormat="1" spans="1:12">
      <c r="A1042257" s="7"/>
      <c r="B1042257" s="7"/>
      <c r="C1042257" s="30"/>
      <c r="D1042257" s="7"/>
      <c r="F1042257" s="7"/>
      <c r="K1042257" s="31"/>
      <c r="L1042257" s="7"/>
    </row>
    <row r="1042258" s="3" customFormat="1" spans="1:12">
      <c r="A1042258" s="7"/>
      <c r="B1042258" s="7"/>
      <c r="C1042258" s="30"/>
      <c r="D1042258" s="7"/>
      <c r="F1042258" s="7"/>
      <c r="K1042258" s="31"/>
      <c r="L1042258" s="7"/>
    </row>
    <row r="1042259" s="3" customFormat="1" spans="1:12">
      <c r="A1042259" s="7"/>
      <c r="B1042259" s="7"/>
      <c r="C1042259" s="30"/>
      <c r="D1042259" s="7"/>
      <c r="F1042259" s="7"/>
      <c r="K1042259" s="31"/>
      <c r="L1042259" s="7"/>
    </row>
    <row r="1042260" s="3" customFormat="1" spans="1:12">
      <c r="A1042260" s="7"/>
      <c r="B1042260" s="7"/>
      <c r="C1042260" s="30"/>
      <c r="D1042260" s="7"/>
      <c r="F1042260" s="7"/>
      <c r="K1042260" s="31"/>
      <c r="L1042260" s="7"/>
    </row>
    <row r="1042261" s="3" customFormat="1" spans="1:12">
      <c r="A1042261" s="7"/>
      <c r="B1042261" s="7"/>
      <c r="C1042261" s="30"/>
      <c r="D1042261" s="7"/>
      <c r="F1042261" s="7"/>
      <c r="K1042261" s="31"/>
      <c r="L1042261" s="7"/>
    </row>
    <row r="1042262" s="3" customFormat="1" spans="1:12">
      <c r="A1042262" s="7"/>
      <c r="B1042262" s="7"/>
      <c r="C1042262" s="30"/>
      <c r="D1042262" s="7"/>
      <c r="F1042262" s="7"/>
      <c r="K1042262" s="31"/>
      <c r="L1042262" s="7"/>
    </row>
    <row r="1042263" s="3" customFormat="1" spans="1:12">
      <c r="A1042263" s="7"/>
      <c r="B1042263" s="7"/>
      <c r="C1042263" s="30"/>
      <c r="D1042263" s="7"/>
      <c r="F1042263" s="7"/>
      <c r="K1042263" s="31"/>
      <c r="L1042263" s="7"/>
    </row>
    <row r="1042264" s="3" customFormat="1" spans="1:12">
      <c r="A1042264" s="7"/>
      <c r="B1042264" s="7"/>
      <c r="C1042264" s="30"/>
      <c r="D1042264" s="7"/>
      <c r="F1042264" s="7"/>
      <c r="K1042264" s="31"/>
      <c r="L1042264" s="7"/>
    </row>
    <row r="1042265" s="3" customFormat="1" spans="1:12">
      <c r="A1042265" s="7"/>
      <c r="B1042265" s="7"/>
      <c r="C1042265" s="30"/>
      <c r="D1042265" s="7"/>
      <c r="F1042265" s="7"/>
      <c r="K1042265" s="31"/>
      <c r="L1042265" s="7"/>
    </row>
    <row r="1042266" s="3" customFormat="1" spans="1:12">
      <c r="A1042266" s="7"/>
      <c r="B1042266" s="7"/>
      <c r="C1042266" s="30"/>
      <c r="D1042266" s="7"/>
      <c r="F1042266" s="7"/>
      <c r="K1042266" s="31"/>
      <c r="L1042266" s="7"/>
    </row>
    <row r="1042267" s="3" customFormat="1" spans="1:12">
      <c r="A1042267" s="7"/>
      <c r="B1042267" s="7"/>
      <c r="C1042267" s="30"/>
      <c r="D1042267" s="7"/>
      <c r="F1042267" s="7"/>
      <c r="K1042267" s="31"/>
      <c r="L1042267" s="7"/>
    </row>
    <row r="1042268" s="3" customFormat="1" spans="1:12">
      <c r="A1042268" s="7"/>
      <c r="B1042268" s="7"/>
      <c r="C1042268" s="30"/>
      <c r="D1042268" s="7"/>
      <c r="F1042268" s="7"/>
      <c r="K1042268" s="31"/>
      <c r="L1042268" s="7"/>
    </row>
    <row r="1042269" s="3" customFormat="1" spans="1:12">
      <c r="A1042269" s="7"/>
      <c r="B1042269" s="7"/>
      <c r="C1042269" s="30"/>
      <c r="D1042269" s="7"/>
      <c r="F1042269" s="7"/>
      <c r="K1042269" s="31"/>
      <c r="L1042269" s="7"/>
    </row>
    <row r="1042270" s="3" customFormat="1" spans="1:12">
      <c r="A1042270" s="7"/>
      <c r="B1042270" s="7"/>
      <c r="C1042270" s="30"/>
      <c r="D1042270" s="7"/>
      <c r="F1042270" s="7"/>
      <c r="K1042270" s="31"/>
      <c r="L1042270" s="7"/>
    </row>
    <row r="1042271" s="3" customFormat="1" spans="1:12">
      <c r="A1042271" s="7"/>
      <c r="B1042271" s="7"/>
      <c r="C1042271" s="30"/>
      <c r="D1042271" s="7"/>
      <c r="F1042271" s="7"/>
      <c r="K1042271" s="31"/>
      <c r="L1042271" s="7"/>
    </row>
    <row r="1042272" s="3" customFormat="1" spans="1:12">
      <c r="A1042272" s="7"/>
      <c r="B1042272" s="7"/>
      <c r="C1042272" s="30"/>
      <c r="D1042272" s="7"/>
      <c r="F1042272" s="7"/>
      <c r="K1042272" s="31"/>
      <c r="L1042272" s="7"/>
    </row>
    <row r="1042273" s="3" customFormat="1" spans="1:12">
      <c r="A1042273" s="7"/>
      <c r="B1042273" s="7"/>
      <c r="C1042273" s="30"/>
      <c r="D1042273" s="7"/>
      <c r="F1042273" s="7"/>
      <c r="K1042273" s="31"/>
      <c r="L1042273" s="7"/>
    </row>
    <row r="1042274" s="3" customFormat="1" spans="1:12">
      <c r="A1042274" s="7"/>
      <c r="B1042274" s="7"/>
      <c r="C1042274" s="30"/>
      <c r="D1042274" s="7"/>
      <c r="F1042274" s="7"/>
      <c r="K1042274" s="31"/>
      <c r="L1042274" s="7"/>
    </row>
    <row r="1042275" s="3" customFormat="1" spans="1:12">
      <c r="A1042275" s="7"/>
      <c r="B1042275" s="7"/>
      <c r="C1042275" s="30"/>
      <c r="D1042275" s="7"/>
      <c r="F1042275" s="7"/>
      <c r="K1042275" s="31"/>
      <c r="L1042275" s="7"/>
    </row>
    <row r="1042276" s="3" customFormat="1" spans="1:12">
      <c r="A1042276" s="7"/>
      <c r="B1042276" s="7"/>
      <c r="C1042276" s="30"/>
      <c r="D1042276" s="7"/>
      <c r="F1042276" s="7"/>
      <c r="K1042276" s="31"/>
      <c r="L1042276" s="7"/>
    </row>
    <row r="1042277" s="3" customFormat="1" spans="1:12">
      <c r="A1042277" s="7"/>
      <c r="B1042277" s="7"/>
      <c r="C1042277" s="30"/>
      <c r="D1042277" s="7"/>
      <c r="F1042277" s="7"/>
      <c r="K1042277" s="31"/>
      <c r="L1042277" s="7"/>
    </row>
    <row r="1042278" s="3" customFormat="1" spans="1:12">
      <c r="A1042278" s="7"/>
      <c r="B1042278" s="7"/>
      <c r="C1042278" s="30"/>
      <c r="D1042278" s="7"/>
      <c r="F1042278" s="7"/>
      <c r="K1042278" s="31"/>
      <c r="L1042278" s="7"/>
    </row>
    <row r="1042279" s="3" customFormat="1" spans="1:12">
      <c r="A1042279" s="7"/>
      <c r="B1042279" s="7"/>
      <c r="C1042279" s="30"/>
      <c r="D1042279" s="7"/>
      <c r="F1042279" s="7"/>
      <c r="K1042279" s="31"/>
      <c r="L1042279" s="7"/>
    </row>
    <row r="1042280" s="3" customFormat="1" spans="1:12">
      <c r="A1042280" s="7"/>
      <c r="B1042280" s="7"/>
      <c r="C1042280" s="30"/>
      <c r="D1042280" s="7"/>
      <c r="F1042280" s="7"/>
      <c r="K1042280" s="31"/>
      <c r="L1042280" s="7"/>
    </row>
    <row r="1042281" s="3" customFormat="1" spans="1:12">
      <c r="A1042281" s="7"/>
      <c r="B1042281" s="7"/>
      <c r="C1042281" s="30"/>
      <c r="D1042281" s="7"/>
      <c r="F1042281" s="7"/>
      <c r="K1042281" s="31"/>
      <c r="L1042281" s="7"/>
    </row>
    <row r="1042282" s="3" customFormat="1" spans="1:12">
      <c r="A1042282" s="7"/>
      <c r="B1042282" s="7"/>
      <c r="C1042282" s="30"/>
      <c r="D1042282" s="7"/>
      <c r="F1042282" s="7"/>
      <c r="K1042282" s="31"/>
      <c r="L1042282" s="7"/>
    </row>
    <row r="1042283" s="3" customFormat="1" spans="1:12">
      <c r="A1042283" s="7"/>
      <c r="B1042283" s="7"/>
      <c r="C1042283" s="30"/>
      <c r="D1042283" s="7"/>
      <c r="F1042283" s="7"/>
      <c r="K1042283" s="31"/>
      <c r="L1042283" s="7"/>
    </row>
    <row r="1042284" s="3" customFormat="1" spans="1:12">
      <c r="A1042284" s="7"/>
      <c r="B1042284" s="7"/>
      <c r="C1042284" s="30"/>
      <c r="D1042284" s="7"/>
      <c r="F1042284" s="7"/>
      <c r="K1042284" s="31"/>
      <c r="L1042284" s="7"/>
    </row>
    <row r="1042285" s="3" customFormat="1" spans="1:12">
      <c r="A1042285" s="7"/>
      <c r="B1042285" s="7"/>
      <c r="C1042285" s="30"/>
      <c r="D1042285" s="7"/>
      <c r="F1042285" s="7"/>
      <c r="K1042285" s="31"/>
      <c r="L1042285" s="7"/>
    </row>
    <row r="1042286" s="3" customFormat="1" spans="1:12">
      <c r="A1042286" s="7"/>
      <c r="B1042286" s="7"/>
      <c r="C1042286" s="30"/>
      <c r="D1042286" s="7"/>
      <c r="F1042286" s="7"/>
      <c r="K1042286" s="31"/>
      <c r="L1042286" s="7"/>
    </row>
    <row r="1042287" s="3" customFormat="1" spans="1:12">
      <c r="A1042287" s="7"/>
      <c r="B1042287" s="7"/>
      <c r="C1042287" s="30"/>
      <c r="D1042287" s="7"/>
      <c r="F1042287" s="7"/>
      <c r="K1042287" s="31"/>
      <c r="L1042287" s="7"/>
    </row>
    <row r="1042288" s="3" customFormat="1" spans="1:12">
      <c r="A1042288" s="7"/>
      <c r="B1042288" s="7"/>
      <c r="C1042288" s="30"/>
      <c r="D1042288" s="7"/>
      <c r="F1042288" s="7"/>
      <c r="K1042288" s="31"/>
      <c r="L1042288" s="7"/>
    </row>
    <row r="1042289" s="3" customFormat="1" spans="1:12">
      <c r="A1042289" s="7"/>
      <c r="B1042289" s="7"/>
      <c r="C1042289" s="30"/>
      <c r="D1042289" s="7"/>
      <c r="F1042289" s="7"/>
      <c r="K1042289" s="31"/>
      <c r="L1042289" s="7"/>
    </row>
    <row r="1042290" s="3" customFormat="1" spans="1:12">
      <c r="A1042290" s="7"/>
      <c r="B1042290" s="7"/>
      <c r="C1042290" s="30"/>
      <c r="D1042290" s="7"/>
      <c r="F1042290" s="7"/>
      <c r="K1042290" s="31"/>
      <c r="L1042290" s="7"/>
    </row>
    <row r="1042291" s="3" customFormat="1" spans="1:12">
      <c r="A1042291" s="7"/>
      <c r="B1042291" s="7"/>
      <c r="C1042291" s="30"/>
      <c r="D1042291" s="7"/>
      <c r="F1042291" s="7"/>
      <c r="K1042291" s="31"/>
      <c r="L1042291" s="7"/>
    </row>
    <row r="1042292" s="3" customFormat="1" spans="1:12">
      <c r="A1042292" s="7"/>
      <c r="B1042292" s="7"/>
      <c r="C1042292" s="30"/>
      <c r="D1042292" s="7"/>
      <c r="F1042292" s="7"/>
      <c r="K1042292" s="31"/>
      <c r="L1042292" s="7"/>
    </row>
    <row r="1042293" s="3" customFormat="1" spans="1:12">
      <c r="A1042293" s="7"/>
      <c r="B1042293" s="7"/>
      <c r="C1042293" s="30"/>
      <c r="D1042293" s="7"/>
      <c r="F1042293" s="7"/>
      <c r="K1042293" s="31"/>
      <c r="L1042293" s="7"/>
    </row>
    <row r="1042294" s="3" customFormat="1" spans="1:12">
      <c r="A1042294" s="7"/>
      <c r="B1042294" s="7"/>
      <c r="C1042294" s="30"/>
      <c r="D1042294" s="7"/>
      <c r="F1042294" s="7"/>
      <c r="K1042294" s="31"/>
      <c r="L1042294" s="7"/>
    </row>
    <row r="1042295" s="3" customFormat="1" spans="1:12">
      <c r="A1042295" s="7"/>
      <c r="B1042295" s="7"/>
      <c r="C1042295" s="30"/>
      <c r="D1042295" s="7"/>
      <c r="F1042295" s="7"/>
      <c r="K1042295" s="31"/>
      <c r="L1042295" s="7"/>
    </row>
    <row r="1042296" s="3" customFormat="1" spans="1:12">
      <c r="A1042296" s="7"/>
      <c r="B1042296" s="7"/>
      <c r="C1042296" s="30"/>
      <c r="D1042296" s="7"/>
      <c r="F1042296" s="7"/>
      <c r="K1042296" s="31"/>
      <c r="L1042296" s="7"/>
    </row>
    <row r="1042297" s="3" customFormat="1" spans="1:12">
      <c r="A1042297" s="7"/>
      <c r="B1042297" s="7"/>
      <c r="C1042297" s="30"/>
      <c r="D1042297" s="7"/>
      <c r="F1042297" s="7"/>
      <c r="K1042297" s="31"/>
      <c r="L1042297" s="7"/>
    </row>
    <row r="1042298" s="3" customFormat="1" spans="1:12">
      <c r="A1042298" s="7"/>
      <c r="B1042298" s="7"/>
      <c r="C1042298" s="30"/>
      <c r="D1042298" s="7"/>
      <c r="F1042298" s="7"/>
      <c r="K1042298" s="31"/>
      <c r="L1042298" s="7"/>
    </row>
    <row r="1042299" s="3" customFormat="1" spans="1:12">
      <c r="A1042299" s="7"/>
      <c r="B1042299" s="7"/>
      <c r="C1042299" s="30"/>
      <c r="D1042299" s="7"/>
      <c r="F1042299" s="7"/>
      <c r="K1042299" s="31"/>
      <c r="L1042299" s="7"/>
    </row>
    <row r="1042300" s="3" customFormat="1" spans="1:12">
      <c r="A1042300" s="7"/>
      <c r="B1042300" s="7"/>
      <c r="C1042300" s="30"/>
      <c r="D1042300" s="7"/>
      <c r="F1042300" s="7"/>
      <c r="K1042300" s="31"/>
      <c r="L1042300" s="7"/>
    </row>
    <row r="1042301" s="3" customFormat="1" spans="1:12">
      <c r="A1042301" s="7"/>
      <c r="B1042301" s="7"/>
      <c r="C1042301" s="30"/>
      <c r="D1042301" s="7"/>
      <c r="F1042301" s="7"/>
      <c r="K1042301" s="31"/>
      <c r="L1042301" s="7"/>
    </row>
    <row r="1042302" s="3" customFormat="1" spans="1:12">
      <c r="A1042302" s="7"/>
      <c r="B1042302" s="7"/>
      <c r="C1042302" s="30"/>
      <c r="D1042302" s="7"/>
      <c r="F1042302" s="7"/>
      <c r="K1042302" s="31"/>
      <c r="L1042302" s="7"/>
    </row>
    <row r="1042303" s="3" customFormat="1" spans="1:12">
      <c r="A1042303" s="7"/>
      <c r="B1042303" s="7"/>
      <c r="C1042303" s="30"/>
      <c r="D1042303" s="7"/>
      <c r="F1042303" s="7"/>
      <c r="K1042303" s="31"/>
      <c r="L1042303" s="7"/>
    </row>
    <row r="1042304" s="3" customFormat="1" spans="1:12">
      <c r="A1042304" s="7"/>
      <c r="B1042304" s="7"/>
      <c r="C1042304" s="30"/>
      <c r="D1042304" s="7"/>
      <c r="F1042304" s="7"/>
      <c r="K1042304" s="31"/>
      <c r="L1042304" s="7"/>
    </row>
    <row r="1042305" s="3" customFormat="1" spans="1:12">
      <c r="A1042305" s="7"/>
      <c r="B1042305" s="7"/>
      <c r="C1042305" s="30"/>
      <c r="D1042305" s="7"/>
      <c r="F1042305" s="7"/>
      <c r="K1042305" s="31"/>
      <c r="L1042305" s="7"/>
    </row>
    <row r="1042306" s="3" customFormat="1" spans="1:12">
      <c r="A1042306" s="7"/>
      <c r="B1042306" s="7"/>
      <c r="C1042306" s="30"/>
      <c r="D1042306" s="7"/>
      <c r="F1042306" s="7"/>
      <c r="K1042306" s="31"/>
      <c r="L1042306" s="7"/>
    </row>
    <row r="1042307" s="3" customFormat="1" spans="1:12">
      <c r="A1042307" s="7"/>
      <c r="B1042307" s="7"/>
      <c r="C1042307" s="30"/>
      <c r="D1042307" s="7"/>
      <c r="F1042307" s="7"/>
      <c r="K1042307" s="31"/>
      <c r="L1042307" s="7"/>
    </row>
    <row r="1042308" s="3" customFormat="1" spans="1:12">
      <c r="A1042308" s="7"/>
      <c r="B1042308" s="7"/>
      <c r="C1042308" s="30"/>
      <c r="D1042308" s="7"/>
      <c r="F1042308" s="7"/>
      <c r="K1042308" s="31"/>
      <c r="L1042308" s="7"/>
    </row>
    <row r="1042309" s="3" customFormat="1" spans="1:12">
      <c r="A1042309" s="7"/>
      <c r="B1042309" s="7"/>
      <c r="C1042309" s="30"/>
      <c r="D1042309" s="7"/>
      <c r="F1042309" s="7"/>
      <c r="K1042309" s="31"/>
      <c r="L1042309" s="7"/>
    </row>
    <row r="1042310" s="3" customFormat="1" spans="1:12">
      <c r="A1042310" s="7"/>
      <c r="B1042310" s="7"/>
      <c r="C1042310" s="30"/>
      <c r="D1042310" s="7"/>
      <c r="F1042310" s="7"/>
      <c r="K1042310" s="31"/>
      <c r="L1042310" s="7"/>
    </row>
    <row r="1042311" s="3" customFormat="1" spans="1:12">
      <c r="A1042311" s="7"/>
      <c r="B1042311" s="7"/>
      <c r="C1042311" s="30"/>
      <c r="D1042311" s="7"/>
      <c r="F1042311" s="7"/>
      <c r="K1042311" s="31"/>
      <c r="L1042311" s="7"/>
    </row>
    <row r="1042312" s="3" customFormat="1" spans="1:12">
      <c r="A1042312" s="7"/>
      <c r="B1042312" s="7"/>
      <c r="C1042312" s="30"/>
      <c r="D1042312" s="7"/>
      <c r="F1042312" s="7"/>
      <c r="K1042312" s="31"/>
      <c r="L1042312" s="7"/>
    </row>
    <row r="1042313" s="3" customFormat="1" spans="1:12">
      <c r="A1042313" s="7"/>
      <c r="B1042313" s="7"/>
      <c r="C1042313" s="30"/>
      <c r="D1042313" s="7"/>
      <c r="F1042313" s="7"/>
      <c r="K1042313" s="31"/>
      <c r="L1042313" s="7"/>
    </row>
    <row r="1042314" s="3" customFormat="1" spans="1:12">
      <c r="A1042314" s="7"/>
      <c r="B1042314" s="7"/>
      <c r="C1042314" s="30"/>
      <c r="D1042314" s="7"/>
      <c r="F1042314" s="7"/>
      <c r="K1042314" s="31"/>
      <c r="L1042314" s="7"/>
    </row>
    <row r="1042315" s="3" customFormat="1" spans="1:12">
      <c r="A1042315" s="7"/>
      <c r="B1042315" s="7"/>
      <c r="C1042315" s="30"/>
      <c r="D1042315" s="7"/>
      <c r="F1042315" s="7"/>
      <c r="K1042315" s="31"/>
      <c r="L1042315" s="7"/>
    </row>
    <row r="1042316" s="3" customFormat="1" spans="1:12">
      <c r="A1042316" s="7"/>
      <c r="B1042316" s="7"/>
      <c r="C1042316" s="30"/>
      <c r="D1042316" s="7"/>
      <c r="F1042316" s="7"/>
      <c r="K1042316" s="31"/>
      <c r="L1042316" s="7"/>
    </row>
    <row r="1042317" s="3" customFormat="1" spans="1:12">
      <c r="A1042317" s="7"/>
      <c r="B1042317" s="7"/>
      <c r="C1042317" s="30"/>
      <c r="D1042317" s="7"/>
      <c r="F1042317" s="7"/>
      <c r="K1042317" s="31"/>
      <c r="L1042317" s="7"/>
    </row>
    <row r="1042318" s="3" customFormat="1" spans="1:12">
      <c r="A1042318" s="7"/>
      <c r="B1042318" s="7"/>
      <c r="C1042318" s="30"/>
      <c r="D1042318" s="7"/>
      <c r="F1042318" s="7"/>
      <c r="K1042318" s="31"/>
      <c r="L1042318" s="7"/>
    </row>
    <row r="1042319" s="3" customFormat="1" spans="1:12">
      <c r="A1042319" s="7"/>
      <c r="B1042319" s="7"/>
      <c r="C1042319" s="30"/>
      <c r="D1042319" s="7"/>
      <c r="F1042319" s="7"/>
      <c r="K1042319" s="31"/>
      <c r="L1042319" s="7"/>
    </row>
    <row r="1042320" s="3" customFormat="1" spans="1:12">
      <c r="A1042320" s="7"/>
      <c r="B1042320" s="7"/>
      <c r="C1042320" s="30"/>
      <c r="D1042320" s="7"/>
      <c r="F1042320" s="7"/>
      <c r="K1042320" s="31"/>
      <c r="L1042320" s="7"/>
    </row>
    <row r="1042321" s="3" customFormat="1" spans="1:12">
      <c r="A1042321" s="7"/>
      <c r="B1042321" s="7"/>
      <c r="C1042321" s="30"/>
      <c r="D1042321" s="7"/>
      <c r="F1042321" s="7"/>
      <c r="K1042321" s="31"/>
      <c r="L1042321" s="7"/>
    </row>
    <row r="1042322" s="3" customFormat="1" spans="1:12">
      <c r="A1042322" s="7"/>
      <c r="B1042322" s="7"/>
      <c r="C1042322" s="30"/>
      <c r="D1042322" s="7"/>
      <c r="F1042322" s="7"/>
      <c r="K1042322" s="31"/>
      <c r="L1042322" s="7"/>
    </row>
    <row r="1042323" s="3" customFormat="1" spans="1:12">
      <c r="A1042323" s="7"/>
      <c r="B1042323" s="7"/>
      <c r="C1042323" s="30"/>
      <c r="D1042323" s="7"/>
      <c r="F1042323" s="7"/>
      <c r="K1042323" s="31"/>
      <c r="L1042323" s="7"/>
    </row>
    <row r="1042324" s="3" customFormat="1" spans="1:12">
      <c r="A1042324" s="7"/>
      <c r="B1042324" s="7"/>
      <c r="C1042324" s="30"/>
      <c r="D1042324" s="7"/>
      <c r="F1042324" s="7"/>
      <c r="K1042324" s="31"/>
      <c r="L1042324" s="7"/>
    </row>
    <row r="1042325" s="3" customFormat="1" spans="1:12">
      <c r="A1042325" s="7"/>
      <c r="B1042325" s="7"/>
      <c r="C1042325" s="30"/>
      <c r="D1042325" s="7"/>
      <c r="F1042325" s="7"/>
      <c r="K1042325" s="31"/>
      <c r="L1042325" s="7"/>
    </row>
    <row r="1042326" s="3" customFormat="1" spans="1:12">
      <c r="A1042326" s="7"/>
      <c r="B1042326" s="7"/>
      <c r="C1042326" s="30"/>
      <c r="D1042326" s="7"/>
      <c r="F1042326" s="7"/>
      <c r="K1042326" s="31"/>
      <c r="L1042326" s="7"/>
    </row>
    <row r="1042327" s="3" customFormat="1" spans="1:12">
      <c r="A1042327" s="7"/>
      <c r="B1042327" s="7"/>
      <c r="C1042327" s="30"/>
      <c r="D1042327" s="7"/>
      <c r="F1042327" s="7"/>
      <c r="K1042327" s="31"/>
      <c r="L1042327" s="7"/>
    </row>
    <row r="1042328" s="3" customFormat="1" spans="1:12">
      <c r="A1042328" s="7"/>
      <c r="B1042328" s="7"/>
      <c r="C1042328" s="30"/>
      <c r="D1042328" s="7"/>
      <c r="F1042328" s="7"/>
      <c r="K1042328" s="31"/>
      <c r="L1042328" s="7"/>
    </row>
    <row r="1042329" s="3" customFormat="1" spans="1:12">
      <c r="A1042329" s="7"/>
      <c r="B1042329" s="7"/>
      <c r="C1042329" s="30"/>
      <c r="D1042329" s="7"/>
      <c r="F1042329" s="7"/>
      <c r="K1042329" s="31"/>
      <c r="L1042329" s="7"/>
    </row>
    <row r="1042330" s="3" customFormat="1" spans="1:12">
      <c r="A1042330" s="7"/>
      <c r="B1042330" s="7"/>
      <c r="C1042330" s="30"/>
      <c r="D1042330" s="7"/>
      <c r="F1042330" s="7"/>
      <c r="K1042330" s="31"/>
      <c r="L1042330" s="7"/>
    </row>
    <row r="1042331" s="3" customFormat="1" spans="1:12">
      <c r="A1042331" s="7"/>
      <c r="B1042331" s="7"/>
      <c r="C1042331" s="30"/>
      <c r="D1042331" s="7"/>
      <c r="F1042331" s="7"/>
      <c r="K1042331" s="31"/>
      <c r="L1042331" s="7"/>
    </row>
    <row r="1042332" s="3" customFormat="1" spans="1:12">
      <c r="A1042332" s="7"/>
      <c r="B1042332" s="7"/>
      <c r="C1042332" s="30"/>
      <c r="D1042332" s="7"/>
      <c r="F1042332" s="7"/>
      <c r="K1042332" s="31"/>
      <c r="L1042332" s="7"/>
    </row>
    <row r="1042333" s="3" customFormat="1" spans="1:12">
      <c r="A1042333" s="7"/>
      <c r="B1042333" s="7"/>
      <c r="C1042333" s="30"/>
      <c r="D1042333" s="7"/>
      <c r="F1042333" s="7"/>
      <c r="K1042333" s="31"/>
      <c r="L1042333" s="7"/>
    </row>
    <row r="1042334" s="3" customFormat="1" spans="1:12">
      <c r="A1042334" s="7"/>
      <c r="B1042334" s="7"/>
      <c r="C1042334" s="30"/>
      <c r="D1042334" s="7"/>
      <c r="F1042334" s="7"/>
      <c r="K1042334" s="31"/>
      <c r="L1042334" s="7"/>
    </row>
    <row r="1042335" s="3" customFormat="1" spans="1:12">
      <c r="A1042335" s="7"/>
      <c r="B1042335" s="7"/>
      <c r="C1042335" s="30"/>
      <c r="D1042335" s="7"/>
      <c r="F1042335" s="7"/>
      <c r="K1042335" s="31"/>
      <c r="L1042335" s="7"/>
    </row>
    <row r="1042336" s="3" customFormat="1" spans="1:12">
      <c r="A1042336" s="7"/>
      <c r="B1042336" s="7"/>
      <c r="C1042336" s="30"/>
      <c r="D1042336" s="7"/>
      <c r="F1042336" s="7"/>
      <c r="K1042336" s="31"/>
      <c r="L1042336" s="7"/>
    </row>
    <row r="1042337" s="3" customFormat="1" spans="1:12">
      <c r="A1042337" s="7"/>
      <c r="B1042337" s="7"/>
      <c r="C1042337" s="30"/>
      <c r="D1042337" s="7"/>
      <c r="F1042337" s="7"/>
      <c r="K1042337" s="31"/>
      <c r="L1042337" s="7"/>
    </row>
    <row r="1042338" s="3" customFormat="1" spans="1:12">
      <c r="A1042338" s="7"/>
      <c r="B1042338" s="7"/>
      <c r="C1042338" s="30"/>
      <c r="D1042338" s="7"/>
      <c r="F1042338" s="7"/>
      <c r="K1042338" s="31"/>
      <c r="L1042338" s="7"/>
    </row>
    <row r="1042339" s="3" customFormat="1" spans="1:12">
      <c r="A1042339" s="7"/>
      <c r="B1042339" s="7"/>
      <c r="C1042339" s="30"/>
      <c r="D1042339" s="7"/>
      <c r="F1042339" s="7"/>
      <c r="K1042339" s="31"/>
      <c r="L1042339" s="7"/>
    </row>
    <row r="1042340" s="3" customFormat="1" spans="1:12">
      <c r="A1042340" s="7"/>
      <c r="B1042340" s="7"/>
      <c r="C1042340" s="30"/>
      <c r="D1042340" s="7"/>
      <c r="F1042340" s="7"/>
      <c r="K1042340" s="31"/>
      <c r="L1042340" s="7"/>
    </row>
    <row r="1042341" s="3" customFormat="1" spans="1:12">
      <c r="A1042341" s="7"/>
      <c r="B1042341" s="7"/>
      <c r="C1042341" s="30"/>
      <c r="D1042341" s="7"/>
      <c r="F1042341" s="7"/>
      <c r="K1042341" s="31"/>
      <c r="L1042341" s="7"/>
    </row>
    <row r="1042342" s="3" customFormat="1" spans="1:12">
      <c r="A1042342" s="7"/>
      <c r="B1042342" s="7"/>
      <c r="C1042342" s="30"/>
      <c r="D1042342" s="7"/>
      <c r="F1042342" s="7"/>
      <c r="K1042342" s="31"/>
      <c r="L1042342" s="7"/>
    </row>
    <row r="1042343" s="3" customFormat="1" spans="1:12">
      <c r="A1042343" s="7"/>
      <c r="B1042343" s="7"/>
      <c r="C1042343" s="30"/>
      <c r="D1042343" s="7"/>
      <c r="F1042343" s="7"/>
      <c r="K1042343" s="31"/>
      <c r="L1042343" s="7"/>
    </row>
    <row r="1042344" s="3" customFormat="1" spans="1:12">
      <c r="A1042344" s="7"/>
      <c r="B1042344" s="7"/>
      <c r="C1042344" s="30"/>
      <c r="D1042344" s="7"/>
      <c r="F1042344" s="7"/>
      <c r="K1042344" s="31"/>
      <c r="L1042344" s="7"/>
    </row>
    <row r="1042345" s="3" customFormat="1" spans="1:12">
      <c r="A1042345" s="7"/>
      <c r="B1042345" s="7"/>
      <c r="C1042345" s="30"/>
      <c r="D1042345" s="7"/>
      <c r="F1042345" s="7"/>
      <c r="K1042345" s="31"/>
      <c r="L1042345" s="7"/>
    </row>
    <row r="1042346" s="3" customFormat="1" spans="1:12">
      <c r="A1042346" s="7"/>
      <c r="B1042346" s="7"/>
      <c r="C1042346" s="30"/>
      <c r="D1042346" s="7"/>
      <c r="F1042346" s="7"/>
      <c r="K1042346" s="31"/>
      <c r="L1042346" s="7"/>
    </row>
    <row r="1042347" s="3" customFormat="1" spans="1:12">
      <c r="A1042347" s="7"/>
      <c r="B1042347" s="7"/>
      <c r="C1042347" s="30"/>
      <c r="D1042347" s="7"/>
      <c r="F1042347" s="7"/>
      <c r="K1042347" s="31"/>
      <c r="L1042347" s="7"/>
    </row>
    <row r="1042348" s="3" customFormat="1" spans="1:12">
      <c r="A1042348" s="7"/>
      <c r="B1042348" s="7"/>
      <c r="C1042348" s="30"/>
      <c r="D1042348" s="7"/>
      <c r="F1042348" s="7"/>
      <c r="K1042348" s="31"/>
      <c r="L1042348" s="7"/>
    </row>
    <row r="1042349" s="3" customFormat="1" spans="1:12">
      <c r="A1042349" s="7"/>
      <c r="B1042349" s="7"/>
      <c r="C1042349" s="30"/>
      <c r="D1042349" s="7"/>
      <c r="F1042349" s="7"/>
      <c r="K1042349" s="31"/>
      <c r="L1042349" s="7"/>
    </row>
    <row r="1042350" s="3" customFormat="1" spans="1:12">
      <c r="A1042350" s="7"/>
      <c r="B1042350" s="7"/>
      <c r="C1042350" s="30"/>
      <c r="D1042350" s="7"/>
      <c r="F1042350" s="7"/>
      <c r="K1042350" s="31"/>
      <c r="L1042350" s="7"/>
    </row>
    <row r="1042351" s="3" customFormat="1" spans="1:12">
      <c r="A1042351" s="7"/>
      <c r="B1042351" s="7"/>
      <c r="C1042351" s="30"/>
      <c r="D1042351" s="7"/>
      <c r="F1042351" s="7"/>
      <c r="K1042351" s="31"/>
      <c r="L1042351" s="7"/>
    </row>
    <row r="1042352" s="3" customFormat="1" spans="1:12">
      <c r="A1042352" s="7"/>
      <c r="B1042352" s="7"/>
      <c r="C1042352" s="30"/>
      <c r="D1042352" s="7"/>
      <c r="F1042352" s="7"/>
      <c r="K1042352" s="31"/>
      <c r="L1042352" s="7"/>
    </row>
    <row r="1042353" s="3" customFormat="1" spans="1:12">
      <c r="A1042353" s="7"/>
      <c r="B1042353" s="7"/>
      <c r="C1042353" s="30"/>
      <c r="D1042353" s="7"/>
      <c r="F1042353" s="7"/>
      <c r="K1042353" s="31"/>
      <c r="L1042353" s="7"/>
    </row>
    <row r="1042354" s="3" customFormat="1" spans="1:12">
      <c r="A1042354" s="7"/>
      <c r="B1042354" s="7"/>
      <c r="C1042354" s="30"/>
      <c r="D1042354" s="7"/>
      <c r="F1042354" s="7"/>
      <c r="K1042354" s="31"/>
      <c r="L1042354" s="7"/>
    </row>
    <row r="1042355" s="3" customFormat="1" spans="1:12">
      <c r="A1042355" s="7"/>
      <c r="B1042355" s="7"/>
      <c r="C1042355" s="30"/>
      <c r="D1042355" s="7"/>
      <c r="F1042355" s="7"/>
      <c r="K1042355" s="31"/>
      <c r="L1042355" s="7"/>
    </row>
    <row r="1042356" s="3" customFormat="1" spans="1:12">
      <c r="A1042356" s="7"/>
      <c r="B1042356" s="7"/>
      <c r="C1042356" s="30"/>
      <c r="D1042356" s="7"/>
      <c r="F1042356" s="7"/>
      <c r="K1042356" s="31"/>
      <c r="L1042356" s="7"/>
    </row>
    <row r="1042357" s="3" customFormat="1" spans="1:12">
      <c r="A1042357" s="7"/>
      <c r="B1042357" s="7"/>
      <c r="C1042357" s="30"/>
      <c r="D1042357" s="7"/>
      <c r="F1042357" s="7"/>
      <c r="K1042357" s="31"/>
      <c r="L1042357" s="7"/>
    </row>
    <row r="1042358" s="3" customFormat="1" spans="1:12">
      <c r="A1042358" s="7"/>
      <c r="B1042358" s="7"/>
      <c r="C1042358" s="30"/>
      <c r="D1042358" s="7"/>
      <c r="F1042358" s="7"/>
      <c r="K1042358" s="31"/>
      <c r="L1042358" s="7"/>
    </row>
    <row r="1042359" s="3" customFormat="1" spans="1:12">
      <c r="A1042359" s="7"/>
      <c r="B1042359" s="7"/>
      <c r="C1042359" s="30"/>
      <c r="D1042359" s="7"/>
      <c r="F1042359" s="7"/>
      <c r="K1042359" s="31"/>
      <c r="L1042359" s="7"/>
    </row>
    <row r="1042360" s="3" customFormat="1" spans="1:12">
      <c r="A1042360" s="7"/>
      <c r="B1042360" s="7"/>
      <c r="C1042360" s="30"/>
      <c r="D1042360" s="7"/>
      <c r="F1042360" s="7"/>
      <c r="K1042360" s="31"/>
      <c r="L1042360" s="7"/>
    </row>
    <row r="1042361" s="3" customFormat="1" spans="1:12">
      <c r="A1042361" s="7"/>
      <c r="B1042361" s="7"/>
      <c r="C1042361" s="30"/>
      <c r="D1042361" s="7"/>
      <c r="F1042361" s="7"/>
      <c r="K1042361" s="31"/>
      <c r="L1042361" s="7"/>
    </row>
    <row r="1042362" s="3" customFormat="1" spans="1:12">
      <c r="A1042362" s="7"/>
      <c r="B1042362" s="7"/>
      <c r="C1042362" s="30"/>
      <c r="D1042362" s="7"/>
      <c r="F1042362" s="7"/>
      <c r="K1042362" s="31"/>
      <c r="L1042362" s="7"/>
    </row>
    <row r="1042363" s="3" customFormat="1" spans="1:12">
      <c r="A1042363" s="7"/>
      <c r="B1042363" s="7"/>
      <c r="C1042363" s="30"/>
      <c r="D1042363" s="7"/>
      <c r="F1042363" s="7"/>
      <c r="K1042363" s="31"/>
      <c r="L1042363" s="7"/>
    </row>
    <row r="1042364" s="3" customFormat="1" spans="1:12">
      <c r="A1042364" s="7"/>
      <c r="B1042364" s="7"/>
      <c r="C1042364" s="30"/>
      <c r="D1042364" s="7"/>
      <c r="F1042364" s="7"/>
      <c r="K1042364" s="31"/>
      <c r="L1042364" s="7"/>
    </row>
    <row r="1042365" s="3" customFormat="1" spans="1:12">
      <c r="A1042365" s="7"/>
      <c r="B1042365" s="7"/>
      <c r="C1042365" s="30"/>
      <c r="D1042365" s="7"/>
      <c r="F1042365" s="7"/>
      <c r="K1042365" s="31"/>
      <c r="L1042365" s="7"/>
    </row>
    <row r="1042366" s="3" customFormat="1" spans="1:12">
      <c r="A1042366" s="7"/>
      <c r="B1042366" s="7"/>
      <c r="C1042366" s="30"/>
      <c r="D1042366" s="7"/>
      <c r="F1042366" s="7"/>
      <c r="K1042366" s="31"/>
      <c r="L1042366" s="7"/>
    </row>
    <row r="1042367" s="3" customFormat="1" spans="1:12">
      <c r="A1042367" s="7"/>
      <c r="B1042367" s="7"/>
      <c r="C1042367" s="30"/>
      <c r="D1042367" s="7"/>
      <c r="F1042367" s="7"/>
      <c r="K1042367" s="31"/>
      <c r="L1042367" s="7"/>
    </row>
    <row r="1042368" s="3" customFormat="1" spans="1:12">
      <c r="A1042368" s="7"/>
      <c r="B1042368" s="7"/>
      <c r="C1042368" s="30"/>
      <c r="D1042368" s="7"/>
      <c r="F1042368" s="7"/>
      <c r="K1042368" s="31"/>
      <c r="L1042368" s="7"/>
    </row>
    <row r="1042369" s="3" customFormat="1" spans="1:12">
      <c r="A1042369" s="7"/>
      <c r="B1042369" s="7"/>
      <c r="C1042369" s="30"/>
      <c r="D1042369" s="7"/>
      <c r="F1042369" s="7"/>
      <c r="K1042369" s="31"/>
      <c r="L1042369" s="7"/>
    </row>
    <row r="1042370" s="3" customFormat="1" spans="1:12">
      <c r="A1042370" s="7"/>
      <c r="B1042370" s="7"/>
      <c r="C1042370" s="30"/>
      <c r="D1042370" s="7"/>
      <c r="F1042370" s="7"/>
      <c r="K1042370" s="31"/>
      <c r="L1042370" s="7"/>
    </row>
    <row r="1042371" s="3" customFormat="1" spans="1:12">
      <c r="A1042371" s="7"/>
      <c r="B1042371" s="7"/>
      <c r="C1042371" s="30"/>
      <c r="D1042371" s="7"/>
      <c r="F1042371" s="7"/>
      <c r="K1042371" s="31"/>
      <c r="L1042371" s="7"/>
    </row>
    <row r="1042372" s="3" customFormat="1" spans="1:12">
      <c r="A1042372" s="7"/>
      <c r="B1042372" s="7"/>
      <c r="C1042372" s="30"/>
      <c r="D1042372" s="7"/>
      <c r="F1042372" s="7"/>
      <c r="K1042372" s="31"/>
      <c r="L1042372" s="7"/>
    </row>
    <row r="1042373" s="3" customFormat="1" spans="1:12">
      <c r="A1042373" s="7"/>
      <c r="B1042373" s="7"/>
      <c r="C1042373" s="30"/>
      <c r="D1042373" s="7"/>
      <c r="F1042373" s="7"/>
      <c r="K1042373" s="31"/>
      <c r="L1042373" s="7"/>
    </row>
    <row r="1042374" s="3" customFormat="1" spans="1:12">
      <c r="A1042374" s="7"/>
      <c r="B1042374" s="7"/>
      <c r="C1042374" s="30"/>
      <c r="D1042374" s="7"/>
      <c r="F1042374" s="7"/>
      <c r="K1042374" s="31"/>
      <c r="L1042374" s="7"/>
    </row>
    <row r="1042375" s="3" customFormat="1" spans="1:12">
      <c r="A1042375" s="7"/>
      <c r="B1042375" s="7"/>
      <c r="C1042375" s="30"/>
      <c r="D1042375" s="7"/>
      <c r="F1042375" s="7"/>
      <c r="K1042375" s="31"/>
      <c r="L1042375" s="7"/>
    </row>
    <row r="1042376" s="3" customFormat="1" spans="1:12">
      <c r="A1042376" s="7"/>
      <c r="B1042376" s="7"/>
      <c r="C1042376" s="30"/>
      <c r="D1042376" s="7"/>
      <c r="F1042376" s="7"/>
      <c r="K1042376" s="31"/>
      <c r="L1042376" s="7"/>
    </row>
    <row r="1042377" s="3" customFormat="1" spans="1:12">
      <c r="A1042377" s="7"/>
      <c r="B1042377" s="7"/>
      <c r="C1042377" s="30"/>
      <c r="D1042377" s="7"/>
      <c r="F1042377" s="7"/>
      <c r="K1042377" s="31"/>
      <c r="L1042377" s="7"/>
    </row>
    <row r="1042378" s="3" customFormat="1" spans="1:12">
      <c r="A1042378" s="7"/>
      <c r="B1042378" s="7"/>
      <c r="C1042378" s="30"/>
      <c r="D1042378" s="7"/>
      <c r="F1042378" s="7"/>
      <c r="K1042378" s="31"/>
      <c r="L1042378" s="7"/>
    </row>
    <row r="1042379" s="3" customFormat="1" spans="1:12">
      <c r="A1042379" s="7"/>
      <c r="B1042379" s="7"/>
      <c r="C1042379" s="30"/>
      <c r="D1042379" s="7"/>
      <c r="F1042379" s="7"/>
      <c r="K1042379" s="31"/>
      <c r="L1042379" s="7"/>
    </row>
    <row r="1042380" s="3" customFormat="1" spans="1:12">
      <c r="A1042380" s="7"/>
      <c r="B1042380" s="7"/>
      <c r="C1042380" s="30"/>
      <c r="D1042380" s="7"/>
      <c r="F1042380" s="7"/>
      <c r="K1042380" s="31"/>
      <c r="L1042380" s="7"/>
    </row>
    <row r="1042381" s="3" customFormat="1" spans="1:12">
      <c r="A1042381" s="7"/>
      <c r="B1042381" s="7"/>
      <c r="C1042381" s="30"/>
      <c r="D1042381" s="7"/>
      <c r="F1042381" s="7"/>
      <c r="K1042381" s="31"/>
      <c r="L1042381" s="7"/>
    </row>
    <row r="1042382" s="3" customFormat="1" spans="1:12">
      <c r="A1042382" s="7"/>
      <c r="B1042382" s="7"/>
      <c r="C1042382" s="30"/>
      <c r="D1042382" s="7"/>
      <c r="F1042382" s="7"/>
      <c r="K1042382" s="31"/>
      <c r="L1042382" s="7"/>
    </row>
    <row r="1042383" s="3" customFormat="1" spans="1:12">
      <c r="A1042383" s="7"/>
      <c r="B1042383" s="7"/>
      <c r="C1042383" s="30"/>
      <c r="D1042383" s="7"/>
      <c r="F1042383" s="7"/>
      <c r="K1042383" s="31"/>
      <c r="L1042383" s="7"/>
    </row>
    <row r="1042384" s="3" customFormat="1" spans="1:12">
      <c r="A1042384" s="7"/>
      <c r="B1042384" s="7"/>
      <c r="C1042384" s="30"/>
      <c r="D1042384" s="7"/>
      <c r="F1042384" s="7"/>
      <c r="K1042384" s="31"/>
      <c r="L1042384" s="7"/>
    </row>
    <row r="1042385" s="3" customFormat="1" spans="1:12">
      <c r="A1042385" s="7"/>
      <c r="B1042385" s="7"/>
      <c r="C1042385" s="30"/>
      <c r="D1042385" s="7"/>
      <c r="F1042385" s="7"/>
      <c r="K1042385" s="31"/>
      <c r="L1042385" s="7"/>
    </row>
    <row r="1042386" s="3" customFormat="1" spans="1:12">
      <c r="A1042386" s="7"/>
      <c r="B1042386" s="7"/>
      <c r="C1042386" s="30"/>
      <c r="D1042386" s="7"/>
      <c r="F1042386" s="7"/>
      <c r="K1042386" s="31"/>
      <c r="L1042386" s="7"/>
    </row>
    <row r="1042387" s="3" customFormat="1" spans="1:12">
      <c r="A1042387" s="7"/>
      <c r="B1042387" s="7"/>
      <c r="C1042387" s="30"/>
      <c r="D1042387" s="7"/>
      <c r="F1042387" s="7"/>
      <c r="K1042387" s="31"/>
      <c r="L1042387" s="7"/>
    </row>
    <row r="1042388" s="3" customFormat="1" spans="1:12">
      <c r="A1042388" s="7"/>
      <c r="B1042388" s="7"/>
      <c r="C1042388" s="30"/>
      <c r="D1042388" s="7"/>
      <c r="F1042388" s="7"/>
      <c r="K1042388" s="31"/>
      <c r="L1042388" s="7"/>
    </row>
    <row r="1042389" s="3" customFormat="1" spans="1:12">
      <c r="A1042389" s="7"/>
      <c r="B1042389" s="7"/>
      <c r="C1042389" s="30"/>
      <c r="D1042389" s="7"/>
      <c r="F1042389" s="7"/>
      <c r="K1042389" s="31"/>
      <c r="L1042389" s="7"/>
    </row>
    <row r="1042390" s="3" customFormat="1" spans="1:12">
      <c r="A1042390" s="7"/>
      <c r="B1042390" s="7"/>
      <c r="C1042390" s="30"/>
      <c r="D1042390" s="7"/>
      <c r="F1042390" s="7"/>
      <c r="K1042390" s="31"/>
      <c r="L1042390" s="7"/>
    </row>
    <row r="1042391" s="3" customFormat="1" spans="1:12">
      <c r="A1042391" s="7"/>
      <c r="B1042391" s="7"/>
      <c r="C1042391" s="30"/>
      <c r="D1042391" s="7"/>
      <c r="F1042391" s="7"/>
      <c r="K1042391" s="31"/>
      <c r="L1042391" s="7"/>
    </row>
    <row r="1042392" s="3" customFormat="1" spans="1:12">
      <c r="A1042392" s="7"/>
      <c r="B1042392" s="7"/>
      <c r="C1042392" s="30"/>
      <c r="D1042392" s="7"/>
      <c r="F1042392" s="7"/>
      <c r="K1042392" s="31"/>
      <c r="L1042392" s="7"/>
    </row>
    <row r="1042393" s="3" customFormat="1" spans="1:12">
      <c r="A1042393" s="7"/>
      <c r="B1042393" s="7"/>
      <c r="C1042393" s="30"/>
      <c r="D1042393" s="7"/>
      <c r="F1042393" s="7"/>
      <c r="K1042393" s="31"/>
      <c r="L1042393" s="7"/>
    </row>
    <row r="1042394" s="3" customFormat="1" spans="1:12">
      <c r="A1042394" s="7"/>
      <c r="B1042394" s="7"/>
      <c r="C1042394" s="30"/>
      <c r="D1042394" s="7"/>
      <c r="F1042394" s="7"/>
      <c r="K1042394" s="31"/>
      <c r="L1042394" s="7"/>
    </row>
    <row r="1042395" s="3" customFormat="1" spans="1:12">
      <c r="A1042395" s="7"/>
      <c r="B1042395" s="7"/>
      <c r="C1042395" s="30"/>
      <c r="D1042395" s="7"/>
      <c r="F1042395" s="7"/>
      <c r="K1042395" s="31"/>
      <c r="L1042395" s="7"/>
    </row>
    <row r="1042396" s="3" customFormat="1" spans="1:12">
      <c r="A1042396" s="7"/>
      <c r="B1042396" s="7"/>
      <c r="C1042396" s="30"/>
      <c r="D1042396" s="7"/>
      <c r="F1042396" s="7"/>
      <c r="K1042396" s="31"/>
      <c r="L1042396" s="7"/>
    </row>
    <row r="1042397" s="3" customFormat="1" spans="1:12">
      <c r="A1042397" s="7"/>
      <c r="B1042397" s="7"/>
      <c r="C1042397" s="30"/>
      <c r="D1042397" s="7"/>
      <c r="F1042397" s="7"/>
      <c r="K1042397" s="31"/>
      <c r="L1042397" s="7"/>
    </row>
    <row r="1042398" s="3" customFormat="1" spans="1:12">
      <c r="A1042398" s="7"/>
      <c r="B1042398" s="7"/>
      <c r="C1042398" s="30"/>
      <c r="D1042398" s="7"/>
      <c r="F1042398" s="7"/>
      <c r="K1042398" s="31"/>
      <c r="L1042398" s="7"/>
    </row>
    <row r="1042399" s="3" customFormat="1" spans="1:12">
      <c r="A1042399" s="7"/>
      <c r="B1042399" s="7"/>
      <c r="C1042399" s="30"/>
      <c r="D1042399" s="7"/>
      <c r="F1042399" s="7"/>
      <c r="K1042399" s="31"/>
      <c r="L1042399" s="7"/>
    </row>
    <row r="1042400" s="3" customFormat="1" spans="1:12">
      <c r="A1042400" s="7"/>
      <c r="B1042400" s="7"/>
      <c r="C1042400" s="30"/>
      <c r="D1042400" s="7"/>
      <c r="F1042400" s="7"/>
      <c r="K1042400" s="31"/>
      <c r="L1042400" s="7"/>
    </row>
    <row r="1042401" s="3" customFormat="1" spans="1:12">
      <c r="A1042401" s="7"/>
      <c r="B1042401" s="7"/>
      <c r="C1042401" s="30"/>
      <c r="D1042401" s="7"/>
      <c r="F1042401" s="7"/>
      <c r="K1042401" s="31"/>
      <c r="L1042401" s="7"/>
    </row>
    <row r="1042402" s="3" customFormat="1" spans="1:12">
      <c r="A1042402" s="7"/>
      <c r="B1042402" s="7"/>
      <c r="C1042402" s="30"/>
      <c r="D1042402" s="7"/>
      <c r="F1042402" s="7"/>
      <c r="K1042402" s="31"/>
      <c r="L1042402" s="7"/>
    </row>
    <row r="1042403" s="3" customFormat="1" spans="1:12">
      <c r="A1042403" s="7"/>
      <c r="B1042403" s="7"/>
      <c r="C1042403" s="30"/>
      <c r="D1042403" s="7"/>
      <c r="F1042403" s="7"/>
      <c r="K1042403" s="31"/>
      <c r="L1042403" s="7"/>
    </row>
    <row r="1042404" s="3" customFormat="1" spans="1:12">
      <c r="A1042404" s="7"/>
      <c r="B1042404" s="7"/>
      <c r="C1042404" s="30"/>
      <c r="D1042404" s="7"/>
      <c r="F1042404" s="7"/>
      <c r="K1042404" s="31"/>
      <c r="L1042404" s="7"/>
    </row>
    <row r="1042405" s="3" customFormat="1" spans="1:12">
      <c r="A1042405" s="7"/>
      <c r="B1042405" s="7"/>
      <c r="C1042405" s="30"/>
      <c r="D1042405" s="7"/>
      <c r="F1042405" s="7"/>
      <c r="K1042405" s="31"/>
      <c r="L1042405" s="7"/>
    </row>
    <row r="1042406" s="3" customFormat="1" spans="1:12">
      <c r="A1042406" s="7"/>
      <c r="B1042406" s="7"/>
      <c r="C1042406" s="30"/>
      <c r="D1042406" s="7"/>
      <c r="F1042406" s="7"/>
      <c r="K1042406" s="31"/>
      <c r="L1042406" s="7"/>
    </row>
    <row r="1042407" s="3" customFormat="1" spans="1:12">
      <c r="A1042407" s="7"/>
      <c r="B1042407" s="7"/>
      <c r="C1042407" s="30"/>
      <c r="D1042407" s="7"/>
      <c r="F1042407" s="7"/>
      <c r="K1042407" s="31"/>
      <c r="L1042407" s="7"/>
    </row>
    <row r="1042408" s="3" customFormat="1" spans="1:12">
      <c r="A1042408" s="7"/>
      <c r="B1042408" s="7"/>
      <c r="C1042408" s="30"/>
      <c r="D1042408" s="7"/>
      <c r="F1042408" s="7"/>
      <c r="K1042408" s="31"/>
      <c r="L1042408" s="7"/>
    </row>
    <row r="1042409" s="3" customFormat="1" spans="1:12">
      <c r="A1042409" s="7"/>
      <c r="B1042409" s="7"/>
      <c r="C1042409" s="30"/>
      <c r="D1042409" s="7"/>
      <c r="F1042409" s="7"/>
      <c r="K1042409" s="31"/>
      <c r="L1042409" s="7"/>
    </row>
    <row r="1042410" s="3" customFormat="1" spans="1:12">
      <c r="A1042410" s="7"/>
      <c r="B1042410" s="7"/>
      <c r="C1042410" s="30"/>
      <c r="D1042410" s="7"/>
      <c r="F1042410" s="7"/>
      <c r="K1042410" s="31"/>
      <c r="L1042410" s="7"/>
    </row>
    <row r="1042411" s="3" customFormat="1" spans="1:12">
      <c r="A1042411" s="7"/>
      <c r="B1042411" s="7"/>
      <c r="C1042411" s="30"/>
      <c r="D1042411" s="7"/>
      <c r="F1042411" s="7"/>
      <c r="K1042411" s="31"/>
      <c r="L1042411" s="7"/>
    </row>
    <row r="1042412" s="3" customFormat="1" spans="1:12">
      <c r="A1042412" s="7"/>
      <c r="B1042412" s="7"/>
      <c r="C1042412" s="30"/>
      <c r="D1042412" s="7"/>
      <c r="F1042412" s="7"/>
      <c r="K1042412" s="31"/>
      <c r="L1042412" s="7"/>
    </row>
    <row r="1042413" s="3" customFormat="1" spans="1:12">
      <c r="A1042413" s="7"/>
      <c r="B1042413" s="7"/>
      <c r="C1042413" s="30"/>
      <c r="D1042413" s="7"/>
      <c r="F1042413" s="7"/>
      <c r="K1042413" s="31"/>
      <c r="L1042413" s="7"/>
    </row>
    <row r="1042414" s="3" customFormat="1" spans="1:12">
      <c r="A1042414" s="7"/>
      <c r="B1042414" s="7"/>
      <c r="C1042414" s="30"/>
      <c r="D1042414" s="7"/>
      <c r="F1042414" s="7"/>
      <c r="K1042414" s="31"/>
      <c r="L1042414" s="7"/>
    </row>
    <row r="1042415" s="3" customFormat="1" spans="1:12">
      <c r="A1042415" s="7"/>
      <c r="B1042415" s="7"/>
      <c r="C1042415" s="30"/>
      <c r="D1042415" s="7"/>
      <c r="F1042415" s="7"/>
      <c r="K1042415" s="31"/>
      <c r="L1042415" s="7"/>
    </row>
    <row r="1042416" s="3" customFormat="1" spans="1:12">
      <c r="A1042416" s="7"/>
      <c r="B1042416" s="7"/>
      <c r="C1042416" s="30"/>
      <c r="D1042416" s="7"/>
      <c r="F1042416" s="7"/>
      <c r="K1042416" s="31"/>
      <c r="L1042416" s="7"/>
    </row>
    <row r="1042417" s="3" customFormat="1" spans="1:12">
      <c r="A1042417" s="7"/>
      <c r="B1042417" s="7"/>
      <c r="C1042417" s="30"/>
      <c r="D1042417" s="7"/>
      <c r="F1042417" s="7"/>
      <c r="K1042417" s="31"/>
      <c r="L1042417" s="7"/>
    </row>
    <row r="1042418" s="3" customFormat="1" spans="1:12">
      <c r="A1042418" s="7"/>
      <c r="B1042418" s="7"/>
      <c r="C1042418" s="30"/>
      <c r="D1042418" s="7"/>
      <c r="F1042418" s="7"/>
      <c r="K1042418" s="31"/>
      <c r="L1042418" s="7"/>
    </row>
    <row r="1042419" s="3" customFormat="1" spans="1:12">
      <c r="A1042419" s="7"/>
      <c r="B1042419" s="7"/>
      <c r="C1042419" s="30"/>
      <c r="D1042419" s="7"/>
      <c r="F1042419" s="7"/>
      <c r="K1042419" s="31"/>
      <c r="L1042419" s="7"/>
    </row>
    <row r="1042420" s="3" customFormat="1" spans="1:12">
      <c r="A1042420" s="7"/>
      <c r="B1042420" s="7"/>
      <c r="C1042420" s="30"/>
      <c r="D1042420" s="7"/>
      <c r="F1042420" s="7"/>
      <c r="K1042420" s="31"/>
      <c r="L1042420" s="7"/>
    </row>
    <row r="1042421" s="3" customFormat="1" spans="1:12">
      <c r="A1042421" s="7"/>
      <c r="B1042421" s="7"/>
      <c r="C1042421" s="30"/>
      <c r="D1042421" s="7"/>
      <c r="F1042421" s="7"/>
      <c r="K1042421" s="31"/>
      <c r="L1042421" s="7"/>
    </row>
    <row r="1042422" s="3" customFormat="1" spans="1:12">
      <c r="A1042422" s="7"/>
      <c r="B1042422" s="7"/>
      <c r="C1042422" s="30"/>
      <c r="D1042422" s="7"/>
      <c r="F1042422" s="7"/>
      <c r="K1042422" s="31"/>
      <c r="L1042422" s="7"/>
    </row>
    <row r="1042423" s="3" customFormat="1" spans="1:12">
      <c r="A1042423" s="7"/>
      <c r="B1042423" s="7"/>
      <c r="C1042423" s="30"/>
      <c r="D1042423" s="7"/>
      <c r="F1042423" s="7"/>
      <c r="K1042423" s="31"/>
      <c r="L1042423" s="7"/>
    </row>
    <row r="1042424" s="3" customFormat="1" spans="1:12">
      <c r="A1042424" s="7"/>
      <c r="B1042424" s="7"/>
      <c r="C1042424" s="30"/>
      <c r="D1042424" s="7"/>
      <c r="F1042424" s="7"/>
      <c r="K1042424" s="31"/>
      <c r="L1042424" s="7"/>
    </row>
    <row r="1042425" s="3" customFormat="1" spans="1:12">
      <c r="A1042425" s="7"/>
      <c r="B1042425" s="7"/>
      <c r="C1042425" s="30"/>
      <c r="D1042425" s="7"/>
      <c r="F1042425" s="7"/>
      <c r="K1042425" s="31"/>
      <c r="L1042425" s="7"/>
    </row>
    <row r="1042426" s="3" customFormat="1" spans="1:12">
      <c r="A1042426" s="7"/>
      <c r="B1042426" s="7"/>
      <c r="C1042426" s="30"/>
      <c r="D1042426" s="7"/>
      <c r="F1042426" s="7"/>
      <c r="K1042426" s="31"/>
      <c r="L1042426" s="7"/>
    </row>
    <row r="1042427" s="3" customFormat="1" spans="1:12">
      <c r="A1042427" s="7"/>
      <c r="B1042427" s="7"/>
      <c r="C1042427" s="30"/>
      <c r="D1042427" s="7"/>
      <c r="F1042427" s="7"/>
      <c r="K1042427" s="31"/>
      <c r="L1042427" s="7"/>
    </row>
    <row r="1042428" s="3" customFormat="1" spans="1:12">
      <c r="A1042428" s="7"/>
      <c r="B1042428" s="7"/>
      <c r="C1042428" s="30"/>
      <c r="D1042428" s="7"/>
      <c r="F1042428" s="7"/>
      <c r="K1042428" s="31"/>
      <c r="L1042428" s="7"/>
    </row>
    <row r="1042429" s="3" customFormat="1" spans="1:12">
      <c r="A1042429" s="7"/>
      <c r="B1042429" s="7"/>
      <c r="C1042429" s="30"/>
      <c r="D1042429" s="7"/>
      <c r="F1042429" s="7"/>
      <c r="K1042429" s="31"/>
      <c r="L1042429" s="7"/>
    </row>
    <row r="1042430" s="3" customFormat="1" spans="1:12">
      <c r="A1042430" s="7"/>
      <c r="B1042430" s="7"/>
      <c r="C1042430" s="30"/>
      <c r="D1042430" s="7"/>
      <c r="F1042430" s="7"/>
      <c r="K1042430" s="31"/>
      <c r="L1042430" s="7"/>
    </row>
    <row r="1042431" s="3" customFormat="1" spans="1:12">
      <c r="A1042431" s="7"/>
      <c r="B1042431" s="7"/>
      <c r="C1042431" s="30"/>
      <c r="D1042431" s="7"/>
      <c r="F1042431" s="7"/>
      <c r="K1042431" s="31"/>
      <c r="L1042431" s="7"/>
    </row>
    <row r="1042432" s="3" customFormat="1" spans="1:12">
      <c r="A1042432" s="7"/>
      <c r="B1042432" s="7"/>
      <c r="C1042432" s="30"/>
      <c r="D1042432" s="7"/>
      <c r="F1042432" s="7"/>
      <c r="K1042432" s="31"/>
      <c r="L1042432" s="7"/>
    </row>
    <row r="1042433" s="3" customFormat="1" spans="1:12">
      <c r="A1042433" s="7"/>
      <c r="B1042433" s="7"/>
      <c r="C1042433" s="30"/>
      <c r="D1042433" s="7"/>
      <c r="F1042433" s="7"/>
      <c r="K1042433" s="31"/>
      <c r="L1042433" s="7"/>
    </row>
    <row r="1042434" s="3" customFormat="1" spans="1:12">
      <c r="A1042434" s="7"/>
      <c r="B1042434" s="7"/>
      <c r="C1042434" s="30"/>
      <c r="D1042434" s="7"/>
      <c r="F1042434" s="7"/>
      <c r="K1042434" s="31"/>
      <c r="L1042434" s="7"/>
    </row>
    <row r="1042435" s="3" customFormat="1" spans="1:12">
      <c r="A1042435" s="7"/>
      <c r="B1042435" s="7"/>
      <c r="C1042435" s="30"/>
      <c r="D1042435" s="7"/>
      <c r="F1042435" s="7"/>
      <c r="K1042435" s="31"/>
      <c r="L1042435" s="7"/>
    </row>
    <row r="1042436" s="3" customFormat="1" spans="1:12">
      <c r="A1042436" s="7"/>
      <c r="B1042436" s="7"/>
      <c r="C1042436" s="30"/>
      <c r="D1042436" s="7"/>
      <c r="F1042436" s="7"/>
      <c r="K1042436" s="31"/>
      <c r="L1042436" s="7"/>
    </row>
    <row r="1042437" s="3" customFormat="1" spans="1:12">
      <c r="A1042437" s="7"/>
      <c r="B1042437" s="7"/>
      <c r="C1042437" s="30"/>
      <c r="D1042437" s="7"/>
      <c r="F1042437" s="7"/>
      <c r="K1042437" s="31"/>
      <c r="L1042437" s="7"/>
    </row>
    <row r="1042438" s="3" customFormat="1" spans="1:12">
      <c r="A1042438" s="7"/>
      <c r="B1042438" s="7"/>
      <c r="C1042438" s="30"/>
      <c r="D1042438" s="7"/>
      <c r="F1042438" s="7"/>
      <c r="K1042438" s="31"/>
      <c r="L1042438" s="7"/>
    </row>
    <row r="1042439" s="3" customFormat="1" spans="1:12">
      <c r="A1042439" s="7"/>
      <c r="B1042439" s="7"/>
      <c r="C1042439" s="30"/>
      <c r="D1042439" s="7"/>
      <c r="F1042439" s="7"/>
      <c r="K1042439" s="31"/>
      <c r="L1042439" s="7"/>
    </row>
    <row r="1042440" s="3" customFormat="1" spans="1:12">
      <c r="A1042440" s="7"/>
      <c r="B1042440" s="7"/>
      <c r="C1042440" s="30"/>
      <c r="D1042440" s="7"/>
      <c r="F1042440" s="7"/>
      <c r="K1042440" s="31"/>
      <c r="L1042440" s="7"/>
    </row>
    <row r="1042441" s="3" customFormat="1" spans="1:12">
      <c r="A1042441" s="7"/>
      <c r="B1042441" s="7"/>
      <c r="C1042441" s="30"/>
      <c r="D1042441" s="7"/>
      <c r="F1042441" s="7"/>
      <c r="K1042441" s="31"/>
      <c r="L1042441" s="7"/>
    </row>
    <row r="1042442" s="3" customFormat="1" spans="1:12">
      <c r="A1042442" s="7"/>
      <c r="B1042442" s="7"/>
      <c r="C1042442" s="30"/>
      <c r="D1042442" s="7"/>
      <c r="F1042442" s="7"/>
      <c r="K1042442" s="31"/>
      <c r="L1042442" s="7"/>
    </row>
    <row r="1042443" s="3" customFormat="1" spans="1:12">
      <c r="A1042443" s="7"/>
      <c r="B1042443" s="7"/>
      <c r="C1042443" s="30"/>
      <c r="D1042443" s="7"/>
      <c r="F1042443" s="7"/>
      <c r="K1042443" s="31"/>
      <c r="L1042443" s="7"/>
    </row>
    <row r="1042444" s="3" customFormat="1" spans="1:12">
      <c r="A1042444" s="7"/>
      <c r="B1042444" s="7"/>
      <c r="C1042444" s="30"/>
      <c r="D1042444" s="7"/>
      <c r="F1042444" s="7"/>
      <c r="K1042444" s="31"/>
      <c r="L1042444" s="7"/>
    </row>
    <row r="1042445" s="3" customFormat="1" spans="1:12">
      <c r="A1042445" s="7"/>
      <c r="B1042445" s="7"/>
      <c r="C1042445" s="30"/>
      <c r="D1042445" s="7"/>
      <c r="F1042445" s="7"/>
      <c r="K1042445" s="31"/>
      <c r="L1042445" s="7"/>
    </row>
    <row r="1042446" s="3" customFormat="1" spans="1:12">
      <c r="A1042446" s="7"/>
      <c r="B1042446" s="7"/>
      <c r="C1042446" s="30"/>
      <c r="D1042446" s="7"/>
      <c r="F1042446" s="7"/>
      <c r="K1042446" s="31"/>
      <c r="L1042446" s="7"/>
    </row>
    <row r="1042447" s="3" customFormat="1" spans="1:12">
      <c r="A1042447" s="7"/>
      <c r="B1042447" s="7"/>
      <c r="C1042447" s="30"/>
      <c r="D1042447" s="7"/>
      <c r="F1042447" s="7"/>
      <c r="K1042447" s="31"/>
      <c r="L1042447" s="7"/>
    </row>
    <row r="1042448" s="3" customFormat="1" spans="1:12">
      <c r="A1042448" s="7"/>
      <c r="B1042448" s="7"/>
      <c r="C1042448" s="30"/>
      <c r="D1042448" s="7"/>
      <c r="F1042448" s="7"/>
      <c r="K1042448" s="31"/>
      <c r="L1042448" s="7"/>
    </row>
    <row r="1042449" s="3" customFormat="1" spans="1:12">
      <c r="A1042449" s="7"/>
      <c r="B1042449" s="7"/>
      <c r="C1042449" s="30"/>
      <c r="D1042449" s="7"/>
      <c r="F1042449" s="7"/>
      <c r="K1042449" s="31"/>
      <c r="L1042449" s="7"/>
    </row>
    <row r="1042450" s="3" customFormat="1" spans="1:12">
      <c r="A1042450" s="7"/>
      <c r="B1042450" s="7"/>
      <c r="C1042450" s="30"/>
      <c r="D1042450" s="7"/>
      <c r="F1042450" s="7"/>
      <c r="K1042450" s="31"/>
      <c r="L1042450" s="7"/>
    </row>
    <row r="1042451" s="3" customFormat="1" spans="1:12">
      <c r="A1042451" s="7"/>
      <c r="B1042451" s="7"/>
      <c r="C1042451" s="30"/>
      <c r="D1042451" s="7"/>
      <c r="F1042451" s="7"/>
      <c r="K1042451" s="31"/>
      <c r="L1042451" s="7"/>
    </row>
    <row r="1042452" s="3" customFormat="1" spans="1:12">
      <c r="A1042452" s="7"/>
      <c r="B1042452" s="7"/>
      <c r="C1042452" s="30"/>
      <c r="D1042452" s="7"/>
      <c r="F1042452" s="7"/>
      <c r="K1042452" s="31"/>
      <c r="L1042452" s="7"/>
    </row>
    <row r="1042453" s="3" customFormat="1" spans="1:12">
      <c r="A1042453" s="7"/>
      <c r="B1042453" s="7"/>
      <c r="C1042453" s="30"/>
      <c r="D1042453" s="7"/>
      <c r="F1042453" s="7"/>
      <c r="K1042453" s="31"/>
      <c r="L1042453" s="7"/>
    </row>
    <row r="1042454" s="3" customFormat="1" spans="1:12">
      <c r="A1042454" s="7"/>
      <c r="B1042454" s="7"/>
      <c r="C1042454" s="30"/>
      <c r="D1042454" s="7"/>
      <c r="F1042454" s="7"/>
      <c r="K1042454" s="31"/>
      <c r="L1042454" s="7"/>
    </row>
    <row r="1042455" s="3" customFormat="1" spans="1:12">
      <c r="A1042455" s="7"/>
      <c r="B1042455" s="7"/>
      <c r="C1042455" s="30"/>
      <c r="D1042455" s="7"/>
      <c r="F1042455" s="7"/>
      <c r="K1042455" s="31"/>
      <c r="L1042455" s="7"/>
    </row>
    <row r="1042456" s="3" customFormat="1" spans="1:12">
      <c r="A1042456" s="7"/>
      <c r="B1042456" s="7"/>
      <c r="C1042456" s="30"/>
      <c r="D1042456" s="7"/>
      <c r="F1042456" s="7"/>
      <c r="K1042456" s="31"/>
      <c r="L1042456" s="7"/>
    </row>
    <row r="1042457" s="3" customFormat="1" spans="1:12">
      <c r="A1042457" s="7"/>
      <c r="B1042457" s="7"/>
      <c r="C1042457" s="30"/>
      <c r="D1042457" s="7"/>
      <c r="F1042457" s="7"/>
      <c r="K1042457" s="31"/>
      <c r="L1042457" s="7"/>
    </row>
    <row r="1042458" s="3" customFormat="1" spans="1:12">
      <c r="A1042458" s="7"/>
      <c r="B1042458" s="7"/>
      <c r="C1042458" s="30"/>
      <c r="D1042458" s="7"/>
      <c r="F1042458" s="7"/>
      <c r="K1042458" s="31"/>
      <c r="L1042458" s="7"/>
    </row>
    <row r="1042459" s="3" customFormat="1" spans="1:12">
      <c r="A1042459" s="7"/>
      <c r="B1042459" s="7"/>
      <c r="C1042459" s="30"/>
      <c r="D1042459" s="7"/>
      <c r="F1042459" s="7"/>
      <c r="K1042459" s="31"/>
      <c r="L1042459" s="7"/>
    </row>
    <row r="1042460" s="3" customFormat="1" spans="1:12">
      <c r="A1042460" s="7"/>
      <c r="B1042460" s="7"/>
      <c r="C1042460" s="30"/>
      <c r="D1042460" s="7"/>
      <c r="F1042460" s="7"/>
      <c r="K1042460" s="31"/>
      <c r="L1042460" s="7"/>
    </row>
    <row r="1042461" s="3" customFormat="1" spans="1:12">
      <c r="A1042461" s="7"/>
      <c r="B1042461" s="7"/>
      <c r="C1042461" s="30"/>
      <c r="D1042461" s="7"/>
      <c r="F1042461" s="7"/>
      <c r="K1042461" s="31"/>
      <c r="L1042461" s="7"/>
    </row>
    <row r="1042462" s="3" customFormat="1" spans="1:12">
      <c r="A1042462" s="7"/>
      <c r="B1042462" s="7"/>
      <c r="C1042462" s="30"/>
      <c r="D1042462" s="7"/>
      <c r="F1042462" s="7"/>
      <c r="K1042462" s="31"/>
      <c r="L1042462" s="7"/>
    </row>
    <row r="1042463" s="3" customFormat="1" spans="1:12">
      <c r="A1042463" s="7"/>
      <c r="B1042463" s="7"/>
      <c r="C1042463" s="30"/>
      <c r="D1042463" s="7"/>
      <c r="F1042463" s="7"/>
      <c r="K1042463" s="31"/>
      <c r="L1042463" s="7"/>
    </row>
    <row r="1042464" s="3" customFormat="1" spans="1:12">
      <c r="A1042464" s="7"/>
      <c r="B1042464" s="7"/>
      <c r="C1042464" s="30"/>
      <c r="D1042464" s="7"/>
      <c r="F1042464" s="7"/>
      <c r="K1042464" s="31"/>
      <c r="L1042464" s="7"/>
    </row>
    <row r="1042465" s="3" customFormat="1" spans="1:12">
      <c r="A1042465" s="7"/>
      <c r="B1042465" s="7"/>
      <c r="C1042465" s="30"/>
      <c r="D1042465" s="7"/>
      <c r="F1042465" s="7"/>
      <c r="K1042465" s="31"/>
      <c r="L1042465" s="7"/>
    </row>
    <row r="1042466" s="3" customFormat="1" spans="1:12">
      <c r="A1042466" s="7"/>
      <c r="B1042466" s="7"/>
      <c r="C1042466" s="30"/>
      <c r="D1042466" s="7"/>
      <c r="F1042466" s="7"/>
      <c r="K1042466" s="31"/>
      <c r="L1042466" s="7"/>
    </row>
    <row r="1042467" s="3" customFormat="1" spans="1:12">
      <c r="A1042467" s="7"/>
      <c r="B1042467" s="7"/>
      <c r="C1042467" s="30"/>
      <c r="D1042467" s="7"/>
      <c r="F1042467" s="7"/>
      <c r="K1042467" s="31"/>
      <c r="L1042467" s="7"/>
    </row>
    <row r="1042468" s="3" customFormat="1" spans="1:12">
      <c r="A1042468" s="7"/>
      <c r="B1042468" s="7"/>
      <c r="C1042468" s="30"/>
      <c r="D1042468" s="7"/>
      <c r="F1042468" s="7"/>
      <c r="K1042468" s="31"/>
      <c r="L1042468" s="7"/>
    </row>
    <row r="1042469" s="3" customFormat="1" spans="1:12">
      <c r="A1042469" s="7"/>
      <c r="B1042469" s="7"/>
      <c r="C1042469" s="30"/>
      <c r="D1042469" s="7"/>
      <c r="F1042469" s="7"/>
      <c r="K1042469" s="31"/>
      <c r="L1042469" s="7"/>
    </row>
    <row r="1042470" s="3" customFormat="1" spans="1:12">
      <c r="A1042470" s="7"/>
      <c r="B1042470" s="7"/>
      <c r="C1042470" s="30"/>
      <c r="D1042470" s="7"/>
      <c r="F1042470" s="7"/>
      <c r="K1042470" s="31"/>
      <c r="L1042470" s="7"/>
    </row>
    <row r="1042471" s="3" customFormat="1" spans="1:12">
      <c r="A1042471" s="7"/>
      <c r="B1042471" s="7"/>
      <c r="C1042471" s="30"/>
      <c r="D1042471" s="7"/>
      <c r="F1042471" s="7"/>
      <c r="K1042471" s="31"/>
      <c r="L1042471" s="7"/>
    </row>
    <row r="1042472" s="3" customFormat="1" spans="1:12">
      <c r="A1042472" s="7"/>
      <c r="B1042472" s="7"/>
      <c r="C1042472" s="30"/>
      <c r="D1042472" s="7"/>
      <c r="F1042472" s="7"/>
      <c r="K1042472" s="31"/>
      <c r="L1042472" s="7"/>
    </row>
    <row r="1042473" s="3" customFormat="1" spans="1:12">
      <c r="A1042473" s="7"/>
      <c r="B1042473" s="7"/>
      <c r="C1042473" s="30"/>
      <c r="D1042473" s="7"/>
      <c r="F1042473" s="7"/>
      <c r="K1042473" s="31"/>
      <c r="L1042473" s="7"/>
    </row>
    <row r="1042474" s="3" customFormat="1" spans="1:12">
      <c r="A1042474" s="7"/>
      <c r="B1042474" s="7"/>
      <c r="C1042474" s="30"/>
      <c r="D1042474" s="7"/>
      <c r="F1042474" s="7"/>
      <c r="K1042474" s="31"/>
      <c r="L1042474" s="7"/>
    </row>
    <row r="1042475" s="3" customFormat="1" spans="1:12">
      <c r="A1042475" s="7"/>
      <c r="B1042475" s="7"/>
      <c r="C1042475" s="30"/>
      <c r="D1042475" s="7"/>
      <c r="F1042475" s="7"/>
      <c r="K1042475" s="31"/>
      <c r="L1042475" s="7"/>
    </row>
    <row r="1042476" s="3" customFormat="1" spans="1:12">
      <c r="A1042476" s="7"/>
      <c r="B1042476" s="7"/>
      <c r="C1042476" s="30"/>
      <c r="D1042476" s="7"/>
      <c r="F1042476" s="7"/>
      <c r="K1042476" s="31"/>
      <c r="L1042476" s="7"/>
    </row>
    <row r="1042477" s="3" customFormat="1" spans="1:12">
      <c r="A1042477" s="7"/>
      <c r="B1042477" s="7"/>
      <c r="C1042477" s="30"/>
      <c r="D1042477" s="7"/>
      <c r="F1042477" s="7"/>
      <c r="K1042477" s="31"/>
      <c r="L1042477" s="7"/>
    </row>
    <row r="1042478" s="3" customFormat="1" spans="1:12">
      <c r="A1042478" s="7"/>
      <c r="B1042478" s="7"/>
      <c r="C1042478" s="30"/>
      <c r="D1042478" s="7"/>
      <c r="F1042478" s="7"/>
      <c r="K1042478" s="31"/>
      <c r="L1042478" s="7"/>
    </row>
    <row r="1042479" s="3" customFormat="1" spans="1:12">
      <c r="A1042479" s="7"/>
      <c r="B1042479" s="7"/>
      <c r="C1042479" s="30"/>
      <c r="D1042479" s="7"/>
      <c r="F1042479" s="7"/>
      <c r="K1042479" s="31"/>
      <c r="L1042479" s="7"/>
    </row>
    <row r="1042480" s="3" customFormat="1" spans="1:12">
      <c r="A1042480" s="7"/>
      <c r="B1042480" s="7"/>
      <c r="C1042480" s="30"/>
      <c r="D1042480" s="7"/>
      <c r="F1042480" s="7"/>
      <c r="K1042480" s="31"/>
      <c r="L1042480" s="7"/>
    </row>
    <row r="1042481" s="3" customFormat="1" spans="1:12">
      <c r="A1042481" s="7"/>
      <c r="B1042481" s="7"/>
      <c r="C1042481" s="30"/>
      <c r="D1042481" s="7"/>
      <c r="F1042481" s="7"/>
      <c r="K1042481" s="31"/>
      <c r="L1042481" s="7"/>
    </row>
    <row r="1042482" s="3" customFormat="1" spans="1:12">
      <c r="A1042482" s="7"/>
      <c r="B1042482" s="7"/>
      <c r="C1042482" s="30"/>
      <c r="D1042482" s="7"/>
      <c r="F1042482" s="7"/>
      <c r="K1042482" s="31"/>
      <c r="L1042482" s="7"/>
    </row>
    <row r="1042483" s="3" customFormat="1" spans="1:12">
      <c r="A1042483" s="7"/>
      <c r="B1042483" s="7"/>
      <c r="C1042483" s="30"/>
      <c r="D1042483" s="7"/>
      <c r="F1042483" s="7"/>
      <c r="K1042483" s="31"/>
      <c r="L1042483" s="7"/>
    </row>
    <row r="1042484" s="3" customFormat="1" spans="1:12">
      <c r="A1042484" s="7"/>
      <c r="B1042484" s="7"/>
      <c r="C1042484" s="30"/>
      <c r="D1042484" s="7"/>
      <c r="F1042484" s="7"/>
      <c r="K1042484" s="31"/>
      <c r="L1042484" s="7"/>
    </row>
    <row r="1042485" s="3" customFormat="1" spans="1:12">
      <c r="A1042485" s="7"/>
      <c r="B1042485" s="7"/>
      <c r="C1042485" s="30"/>
      <c r="D1042485" s="7"/>
      <c r="F1042485" s="7"/>
      <c r="K1042485" s="31"/>
      <c r="L1042485" s="7"/>
    </row>
    <row r="1042486" s="3" customFormat="1" spans="1:12">
      <c r="A1042486" s="7"/>
      <c r="B1042486" s="7"/>
      <c r="C1042486" s="30"/>
      <c r="D1042486" s="7"/>
      <c r="F1042486" s="7"/>
      <c r="K1042486" s="31"/>
      <c r="L1042486" s="7"/>
    </row>
    <row r="1042487" s="3" customFormat="1" spans="1:12">
      <c r="A1042487" s="7"/>
      <c r="B1042487" s="7"/>
      <c r="C1042487" s="30"/>
      <c r="D1042487" s="7"/>
      <c r="F1042487" s="7"/>
      <c r="K1042487" s="31"/>
      <c r="L1042487" s="7"/>
    </row>
    <row r="1042488" s="3" customFormat="1" spans="1:12">
      <c r="A1042488" s="7"/>
      <c r="B1042488" s="7"/>
      <c r="C1042488" s="30"/>
      <c r="D1042488" s="7"/>
      <c r="F1042488" s="7"/>
      <c r="K1042488" s="31"/>
      <c r="L1042488" s="7"/>
    </row>
    <row r="1042489" s="3" customFormat="1" spans="1:12">
      <c r="A1042489" s="7"/>
      <c r="B1042489" s="7"/>
      <c r="C1042489" s="30"/>
      <c r="D1042489" s="7"/>
      <c r="F1042489" s="7"/>
      <c r="K1042489" s="31"/>
      <c r="L1042489" s="7"/>
    </row>
    <row r="1042490" s="3" customFormat="1" spans="1:12">
      <c r="A1042490" s="7"/>
      <c r="B1042490" s="7"/>
      <c r="C1042490" s="30"/>
      <c r="D1042490" s="7"/>
      <c r="F1042490" s="7"/>
      <c r="K1042490" s="31"/>
      <c r="L1042490" s="7"/>
    </row>
    <row r="1042491" s="3" customFormat="1" spans="1:12">
      <c r="A1042491" s="7"/>
      <c r="B1042491" s="7"/>
      <c r="C1042491" s="30"/>
      <c r="D1042491" s="7"/>
      <c r="F1042491" s="7"/>
      <c r="K1042491" s="31"/>
      <c r="L1042491" s="7"/>
    </row>
    <row r="1042492" s="3" customFormat="1" spans="1:12">
      <c r="A1042492" s="7"/>
      <c r="B1042492" s="7"/>
      <c r="C1042492" s="30"/>
      <c r="D1042492" s="7"/>
      <c r="F1042492" s="7"/>
      <c r="K1042492" s="31"/>
      <c r="L1042492" s="7"/>
    </row>
    <row r="1042493" s="3" customFormat="1" spans="1:12">
      <c r="A1042493" s="7"/>
      <c r="B1042493" s="7"/>
      <c r="C1042493" s="30"/>
      <c r="D1042493" s="7"/>
      <c r="F1042493" s="7"/>
      <c r="K1042493" s="31"/>
      <c r="L1042493" s="7"/>
    </row>
    <row r="1042494" s="3" customFormat="1" spans="1:12">
      <c r="A1042494" s="7"/>
      <c r="B1042494" s="7"/>
      <c r="C1042494" s="30"/>
      <c r="D1042494" s="7"/>
      <c r="F1042494" s="7"/>
      <c r="K1042494" s="31"/>
      <c r="L1042494" s="7"/>
    </row>
    <row r="1042495" s="3" customFormat="1" spans="1:12">
      <c r="A1042495" s="7"/>
      <c r="B1042495" s="7"/>
      <c r="C1042495" s="30"/>
      <c r="D1042495" s="7"/>
      <c r="F1042495" s="7"/>
      <c r="K1042495" s="31"/>
      <c r="L1042495" s="7"/>
    </row>
    <row r="1042496" s="3" customFormat="1" spans="1:12">
      <c r="A1042496" s="7"/>
      <c r="B1042496" s="7"/>
      <c r="C1042496" s="30"/>
      <c r="D1042496" s="7"/>
      <c r="F1042496" s="7"/>
      <c r="K1042496" s="31"/>
      <c r="L1042496" s="7"/>
    </row>
    <row r="1042497" s="3" customFormat="1" spans="1:12">
      <c r="A1042497" s="7"/>
      <c r="B1042497" s="7"/>
      <c r="C1042497" s="30"/>
      <c r="D1042497" s="7"/>
      <c r="F1042497" s="7"/>
      <c r="K1042497" s="31"/>
      <c r="L1042497" s="7"/>
    </row>
    <row r="1042498" s="3" customFormat="1" spans="1:12">
      <c r="A1042498" s="7"/>
      <c r="B1042498" s="7"/>
      <c r="C1042498" s="30"/>
      <c r="D1042498" s="7"/>
      <c r="F1042498" s="7"/>
      <c r="K1042498" s="31"/>
      <c r="L1042498" s="7"/>
    </row>
    <row r="1042499" s="3" customFormat="1" spans="1:12">
      <c r="A1042499" s="7"/>
      <c r="B1042499" s="7"/>
      <c r="C1042499" s="30"/>
      <c r="D1042499" s="7"/>
      <c r="F1042499" s="7"/>
      <c r="K1042499" s="31"/>
      <c r="L1042499" s="7"/>
    </row>
    <row r="1042500" s="3" customFormat="1" spans="1:12">
      <c r="A1042500" s="7"/>
      <c r="B1042500" s="7"/>
      <c r="C1042500" s="30"/>
      <c r="D1042500" s="7"/>
      <c r="F1042500" s="7"/>
      <c r="K1042500" s="31"/>
      <c r="L1042500" s="7"/>
    </row>
    <row r="1042501" s="3" customFormat="1" spans="1:12">
      <c r="A1042501" s="7"/>
      <c r="B1042501" s="7"/>
      <c r="C1042501" s="30"/>
      <c r="D1042501" s="7"/>
      <c r="F1042501" s="7"/>
      <c r="K1042501" s="31"/>
      <c r="L1042501" s="7"/>
    </row>
    <row r="1042502" s="3" customFormat="1" spans="1:12">
      <c r="A1042502" s="7"/>
      <c r="B1042502" s="7"/>
      <c r="C1042502" s="30"/>
      <c r="D1042502" s="7"/>
      <c r="F1042502" s="7"/>
      <c r="K1042502" s="31"/>
      <c r="L1042502" s="7"/>
    </row>
    <row r="1042503" s="3" customFormat="1" spans="1:12">
      <c r="A1042503" s="7"/>
      <c r="B1042503" s="7"/>
      <c r="C1042503" s="30"/>
      <c r="D1042503" s="7"/>
      <c r="F1042503" s="7"/>
      <c r="K1042503" s="31"/>
      <c r="L1042503" s="7"/>
    </row>
    <row r="1042504" s="3" customFormat="1" spans="1:12">
      <c r="A1042504" s="7"/>
      <c r="B1042504" s="7"/>
      <c r="C1042504" s="30"/>
      <c r="D1042504" s="7"/>
      <c r="F1042504" s="7"/>
      <c r="K1042504" s="31"/>
      <c r="L1042504" s="7"/>
    </row>
    <row r="1042505" s="3" customFormat="1" spans="1:12">
      <c r="A1042505" s="7"/>
      <c r="B1042505" s="7"/>
      <c r="C1042505" s="30"/>
      <c r="D1042505" s="7"/>
      <c r="F1042505" s="7"/>
      <c r="K1042505" s="31"/>
      <c r="L1042505" s="7"/>
    </row>
    <row r="1042506" s="3" customFormat="1" spans="1:12">
      <c r="A1042506" s="7"/>
      <c r="B1042506" s="7"/>
      <c r="C1042506" s="30"/>
      <c r="D1042506" s="7"/>
      <c r="F1042506" s="7"/>
      <c r="K1042506" s="31"/>
      <c r="L1042506" s="7"/>
    </row>
    <row r="1042507" s="3" customFormat="1" spans="1:12">
      <c r="A1042507" s="7"/>
      <c r="B1042507" s="7"/>
      <c r="C1042507" s="30"/>
      <c r="D1042507" s="7"/>
      <c r="F1042507" s="7"/>
      <c r="K1042507" s="31"/>
      <c r="L1042507" s="7"/>
    </row>
    <row r="1042508" s="3" customFormat="1" spans="1:12">
      <c r="A1042508" s="7"/>
      <c r="B1042508" s="7"/>
      <c r="C1042508" s="30"/>
      <c r="D1042508" s="7"/>
      <c r="F1042508" s="7"/>
      <c r="K1042508" s="31"/>
      <c r="L1042508" s="7"/>
    </row>
    <row r="1042509" s="3" customFormat="1" spans="1:12">
      <c r="A1042509" s="7"/>
      <c r="B1042509" s="7"/>
      <c r="C1042509" s="30"/>
      <c r="D1042509" s="7"/>
      <c r="F1042509" s="7"/>
      <c r="K1042509" s="31"/>
      <c r="L1042509" s="7"/>
    </row>
    <row r="1042510" s="3" customFormat="1" spans="1:12">
      <c r="A1042510" s="7"/>
      <c r="B1042510" s="7"/>
      <c r="C1042510" s="30"/>
      <c r="D1042510" s="7"/>
      <c r="F1042510" s="7"/>
      <c r="K1042510" s="31"/>
      <c r="L1042510" s="7"/>
    </row>
    <row r="1042511" s="3" customFormat="1" spans="1:12">
      <c r="A1042511" s="7"/>
      <c r="B1042511" s="7"/>
      <c r="C1042511" s="30"/>
      <c r="D1042511" s="7"/>
      <c r="F1042511" s="7"/>
      <c r="K1042511" s="31"/>
      <c r="L1042511" s="7"/>
    </row>
    <row r="1042512" s="3" customFormat="1" spans="1:12">
      <c r="A1042512" s="7"/>
      <c r="B1042512" s="7"/>
      <c r="C1042512" s="30"/>
      <c r="D1042512" s="7"/>
      <c r="F1042512" s="7"/>
      <c r="K1042512" s="31"/>
      <c r="L1042512" s="7"/>
    </row>
    <row r="1042513" s="3" customFormat="1" spans="1:12">
      <c r="A1042513" s="7"/>
      <c r="B1042513" s="7"/>
      <c r="C1042513" s="30"/>
      <c r="D1042513" s="7"/>
      <c r="F1042513" s="7"/>
      <c r="K1042513" s="31"/>
      <c r="L1042513" s="7"/>
    </row>
    <row r="1042514" s="3" customFormat="1" spans="1:12">
      <c r="A1042514" s="7"/>
      <c r="B1042514" s="7"/>
      <c r="C1042514" s="30"/>
      <c r="D1042514" s="7"/>
      <c r="F1042514" s="7"/>
      <c r="K1042514" s="31"/>
      <c r="L1042514" s="7"/>
    </row>
    <row r="1042515" s="3" customFormat="1" spans="1:12">
      <c r="A1042515" s="7"/>
      <c r="B1042515" s="7"/>
      <c r="C1042515" s="30"/>
      <c r="D1042515" s="7"/>
      <c r="F1042515" s="7"/>
      <c r="K1042515" s="31"/>
      <c r="L1042515" s="7"/>
    </row>
    <row r="1042516" s="3" customFormat="1" spans="1:12">
      <c r="A1042516" s="7"/>
      <c r="B1042516" s="7"/>
      <c r="C1042516" s="30"/>
      <c r="D1042516" s="7"/>
      <c r="F1042516" s="7"/>
      <c r="K1042516" s="31"/>
      <c r="L1042516" s="7"/>
    </row>
    <row r="1042517" s="3" customFormat="1" spans="1:12">
      <c r="A1042517" s="7"/>
      <c r="B1042517" s="7"/>
      <c r="C1042517" s="30"/>
      <c r="D1042517" s="7"/>
      <c r="F1042517" s="7"/>
      <c r="K1042517" s="31"/>
      <c r="L1042517" s="7"/>
    </row>
    <row r="1042518" s="3" customFormat="1" spans="1:12">
      <c r="A1042518" s="7"/>
      <c r="B1042518" s="7"/>
      <c r="C1042518" s="30"/>
      <c r="D1042518" s="7"/>
      <c r="F1042518" s="7"/>
      <c r="K1042518" s="31"/>
      <c r="L1042518" s="7"/>
    </row>
    <row r="1042519" s="3" customFormat="1" spans="1:12">
      <c r="A1042519" s="7"/>
      <c r="B1042519" s="7"/>
      <c r="C1042519" s="30"/>
      <c r="D1042519" s="7"/>
      <c r="F1042519" s="7"/>
      <c r="K1042519" s="31"/>
      <c r="L1042519" s="7"/>
    </row>
    <row r="1042520" s="3" customFormat="1" spans="1:12">
      <c r="A1042520" s="7"/>
      <c r="B1042520" s="7"/>
      <c r="C1042520" s="30"/>
      <c r="D1042520" s="7"/>
      <c r="F1042520" s="7"/>
      <c r="K1042520" s="31"/>
      <c r="L1042520" s="7"/>
    </row>
    <row r="1042521" s="3" customFormat="1" spans="1:12">
      <c r="A1042521" s="7"/>
      <c r="B1042521" s="7"/>
      <c r="C1042521" s="30"/>
      <c r="D1042521" s="7"/>
      <c r="F1042521" s="7"/>
      <c r="K1042521" s="31"/>
      <c r="L1042521" s="7"/>
    </row>
    <row r="1042522" s="3" customFormat="1" spans="1:12">
      <c r="A1042522" s="7"/>
      <c r="B1042522" s="7"/>
      <c r="C1042522" s="30"/>
      <c r="D1042522" s="7"/>
      <c r="F1042522" s="7"/>
      <c r="K1042522" s="31"/>
      <c r="L1042522" s="7"/>
    </row>
    <row r="1042523" s="3" customFormat="1" spans="1:12">
      <c r="A1042523" s="7"/>
      <c r="B1042523" s="7"/>
      <c r="C1042523" s="30"/>
      <c r="D1042523" s="7"/>
      <c r="F1042523" s="7"/>
      <c r="K1042523" s="31"/>
      <c r="L1042523" s="7"/>
    </row>
    <row r="1042524" s="3" customFormat="1" spans="1:12">
      <c r="A1042524" s="7"/>
      <c r="B1042524" s="7"/>
      <c r="C1042524" s="30"/>
      <c r="D1042524" s="7"/>
      <c r="F1042524" s="7"/>
      <c r="K1042524" s="31"/>
      <c r="L1042524" s="7"/>
    </row>
    <row r="1042525" s="3" customFormat="1" spans="1:12">
      <c r="A1042525" s="7"/>
      <c r="B1042525" s="7"/>
      <c r="C1042525" s="30"/>
      <c r="D1042525" s="7"/>
      <c r="F1042525" s="7"/>
      <c r="K1042525" s="31"/>
      <c r="L1042525" s="7"/>
    </row>
    <row r="1042526" s="3" customFormat="1" spans="1:12">
      <c r="A1042526" s="7"/>
      <c r="B1042526" s="7"/>
      <c r="C1042526" s="30"/>
      <c r="D1042526" s="7"/>
      <c r="F1042526" s="7"/>
      <c r="K1042526" s="31"/>
      <c r="L1042526" s="7"/>
    </row>
    <row r="1042527" s="3" customFormat="1" spans="1:12">
      <c r="A1042527" s="7"/>
      <c r="B1042527" s="7"/>
      <c r="C1042527" s="30"/>
      <c r="D1042527" s="7"/>
      <c r="F1042527" s="7"/>
      <c r="K1042527" s="31"/>
      <c r="L1042527" s="7"/>
    </row>
    <row r="1042528" s="3" customFormat="1" spans="1:12">
      <c r="A1042528" s="7"/>
      <c r="B1042528" s="7"/>
      <c r="C1042528" s="30"/>
      <c r="D1042528" s="7"/>
      <c r="F1042528" s="7"/>
      <c r="K1042528" s="31"/>
      <c r="L1042528" s="7"/>
    </row>
    <row r="1042529" s="3" customFormat="1" spans="1:12">
      <c r="A1042529" s="7"/>
      <c r="B1042529" s="7"/>
      <c r="C1042529" s="30"/>
      <c r="D1042529" s="7"/>
      <c r="F1042529" s="7"/>
      <c r="K1042529" s="31"/>
      <c r="L1042529" s="7"/>
    </row>
    <row r="1042530" s="3" customFormat="1" spans="1:12">
      <c r="A1042530" s="7"/>
      <c r="B1042530" s="7"/>
      <c r="C1042530" s="30"/>
      <c r="D1042530" s="7"/>
      <c r="F1042530" s="7"/>
      <c r="K1042530" s="31"/>
      <c r="L1042530" s="7"/>
    </row>
    <row r="1042531" s="3" customFormat="1" spans="1:12">
      <c r="A1042531" s="7"/>
      <c r="B1042531" s="7"/>
      <c r="C1042531" s="30"/>
      <c r="D1042531" s="7"/>
      <c r="F1042531" s="7"/>
      <c r="K1042531" s="31"/>
      <c r="L1042531" s="7"/>
    </row>
    <row r="1042532" s="3" customFormat="1" spans="1:12">
      <c r="A1042532" s="7"/>
      <c r="B1042532" s="7"/>
      <c r="C1042532" s="30"/>
      <c r="D1042532" s="7"/>
      <c r="F1042532" s="7"/>
      <c r="K1042532" s="31"/>
      <c r="L1042532" s="7"/>
    </row>
    <row r="1042533" s="3" customFormat="1" spans="1:12">
      <c r="A1042533" s="7"/>
      <c r="B1042533" s="7"/>
      <c r="C1042533" s="30"/>
      <c r="D1042533" s="7"/>
      <c r="F1042533" s="7"/>
      <c r="K1042533" s="31"/>
      <c r="L1042533" s="7"/>
    </row>
    <row r="1042534" s="3" customFormat="1" spans="1:12">
      <c r="A1042534" s="7"/>
      <c r="B1042534" s="7"/>
      <c r="C1042534" s="30"/>
      <c r="D1042534" s="7"/>
      <c r="F1042534" s="7"/>
      <c r="K1042534" s="31"/>
      <c r="L1042534" s="7"/>
    </row>
    <row r="1042535" s="3" customFormat="1" spans="1:12">
      <c r="A1042535" s="7"/>
      <c r="B1042535" s="7"/>
      <c r="C1042535" s="30"/>
      <c r="D1042535" s="7"/>
      <c r="F1042535" s="7"/>
      <c r="K1042535" s="31"/>
      <c r="L1042535" s="7"/>
    </row>
    <row r="1042536" s="3" customFormat="1" spans="1:12">
      <c r="A1042536" s="7"/>
      <c r="B1042536" s="7"/>
      <c r="C1042536" s="30"/>
      <c r="D1042536" s="7"/>
      <c r="F1042536" s="7"/>
      <c r="K1042536" s="31"/>
      <c r="L1042536" s="7"/>
    </row>
    <row r="1042537" s="3" customFormat="1" spans="1:12">
      <c r="A1042537" s="7"/>
      <c r="B1042537" s="7"/>
      <c r="C1042537" s="30"/>
      <c r="D1042537" s="7"/>
      <c r="F1042537" s="7"/>
      <c r="K1042537" s="31"/>
      <c r="L1042537" s="7"/>
    </row>
    <row r="1042538" s="3" customFormat="1" spans="1:12">
      <c r="A1042538" s="7"/>
      <c r="B1042538" s="7"/>
      <c r="C1042538" s="30"/>
      <c r="D1042538" s="7"/>
      <c r="F1042538" s="7"/>
      <c r="K1042538" s="31"/>
      <c r="L1042538" s="7"/>
    </row>
    <row r="1042539" s="3" customFormat="1" spans="1:12">
      <c r="A1042539" s="7"/>
      <c r="B1042539" s="7"/>
      <c r="C1042539" s="30"/>
      <c r="D1042539" s="7"/>
      <c r="F1042539" s="7"/>
      <c r="K1042539" s="31"/>
      <c r="L1042539" s="7"/>
    </row>
    <row r="1042540" s="3" customFormat="1" spans="1:12">
      <c r="A1042540" s="7"/>
      <c r="B1042540" s="7"/>
      <c r="C1042540" s="30"/>
      <c r="D1042540" s="7"/>
      <c r="F1042540" s="7"/>
      <c r="K1042540" s="31"/>
      <c r="L1042540" s="7"/>
    </row>
    <row r="1042541" s="3" customFormat="1" spans="1:12">
      <c r="A1042541" s="7"/>
      <c r="B1042541" s="7"/>
      <c r="C1042541" s="30"/>
      <c r="D1042541" s="7"/>
      <c r="F1042541" s="7"/>
      <c r="K1042541" s="31"/>
      <c r="L1042541" s="7"/>
    </row>
    <row r="1042542" s="3" customFormat="1" spans="1:12">
      <c r="A1042542" s="7"/>
      <c r="B1042542" s="7"/>
      <c r="C1042542" s="30"/>
      <c r="D1042542" s="7"/>
      <c r="F1042542" s="7"/>
      <c r="K1042542" s="31"/>
      <c r="L1042542" s="7"/>
    </row>
    <row r="1042543" s="3" customFormat="1" spans="1:12">
      <c r="A1042543" s="7"/>
      <c r="B1042543" s="7"/>
      <c r="C1042543" s="30"/>
      <c r="D1042543" s="7"/>
      <c r="F1042543" s="7"/>
      <c r="K1042543" s="31"/>
      <c r="L1042543" s="7"/>
    </row>
    <row r="1042544" s="3" customFormat="1" spans="1:12">
      <c r="A1042544" s="7"/>
      <c r="B1042544" s="7"/>
      <c r="C1042544" s="30"/>
      <c r="D1042544" s="7"/>
      <c r="F1042544" s="7"/>
      <c r="K1042544" s="31"/>
      <c r="L1042544" s="7"/>
    </row>
    <row r="1042545" s="3" customFormat="1" spans="1:12">
      <c r="A1042545" s="7"/>
      <c r="B1042545" s="7"/>
      <c r="C1042545" s="30"/>
      <c r="D1042545" s="7"/>
      <c r="F1042545" s="7"/>
      <c r="K1042545" s="31"/>
      <c r="L1042545" s="7"/>
    </row>
    <row r="1042546" s="3" customFormat="1" spans="1:12">
      <c r="A1042546" s="7"/>
      <c r="B1042546" s="7"/>
      <c r="C1042546" s="30"/>
      <c r="D1042546" s="7"/>
      <c r="F1042546" s="7"/>
      <c r="K1042546" s="31"/>
      <c r="L1042546" s="7"/>
    </row>
    <row r="1042547" s="3" customFormat="1" spans="1:12">
      <c r="A1042547" s="7"/>
      <c r="B1042547" s="7"/>
      <c r="C1042547" s="30"/>
      <c r="D1042547" s="7"/>
      <c r="F1042547" s="7"/>
      <c r="K1042547" s="31"/>
      <c r="L1042547" s="7"/>
    </row>
    <row r="1042548" s="3" customFormat="1" spans="1:12">
      <c r="A1042548" s="7"/>
      <c r="B1042548" s="7"/>
      <c r="C1042548" s="30"/>
      <c r="D1042548" s="7"/>
      <c r="F1042548" s="7"/>
      <c r="K1042548" s="31"/>
      <c r="L1042548" s="7"/>
    </row>
    <row r="1042549" s="3" customFormat="1" spans="1:12">
      <c r="A1042549" s="7"/>
      <c r="B1042549" s="7"/>
      <c r="C1042549" s="30"/>
      <c r="D1042549" s="7"/>
      <c r="F1042549" s="7"/>
      <c r="K1042549" s="31"/>
      <c r="L1042549" s="7"/>
    </row>
    <row r="1042550" s="3" customFormat="1" spans="1:12">
      <c r="A1042550" s="7"/>
      <c r="B1042550" s="7"/>
      <c r="C1042550" s="30"/>
      <c r="D1042550" s="7"/>
      <c r="F1042550" s="7"/>
      <c r="K1042550" s="31"/>
      <c r="L1042550" s="7"/>
    </row>
    <row r="1042551" s="3" customFormat="1" spans="1:12">
      <c r="A1042551" s="7"/>
      <c r="B1042551" s="7"/>
      <c r="C1042551" s="30"/>
      <c r="D1042551" s="7"/>
      <c r="F1042551" s="7"/>
      <c r="K1042551" s="31"/>
      <c r="L1042551" s="7"/>
    </row>
    <row r="1042552" s="3" customFormat="1" spans="1:12">
      <c r="A1042552" s="7"/>
      <c r="B1042552" s="7"/>
      <c r="C1042552" s="30"/>
      <c r="D1042552" s="7"/>
      <c r="F1042552" s="7"/>
      <c r="K1042552" s="31"/>
      <c r="L1042552" s="7"/>
    </row>
    <row r="1042553" s="3" customFormat="1" spans="1:12">
      <c r="A1042553" s="7"/>
      <c r="B1042553" s="7"/>
      <c r="C1042553" s="30"/>
      <c r="D1042553" s="7"/>
      <c r="F1042553" s="7"/>
      <c r="K1042553" s="31"/>
      <c r="L1042553" s="7"/>
    </row>
    <row r="1042554" s="3" customFormat="1" spans="1:12">
      <c r="A1042554" s="7"/>
      <c r="B1042554" s="7"/>
      <c r="C1042554" s="30"/>
      <c r="D1042554" s="7"/>
      <c r="F1042554" s="7"/>
      <c r="K1042554" s="31"/>
      <c r="L1042554" s="7"/>
    </row>
    <row r="1042555" s="3" customFormat="1" spans="1:12">
      <c r="A1042555" s="7"/>
      <c r="B1042555" s="7"/>
      <c r="C1042555" s="30"/>
      <c r="D1042555" s="7"/>
      <c r="F1042555" s="7"/>
      <c r="K1042555" s="31"/>
      <c r="L1042555" s="7"/>
    </row>
    <row r="1042556" s="3" customFormat="1" spans="1:12">
      <c r="A1042556" s="7"/>
      <c r="B1042556" s="7"/>
      <c r="C1042556" s="30"/>
      <c r="D1042556" s="7"/>
      <c r="F1042556" s="7"/>
      <c r="K1042556" s="31"/>
      <c r="L1042556" s="7"/>
    </row>
    <row r="1042557" s="3" customFormat="1" spans="1:12">
      <c r="A1042557" s="7"/>
      <c r="B1042557" s="7"/>
      <c r="C1042557" s="30"/>
      <c r="D1042557" s="7"/>
      <c r="F1042557" s="7"/>
      <c r="K1042557" s="31"/>
      <c r="L1042557" s="7"/>
    </row>
    <row r="1042558" s="3" customFormat="1" spans="1:12">
      <c r="A1042558" s="7"/>
      <c r="B1042558" s="7"/>
      <c r="C1042558" s="30"/>
      <c r="D1042558" s="7"/>
      <c r="F1042558" s="7"/>
      <c r="K1042558" s="31"/>
      <c r="L1042558" s="7"/>
    </row>
    <row r="1042559" s="3" customFormat="1" spans="1:12">
      <c r="A1042559" s="7"/>
      <c r="B1042559" s="7"/>
      <c r="C1042559" s="30"/>
      <c r="D1042559" s="7"/>
      <c r="F1042559" s="7"/>
      <c r="K1042559" s="31"/>
      <c r="L1042559" s="7"/>
    </row>
    <row r="1042560" s="3" customFormat="1" spans="1:12">
      <c r="A1042560" s="7"/>
      <c r="B1042560" s="7"/>
      <c r="C1042560" s="30"/>
      <c r="D1042560" s="7"/>
      <c r="F1042560" s="7"/>
      <c r="K1042560" s="31"/>
      <c r="L1042560" s="7"/>
    </row>
    <row r="1042561" s="3" customFormat="1" spans="1:12">
      <c r="A1042561" s="7"/>
      <c r="B1042561" s="7"/>
      <c r="C1042561" s="30"/>
      <c r="D1042561" s="7"/>
      <c r="F1042561" s="7"/>
      <c r="K1042561" s="31"/>
      <c r="L1042561" s="7"/>
    </row>
    <row r="1042562" s="3" customFormat="1" spans="1:12">
      <c r="A1042562" s="7"/>
      <c r="B1042562" s="7"/>
      <c r="C1042562" s="30"/>
      <c r="D1042562" s="7"/>
      <c r="F1042562" s="7"/>
      <c r="K1042562" s="31"/>
      <c r="L1042562" s="7"/>
    </row>
    <row r="1042563" s="3" customFormat="1" spans="1:12">
      <c r="A1042563" s="7"/>
      <c r="B1042563" s="7"/>
      <c r="C1042563" s="30"/>
      <c r="D1042563" s="7"/>
      <c r="F1042563" s="7"/>
      <c r="K1042563" s="31"/>
      <c r="L1042563" s="7"/>
    </row>
    <row r="1042564" s="3" customFormat="1" spans="1:12">
      <c r="A1042564" s="7"/>
      <c r="B1042564" s="7"/>
      <c r="C1042564" s="30"/>
      <c r="D1042564" s="7"/>
      <c r="F1042564" s="7"/>
      <c r="K1042564" s="31"/>
      <c r="L1042564" s="7"/>
    </row>
    <row r="1042565" s="3" customFormat="1" spans="1:12">
      <c r="A1042565" s="7"/>
      <c r="B1042565" s="7"/>
      <c r="C1042565" s="30"/>
      <c r="D1042565" s="7"/>
      <c r="F1042565" s="7"/>
      <c r="K1042565" s="31"/>
      <c r="L1042565" s="7"/>
    </row>
    <row r="1042566" s="3" customFormat="1" spans="1:12">
      <c r="A1042566" s="7"/>
      <c r="B1042566" s="7"/>
      <c r="C1042566" s="30"/>
      <c r="D1042566" s="7"/>
      <c r="F1042566" s="7"/>
      <c r="K1042566" s="31"/>
      <c r="L1042566" s="7"/>
    </row>
    <row r="1042567" s="3" customFormat="1" spans="1:12">
      <c r="A1042567" s="7"/>
      <c r="B1042567" s="7"/>
      <c r="C1042567" s="30"/>
      <c r="D1042567" s="7"/>
      <c r="F1042567" s="7"/>
      <c r="K1042567" s="31"/>
      <c r="L1042567" s="7"/>
    </row>
    <row r="1042568" s="3" customFormat="1" spans="1:12">
      <c r="A1042568" s="7"/>
      <c r="B1042568" s="7"/>
      <c r="C1042568" s="30"/>
      <c r="D1042568" s="7"/>
      <c r="F1042568" s="7"/>
      <c r="K1042568" s="31"/>
      <c r="L1042568" s="7"/>
    </row>
    <row r="1042569" s="3" customFormat="1" spans="1:12">
      <c r="A1042569" s="7"/>
      <c r="B1042569" s="7"/>
      <c r="C1042569" s="30"/>
      <c r="D1042569" s="7"/>
      <c r="F1042569" s="7"/>
      <c r="K1042569" s="31"/>
      <c r="L1042569" s="7"/>
    </row>
    <row r="1042570" s="3" customFormat="1" spans="1:12">
      <c r="A1042570" s="7"/>
      <c r="B1042570" s="7"/>
      <c r="C1042570" s="30"/>
      <c r="D1042570" s="7"/>
      <c r="F1042570" s="7"/>
      <c r="K1042570" s="31"/>
      <c r="L1042570" s="7"/>
    </row>
    <row r="1042571" s="3" customFormat="1" spans="1:12">
      <c r="A1042571" s="7"/>
      <c r="B1042571" s="7"/>
      <c r="C1042571" s="30"/>
      <c r="D1042571" s="7"/>
      <c r="F1042571" s="7"/>
      <c r="K1042571" s="31"/>
      <c r="L1042571" s="7"/>
    </row>
    <row r="1042572" s="3" customFormat="1" spans="1:12">
      <c r="A1042572" s="7"/>
      <c r="B1042572" s="7"/>
      <c r="C1042572" s="30"/>
      <c r="D1042572" s="7"/>
      <c r="F1042572" s="7"/>
      <c r="K1042572" s="31"/>
      <c r="L1042572" s="7"/>
    </row>
    <row r="1042573" s="3" customFormat="1" spans="1:12">
      <c r="A1042573" s="7"/>
      <c r="B1042573" s="7"/>
      <c r="C1042573" s="30"/>
      <c r="D1042573" s="7"/>
      <c r="F1042573" s="7"/>
      <c r="K1042573" s="31"/>
      <c r="L1042573" s="7"/>
    </row>
    <row r="1042574" s="3" customFormat="1" spans="1:12">
      <c r="A1042574" s="7"/>
      <c r="B1042574" s="7"/>
      <c r="C1042574" s="30"/>
      <c r="D1042574" s="7"/>
      <c r="F1042574" s="7"/>
      <c r="K1042574" s="31"/>
      <c r="L1042574" s="7"/>
    </row>
    <row r="1042575" s="3" customFormat="1" spans="1:12">
      <c r="A1042575" s="7"/>
      <c r="B1042575" s="7"/>
      <c r="C1042575" s="30"/>
      <c r="D1042575" s="7"/>
      <c r="F1042575" s="7"/>
      <c r="K1042575" s="31"/>
      <c r="L1042575" s="7"/>
    </row>
    <row r="1042576" s="3" customFormat="1" spans="1:12">
      <c r="A1042576" s="7"/>
      <c r="B1042576" s="7"/>
      <c r="C1042576" s="30"/>
      <c r="D1042576" s="7"/>
      <c r="F1042576" s="7"/>
      <c r="K1042576" s="31"/>
      <c r="L1042576" s="7"/>
    </row>
    <row r="1042577" s="3" customFormat="1" spans="1:12">
      <c r="A1042577" s="7"/>
      <c r="B1042577" s="7"/>
      <c r="C1042577" s="30"/>
      <c r="D1042577" s="7"/>
      <c r="F1042577" s="7"/>
      <c r="K1042577" s="31"/>
      <c r="L1042577" s="7"/>
    </row>
    <row r="1042578" s="3" customFormat="1" spans="1:12">
      <c r="A1042578" s="7"/>
      <c r="B1042578" s="7"/>
      <c r="C1042578" s="30"/>
      <c r="D1042578" s="7"/>
      <c r="F1042578" s="7"/>
      <c r="K1042578" s="31"/>
      <c r="L1042578" s="7"/>
    </row>
    <row r="1042579" s="3" customFormat="1" spans="1:12">
      <c r="A1042579" s="7"/>
      <c r="B1042579" s="7"/>
      <c r="C1042579" s="30"/>
      <c r="D1042579" s="7"/>
      <c r="F1042579" s="7"/>
      <c r="K1042579" s="31"/>
      <c r="L1042579" s="7"/>
    </row>
    <row r="1042580" s="3" customFormat="1" spans="1:12">
      <c r="A1042580" s="7"/>
      <c r="B1042580" s="7"/>
      <c r="C1042580" s="30"/>
      <c r="D1042580" s="7"/>
      <c r="F1042580" s="7"/>
      <c r="K1042580" s="31"/>
      <c r="L1042580" s="7"/>
    </row>
    <row r="1042581" s="3" customFormat="1" spans="1:12">
      <c r="A1042581" s="7"/>
      <c r="B1042581" s="7"/>
      <c r="C1042581" s="30"/>
      <c r="D1042581" s="7"/>
      <c r="F1042581" s="7"/>
      <c r="K1042581" s="31"/>
      <c r="L1042581" s="7"/>
    </row>
    <row r="1042582" s="3" customFormat="1" spans="1:12">
      <c r="A1042582" s="7"/>
      <c r="B1042582" s="7"/>
      <c r="C1042582" s="30"/>
      <c r="D1042582" s="7"/>
      <c r="F1042582" s="7"/>
      <c r="K1042582" s="31"/>
      <c r="L1042582" s="7"/>
    </row>
    <row r="1042583" s="3" customFormat="1" spans="1:12">
      <c r="A1042583" s="7"/>
      <c r="B1042583" s="7"/>
      <c r="C1042583" s="30"/>
      <c r="D1042583" s="7"/>
      <c r="F1042583" s="7"/>
      <c r="K1042583" s="31"/>
      <c r="L1042583" s="7"/>
    </row>
    <row r="1042584" s="3" customFormat="1" spans="1:12">
      <c r="A1042584" s="7"/>
      <c r="B1042584" s="7"/>
      <c r="C1042584" s="30"/>
      <c r="D1042584" s="7"/>
      <c r="F1042584" s="7"/>
      <c r="K1042584" s="31"/>
      <c r="L1042584" s="7"/>
    </row>
    <row r="1042585" s="3" customFormat="1" spans="1:12">
      <c r="A1042585" s="7"/>
      <c r="B1042585" s="7"/>
      <c r="C1042585" s="30"/>
      <c r="D1042585" s="7"/>
      <c r="F1042585" s="7"/>
      <c r="K1042585" s="31"/>
      <c r="L1042585" s="7"/>
    </row>
    <row r="1042586" s="3" customFormat="1" spans="1:12">
      <c r="A1042586" s="7"/>
      <c r="B1042586" s="7"/>
      <c r="C1042586" s="30"/>
      <c r="D1042586" s="7"/>
      <c r="F1042586" s="7"/>
      <c r="K1042586" s="31"/>
      <c r="L1042586" s="7"/>
    </row>
    <row r="1042587" s="3" customFormat="1" spans="1:12">
      <c r="A1042587" s="7"/>
      <c r="B1042587" s="7"/>
      <c r="C1042587" s="30"/>
      <c r="D1042587" s="7"/>
      <c r="F1042587" s="7"/>
      <c r="K1042587" s="31"/>
      <c r="L1042587" s="7"/>
    </row>
    <row r="1042588" s="3" customFormat="1" spans="1:12">
      <c r="A1042588" s="7"/>
      <c r="B1042588" s="7"/>
      <c r="C1042588" s="30"/>
      <c r="D1042588" s="7"/>
      <c r="F1042588" s="7"/>
      <c r="K1042588" s="31"/>
      <c r="L1042588" s="7"/>
    </row>
    <row r="1042589" s="3" customFormat="1" spans="1:12">
      <c r="A1042589" s="7"/>
      <c r="B1042589" s="7"/>
      <c r="C1042589" s="30"/>
      <c r="D1042589" s="7"/>
      <c r="F1042589" s="7"/>
      <c r="K1042589" s="31"/>
      <c r="L1042589" s="7"/>
    </row>
    <row r="1042590" s="3" customFormat="1" spans="1:12">
      <c r="A1042590" s="7"/>
      <c r="B1042590" s="7"/>
      <c r="C1042590" s="30"/>
      <c r="D1042590" s="7"/>
      <c r="F1042590" s="7"/>
      <c r="K1042590" s="31"/>
      <c r="L1042590" s="7"/>
    </row>
    <row r="1042591" s="3" customFormat="1" spans="1:12">
      <c r="A1042591" s="7"/>
      <c r="B1042591" s="7"/>
      <c r="C1042591" s="30"/>
      <c r="D1042591" s="7"/>
      <c r="F1042591" s="7"/>
      <c r="K1042591" s="31"/>
      <c r="L1042591" s="7"/>
    </row>
    <row r="1042592" s="3" customFormat="1" spans="1:12">
      <c r="A1042592" s="7"/>
      <c r="B1042592" s="7"/>
      <c r="C1042592" s="30"/>
      <c r="D1042592" s="7"/>
      <c r="F1042592" s="7"/>
      <c r="K1042592" s="31"/>
      <c r="L1042592" s="7"/>
    </row>
    <row r="1042593" s="3" customFormat="1" spans="1:12">
      <c r="A1042593" s="7"/>
      <c r="B1042593" s="7"/>
      <c r="C1042593" s="30"/>
      <c r="D1042593" s="7"/>
      <c r="F1042593" s="7"/>
      <c r="K1042593" s="31"/>
      <c r="L1042593" s="7"/>
    </row>
    <row r="1042594" s="3" customFormat="1" spans="1:12">
      <c r="A1042594" s="7"/>
      <c r="B1042594" s="7"/>
      <c r="C1042594" s="30"/>
      <c r="D1042594" s="7"/>
      <c r="F1042594" s="7"/>
      <c r="K1042594" s="31"/>
      <c r="L1042594" s="7"/>
    </row>
    <row r="1042595" s="3" customFormat="1" spans="1:12">
      <c r="A1042595" s="7"/>
      <c r="B1042595" s="7"/>
      <c r="C1042595" s="30"/>
      <c r="D1042595" s="7"/>
      <c r="F1042595" s="7"/>
      <c r="K1042595" s="31"/>
      <c r="L1042595" s="7"/>
    </row>
    <row r="1042596" s="3" customFormat="1" spans="1:12">
      <c r="A1042596" s="7"/>
      <c r="B1042596" s="7"/>
      <c r="C1042596" s="30"/>
      <c r="D1042596" s="7"/>
      <c r="F1042596" s="7"/>
      <c r="K1042596" s="31"/>
      <c r="L1042596" s="7"/>
    </row>
    <row r="1042597" s="3" customFormat="1" spans="1:12">
      <c r="A1042597" s="7"/>
      <c r="B1042597" s="7"/>
      <c r="C1042597" s="30"/>
      <c r="D1042597" s="7"/>
      <c r="F1042597" s="7"/>
      <c r="K1042597" s="31"/>
      <c r="L1042597" s="7"/>
    </row>
    <row r="1042598" s="3" customFormat="1" spans="1:12">
      <c r="A1042598" s="7"/>
      <c r="B1042598" s="7"/>
      <c r="C1042598" s="30"/>
      <c r="D1042598" s="7"/>
      <c r="F1042598" s="7"/>
      <c r="K1042598" s="31"/>
      <c r="L1042598" s="7"/>
    </row>
    <row r="1042599" s="3" customFormat="1" spans="1:12">
      <c r="A1042599" s="7"/>
      <c r="B1042599" s="7"/>
      <c r="C1042599" s="30"/>
      <c r="D1042599" s="7"/>
      <c r="F1042599" s="7"/>
      <c r="K1042599" s="31"/>
      <c r="L1042599" s="7"/>
    </row>
    <row r="1042600" s="3" customFormat="1" spans="1:12">
      <c r="A1042600" s="7"/>
      <c r="B1042600" s="7"/>
      <c r="C1042600" s="30"/>
      <c r="D1042600" s="7"/>
      <c r="F1042600" s="7"/>
      <c r="K1042600" s="31"/>
      <c r="L1042600" s="7"/>
    </row>
    <row r="1042601" s="3" customFormat="1" spans="1:12">
      <c r="A1042601" s="7"/>
      <c r="B1042601" s="7"/>
      <c r="C1042601" s="30"/>
      <c r="D1042601" s="7"/>
      <c r="F1042601" s="7"/>
      <c r="K1042601" s="31"/>
      <c r="L1042601" s="7"/>
    </row>
    <row r="1042602" s="3" customFormat="1" spans="1:12">
      <c r="A1042602" s="7"/>
      <c r="B1042602" s="7"/>
      <c r="C1042602" s="30"/>
      <c r="D1042602" s="7"/>
      <c r="F1042602" s="7"/>
      <c r="K1042602" s="31"/>
      <c r="L1042602" s="7"/>
    </row>
    <row r="1042603" s="3" customFormat="1" spans="1:12">
      <c r="A1042603" s="7"/>
      <c r="B1042603" s="7"/>
      <c r="C1042603" s="30"/>
      <c r="D1042603" s="7"/>
      <c r="F1042603" s="7"/>
      <c r="K1042603" s="31"/>
      <c r="L1042603" s="7"/>
    </row>
    <row r="1042604" s="3" customFormat="1" spans="1:12">
      <c r="A1042604" s="7"/>
      <c r="B1042604" s="7"/>
      <c r="C1042604" s="30"/>
      <c r="D1042604" s="7"/>
      <c r="F1042604" s="7"/>
      <c r="K1042604" s="31"/>
      <c r="L1042604" s="7"/>
    </row>
    <row r="1042605" s="3" customFormat="1" spans="1:12">
      <c r="A1042605" s="7"/>
      <c r="B1042605" s="7"/>
      <c r="C1042605" s="30"/>
      <c r="D1042605" s="7"/>
      <c r="F1042605" s="7"/>
      <c r="K1042605" s="31"/>
      <c r="L1042605" s="7"/>
    </row>
    <row r="1042606" s="3" customFormat="1" spans="1:12">
      <c r="A1042606" s="7"/>
      <c r="B1042606" s="7"/>
      <c r="C1042606" s="30"/>
      <c r="D1042606" s="7"/>
      <c r="F1042606" s="7"/>
      <c r="K1042606" s="31"/>
      <c r="L1042606" s="7"/>
    </row>
    <row r="1042607" s="3" customFormat="1" spans="1:12">
      <c r="A1042607" s="7"/>
      <c r="B1042607" s="7"/>
      <c r="C1042607" s="30"/>
      <c r="D1042607" s="7"/>
      <c r="F1042607" s="7"/>
      <c r="K1042607" s="31"/>
      <c r="L1042607" s="7"/>
    </row>
    <row r="1042608" s="3" customFormat="1" spans="1:12">
      <c r="A1042608" s="7"/>
      <c r="B1042608" s="7"/>
      <c r="C1042608" s="30"/>
      <c r="D1042608" s="7"/>
      <c r="F1042608" s="7"/>
      <c r="K1042608" s="31"/>
      <c r="L1042608" s="7"/>
    </row>
    <row r="1042609" s="3" customFormat="1" spans="1:12">
      <c r="A1042609" s="7"/>
      <c r="B1042609" s="7"/>
      <c r="C1042609" s="30"/>
      <c r="D1042609" s="7"/>
      <c r="F1042609" s="7"/>
      <c r="K1042609" s="31"/>
      <c r="L1042609" s="7"/>
    </row>
    <row r="1042610" s="3" customFormat="1" spans="1:12">
      <c r="A1042610" s="7"/>
      <c r="B1042610" s="7"/>
      <c r="C1042610" s="30"/>
      <c r="D1042610" s="7"/>
      <c r="F1042610" s="7"/>
      <c r="K1042610" s="31"/>
      <c r="L1042610" s="7"/>
    </row>
    <row r="1042611" s="3" customFormat="1" spans="1:12">
      <c r="A1042611" s="7"/>
      <c r="B1042611" s="7"/>
      <c r="C1042611" s="30"/>
      <c r="D1042611" s="7"/>
      <c r="F1042611" s="7"/>
      <c r="K1042611" s="31"/>
      <c r="L1042611" s="7"/>
    </row>
    <row r="1042612" s="3" customFormat="1" spans="1:12">
      <c r="A1042612" s="7"/>
      <c r="B1042612" s="7"/>
      <c r="C1042612" s="30"/>
      <c r="D1042612" s="7"/>
      <c r="F1042612" s="7"/>
      <c r="K1042612" s="31"/>
      <c r="L1042612" s="7"/>
    </row>
    <row r="1042613" s="3" customFormat="1" spans="1:12">
      <c r="A1042613" s="7"/>
      <c r="B1042613" s="7"/>
      <c r="C1042613" s="30"/>
      <c r="D1042613" s="7"/>
      <c r="F1042613" s="7"/>
      <c r="K1042613" s="31"/>
      <c r="L1042613" s="7"/>
    </row>
    <row r="1042614" s="3" customFormat="1" spans="1:12">
      <c r="A1042614" s="7"/>
      <c r="B1042614" s="7"/>
      <c r="C1042614" s="30"/>
      <c r="D1042614" s="7"/>
      <c r="F1042614" s="7"/>
      <c r="K1042614" s="31"/>
      <c r="L1042614" s="7"/>
    </row>
    <row r="1042615" s="3" customFormat="1" spans="1:12">
      <c r="A1042615" s="7"/>
      <c r="B1042615" s="7"/>
      <c r="C1042615" s="30"/>
      <c r="D1042615" s="7"/>
      <c r="F1042615" s="7"/>
      <c r="K1042615" s="31"/>
      <c r="L1042615" s="7"/>
    </row>
    <row r="1042616" s="3" customFormat="1" spans="1:12">
      <c r="A1042616" s="7"/>
      <c r="B1042616" s="7"/>
      <c r="C1042616" s="30"/>
      <c r="D1042616" s="7"/>
      <c r="F1042616" s="7"/>
      <c r="K1042616" s="31"/>
      <c r="L1042616" s="7"/>
    </row>
    <row r="1042617" s="3" customFormat="1" spans="1:12">
      <c r="A1042617" s="7"/>
      <c r="B1042617" s="7"/>
      <c r="C1042617" s="30"/>
      <c r="D1042617" s="7"/>
      <c r="F1042617" s="7"/>
      <c r="K1042617" s="31"/>
      <c r="L1042617" s="7"/>
    </row>
    <row r="1042618" s="3" customFormat="1" spans="1:12">
      <c r="A1042618" s="7"/>
      <c r="B1042618" s="7"/>
      <c r="C1042618" s="30"/>
      <c r="D1042618" s="7"/>
      <c r="F1042618" s="7"/>
      <c r="K1042618" s="31"/>
      <c r="L1042618" s="7"/>
    </row>
    <row r="1042619" s="3" customFormat="1" spans="1:12">
      <c r="A1042619" s="7"/>
      <c r="B1042619" s="7"/>
      <c r="C1042619" s="30"/>
      <c r="D1042619" s="7"/>
      <c r="F1042619" s="7"/>
      <c r="K1042619" s="31"/>
      <c r="L1042619" s="7"/>
    </row>
    <row r="1042620" s="3" customFormat="1" spans="1:12">
      <c r="A1042620" s="7"/>
      <c r="B1042620" s="7"/>
      <c r="C1042620" s="30"/>
      <c r="D1042620" s="7"/>
      <c r="F1042620" s="7"/>
      <c r="K1042620" s="31"/>
      <c r="L1042620" s="7"/>
    </row>
    <row r="1042621" s="3" customFormat="1" spans="1:12">
      <c r="A1042621" s="7"/>
      <c r="B1042621" s="7"/>
      <c r="C1042621" s="30"/>
      <c r="D1042621" s="7"/>
      <c r="F1042621" s="7"/>
      <c r="K1042621" s="31"/>
      <c r="L1042621" s="7"/>
    </row>
    <row r="1042622" s="3" customFormat="1" spans="1:12">
      <c r="A1042622" s="7"/>
      <c r="B1042622" s="7"/>
      <c r="C1042622" s="30"/>
      <c r="D1042622" s="7"/>
      <c r="F1042622" s="7"/>
      <c r="K1042622" s="31"/>
      <c r="L1042622" s="7"/>
    </row>
    <row r="1042623" s="3" customFormat="1" spans="1:12">
      <c r="A1042623" s="7"/>
      <c r="B1042623" s="7"/>
      <c r="C1042623" s="30"/>
      <c r="D1042623" s="7"/>
      <c r="F1042623" s="7"/>
      <c r="K1042623" s="31"/>
      <c r="L1042623" s="7"/>
    </row>
    <row r="1042624" s="3" customFormat="1" spans="1:12">
      <c r="A1042624" s="7"/>
      <c r="B1042624" s="7"/>
      <c r="C1042624" s="30"/>
      <c r="D1042624" s="7"/>
      <c r="F1042624" s="7"/>
      <c r="K1042624" s="31"/>
      <c r="L1042624" s="7"/>
    </row>
    <row r="1042625" s="3" customFormat="1" spans="1:12">
      <c r="A1042625" s="7"/>
      <c r="B1042625" s="7"/>
      <c r="C1042625" s="30"/>
      <c r="D1042625" s="7"/>
      <c r="F1042625" s="7"/>
      <c r="K1042625" s="31"/>
      <c r="L1042625" s="7"/>
    </row>
    <row r="1042626" s="3" customFormat="1" spans="1:12">
      <c r="A1042626" s="7"/>
      <c r="B1042626" s="7"/>
      <c r="C1042626" s="30"/>
      <c r="D1042626" s="7"/>
      <c r="F1042626" s="7"/>
      <c r="K1042626" s="31"/>
      <c r="L1042626" s="7"/>
    </row>
    <row r="1042627" s="3" customFormat="1" spans="1:12">
      <c r="A1042627" s="7"/>
      <c r="B1042627" s="7"/>
      <c r="C1042627" s="30"/>
      <c r="D1042627" s="7"/>
      <c r="F1042627" s="7"/>
      <c r="K1042627" s="31"/>
      <c r="L1042627" s="7"/>
    </row>
    <row r="1042628" s="3" customFormat="1" spans="1:12">
      <c r="A1042628" s="7"/>
      <c r="B1042628" s="7"/>
      <c r="C1042628" s="30"/>
      <c r="D1042628" s="7"/>
      <c r="F1042628" s="7"/>
      <c r="K1042628" s="31"/>
      <c r="L1042628" s="7"/>
    </row>
    <row r="1042629" s="3" customFormat="1" spans="1:12">
      <c r="A1042629" s="7"/>
      <c r="B1042629" s="7"/>
      <c r="C1042629" s="30"/>
      <c r="D1042629" s="7"/>
      <c r="F1042629" s="7"/>
      <c r="K1042629" s="31"/>
      <c r="L1042629" s="7"/>
    </row>
    <row r="1042630" s="3" customFormat="1" spans="1:12">
      <c r="A1042630" s="7"/>
      <c r="B1042630" s="7"/>
      <c r="C1042630" s="30"/>
      <c r="D1042630" s="7"/>
      <c r="F1042630" s="7"/>
      <c r="K1042630" s="31"/>
      <c r="L1042630" s="7"/>
    </row>
    <row r="1042631" s="3" customFormat="1" spans="1:12">
      <c r="A1042631" s="7"/>
      <c r="B1042631" s="7"/>
      <c r="C1042631" s="30"/>
      <c r="D1042631" s="7"/>
      <c r="F1042631" s="7"/>
      <c r="K1042631" s="31"/>
      <c r="L1042631" s="7"/>
    </row>
    <row r="1042632" s="3" customFormat="1" spans="1:12">
      <c r="A1042632" s="7"/>
      <c r="B1042632" s="7"/>
      <c r="C1042632" s="30"/>
      <c r="D1042632" s="7"/>
      <c r="F1042632" s="7"/>
      <c r="K1042632" s="31"/>
      <c r="L1042632" s="7"/>
    </row>
    <row r="1042633" s="3" customFormat="1" spans="1:12">
      <c r="A1042633" s="7"/>
      <c r="B1042633" s="7"/>
      <c r="C1042633" s="30"/>
      <c r="D1042633" s="7"/>
      <c r="F1042633" s="7"/>
      <c r="K1042633" s="31"/>
      <c r="L1042633" s="7"/>
    </row>
    <row r="1042634" s="3" customFormat="1" spans="1:12">
      <c r="A1042634" s="7"/>
      <c r="B1042634" s="7"/>
      <c r="C1042634" s="30"/>
      <c r="D1042634" s="7"/>
      <c r="F1042634" s="7"/>
      <c r="K1042634" s="31"/>
      <c r="L1042634" s="7"/>
    </row>
    <row r="1042635" s="3" customFormat="1" spans="1:12">
      <c r="A1042635" s="7"/>
      <c r="B1042635" s="7"/>
      <c r="C1042635" s="30"/>
      <c r="D1042635" s="7"/>
      <c r="F1042635" s="7"/>
      <c r="K1042635" s="31"/>
      <c r="L1042635" s="7"/>
    </row>
    <row r="1042636" s="3" customFormat="1" spans="1:12">
      <c r="A1042636" s="7"/>
      <c r="B1042636" s="7"/>
      <c r="C1042636" s="30"/>
      <c r="D1042636" s="7"/>
      <c r="F1042636" s="7"/>
      <c r="K1042636" s="31"/>
      <c r="L1042636" s="7"/>
    </row>
    <row r="1042637" s="3" customFormat="1" spans="1:12">
      <c r="A1042637" s="7"/>
      <c r="B1042637" s="7"/>
      <c r="C1042637" s="30"/>
      <c r="D1042637" s="7"/>
      <c r="F1042637" s="7"/>
      <c r="K1042637" s="31"/>
      <c r="L1042637" s="7"/>
    </row>
    <row r="1042638" s="3" customFormat="1" spans="1:12">
      <c r="A1042638" s="7"/>
      <c r="B1042638" s="7"/>
      <c r="C1042638" s="30"/>
      <c r="D1042638" s="7"/>
      <c r="F1042638" s="7"/>
      <c r="K1042638" s="31"/>
      <c r="L1042638" s="7"/>
    </row>
    <row r="1042639" s="3" customFormat="1" spans="1:12">
      <c r="A1042639" s="7"/>
      <c r="B1042639" s="7"/>
      <c r="C1042639" s="30"/>
      <c r="D1042639" s="7"/>
      <c r="F1042639" s="7"/>
      <c r="K1042639" s="31"/>
      <c r="L1042639" s="7"/>
    </row>
    <row r="1042640" s="3" customFormat="1" spans="1:12">
      <c r="A1042640" s="7"/>
      <c r="B1042640" s="7"/>
      <c r="C1042640" s="30"/>
      <c r="D1042640" s="7"/>
      <c r="F1042640" s="7"/>
      <c r="K1042640" s="31"/>
      <c r="L1042640" s="7"/>
    </row>
    <row r="1042641" s="3" customFormat="1" spans="1:12">
      <c r="A1042641" s="7"/>
      <c r="B1042641" s="7"/>
      <c r="C1042641" s="30"/>
      <c r="D1042641" s="7"/>
      <c r="F1042641" s="7"/>
      <c r="K1042641" s="31"/>
      <c r="L1042641" s="7"/>
    </row>
    <row r="1042642" s="3" customFormat="1" spans="1:12">
      <c r="A1042642" s="7"/>
      <c r="B1042642" s="7"/>
      <c r="C1042642" s="30"/>
      <c r="D1042642" s="7"/>
      <c r="F1042642" s="7"/>
      <c r="K1042642" s="31"/>
      <c r="L1042642" s="7"/>
    </row>
    <row r="1042643" s="3" customFormat="1" spans="1:12">
      <c r="A1042643" s="7"/>
      <c r="B1042643" s="7"/>
      <c r="C1042643" s="30"/>
      <c r="D1042643" s="7"/>
      <c r="F1042643" s="7"/>
      <c r="K1042643" s="31"/>
      <c r="L1042643" s="7"/>
    </row>
    <row r="1042644" s="3" customFormat="1" spans="1:12">
      <c r="A1042644" s="7"/>
      <c r="B1042644" s="7"/>
      <c r="C1042644" s="30"/>
      <c r="D1042644" s="7"/>
      <c r="F1042644" s="7"/>
      <c r="K1042644" s="31"/>
      <c r="L1042644" s="7"/>
    </row>
    <row r="1042645" s="3" customFormat="1" spans="1:12">
      <c r="A1042645" s="7"/>
      <c r="B1042645" s="7"/>
      <c r="C1042645" s="30"/>
      <c r="D1042645" s="7"/>
      <c r="F1042645" s="7"/>
      <c r="K1042645" s="31"/>
      <c r="L1042645" s="7"/>
    </row>
    <row r="1042646" s="3" customFormat="1" spans="1:12">
      <c r="A1042646" s="7"/>
      <c r="B1042646" s="7"/>
      <c r="C1042646" s="30"/>
      <c r="D1042646" s="7"/>
      <c r="F1042646" s="7"/>
      <c r="K1042646" s="31"/>
      <c r="L1042646" s="7"/>
    </row>
    <row r="1042647" s="3" customFormat="1" spans="1:12">
      <c r="A1042647" s="7"/>
      <c r="B1042647" s="7"/>
      <c r="C1042647" s="30"/>
      <c r="D1042647" s="7"/>
      <c r="F1042647" s="7"/>
      <c r="K1042647" s="31"/>
      <c r="L1042647" s="7"/>
    </row>
    <row r="1042648" s="3" customFormat="1" spans="1:12">
      <c r="A1042648" s="7"/>
      <c r="B1042648" s="7"/>
      <c r="C1042648" s="30"/>
      <c r="D1042648" s="7"/>
      <c r="F1042648" s="7"/>
      <c r="K1042648" s="31"/>
      <c r="L1042648" s="7"/>
    </row>
    <row r="1042649" s="3" customFormat="1" spans="1:12">
      <c r="A1042649" s="7"/>
      <c r="B1042649" s="7"/>
      <c r="C1042649" s="30"/>
      <c r="D1042649" s="7"/>
      <c r="F1042649" s="7"/>
      <c r="K1042649" s="31"/>
      <c r="L1042649" s="7"/>
    </row>
    <row r="1042650" s="3" customFormat="1" spans="1:12">
      <c r="A1042650" s="7"/>
      <c r="B1042650" s="7"/>
      <c r="C1042650" s="30"/>
      <c r="D1042650" s="7"/>
      <c r="F1042650" s="7"/>
      <c r="K1042650" s="31"/>
      <c r="L1042650" s="7"/>
    </row>
    <row r="1042651" s="3" customFormat="1" spans="1:12">
      <c r="A1042651" s="7"/>
      <c r="B1042651" s="7"/>
      <c r="C1042651" s="30"/>
      <c r="D1042651" s="7"/>
      <c r="F1042651" s="7"/>
      <c r="K1042651" s="31"/>
      <c r="L1042651" s="7"/>
    </row>
    <row r="1042652" s="3" customFormat="1" spans="1:12">
      <c r="A1042652" s="7"/>
      <c r="B1042652" s="7"/>
      <c r="C1042652" s="30"/>
      <c r="D1042652" s="7"/>
      <c r="F1042652" s="7"/>
      <c r="K1042652" s="31"/>
      <c r="L1042652" s="7"/>
    </row>
    <row r="1042653" s="3" customFormat="1" spans="1:12">
      <c r="A1042653" s="7"/>
      <c r="B1042653" s="7"/>
      <c r="C1042653" s="30"/>
      <c r="D1042653" s="7"/>
      <c r="F1042653" s="7"/>
      <c r="K1042653" s="31"/>
      <c r="L1042653" s="7"/>
    </row>
    <row r="1042654" s="3" customFormat="1" spans="1:12">
      <c r="A1042654" s="7"/>
      <c r="B1042654" s="7"/>
      <c r="C1042654" s="30"/>
      <c r="D1042654" s="7"/>
      <c r="F1042654" s="7"/>
      <c r="K1042654" s="31"/>
      <c r="L1042654" s="7"/>
    </row>
    <row r="1042655" s="3" customFormat="1" spans="1:12">
      <c r="A1042655" s="7"/>
      <c r="B1042655" s="7"/>
      <c r="C1042655" s="30"/>
      <c r="D1042655" s="7"/>
      <c r="F1042655" s="7"/>
      <c r="K1042655" s="31"/>
      <c r="L1042655" s="7"/>
    </row>
    <row r="1042656" s="3" customFormat="1" spans="1:12">
      <c r="A1042656" s="7"/>
      <c r="B1042656" s="7"/>
      <c r="C1042656" s="30"/>
      <c r="D1042656" s="7"/>
      <c r="F1042656" s="7"/>
      <c r="K1042656" s="31"/>
      <c r="L1042656" s="7"/>
    </row>
    <row r="1042657" s="3" customFormat="1" spans="1:12">
      <c r="A1042657" s="7"/>
      <c r="B1042657" s="7"/>
      <c r="C1042657" s="30"/>
      <c r="D1042657" s="7"/>
      <c r="F1042657" s="7"/>
      <c r="K1042657" s="31"/>
      <c r="L1042657" s="7"/>
    </row>
    <row r="1042658" s="3" customFormat="1" spans="1:12">
      <c r="A1042658" s="7"/>
      <c r="B1042658" s="7"/>
      <c r="C1042658" s="30"/>
      <c r="D1042658" s="7"/>
      <c r="F1042658" s="7"/>
      <c r="K1042658" s="31"/>
      <c r="L1042658" s="7"/>
    </row>
    <row r="1042659" s="3" customFormat="1" spans="1:12">
      <c r="A1042659" s="7"/>
      <c r="B1042659" s="7"/>
      <c r="C1042659" s="30"/>
      <c r="D1042659" s="7"/>
      <c r="F1042659" s="7"/>
      <c r="K1042659" s="31"/>
      <c r="L1042659" s="7"/>
    </row>
    <row r="1042660" s="3" customFormat="1" spans="1:12">
      <c r="A1042660" s="7"/>
      <c r="B1042660" s="7"/>
      <c r="C1042660" s="30"/>
      <c r="D1042660" s="7"/>
      <c r="F1042660" s="7"/>
      <c r="K1042660" s="31"/>
      <c r="L1042660" s="7"/>
    </row>
    <row r="1042661" s="3" customFormat="1" spans="1:12">
      <c r="A1042661" s="7"/>
      <c r="B1042661" s="7"/>
      <c r="C1042661" s="30"/>
      <c r="D1042661" s="7"/>
      <c r="F1042661" s="7"/>
      <c r="K1042661" s="31"/>
      <c r="L1042661" s="7"/>
    </row>
    <row r="1042662" s="3" customFormat="1" spans="1:12">
      <c r="A1042662" s="7"/>
      <c r="B1042662" s="7"/>
      <c r="C1042662" s="30"/>
      <c r="D1042662" s="7"/>
      <c r="F1042662" s="7"/>
      <c r="K1042662" s="31"/>
      <c r="L1042662" s="7"/>
    </row>
    <row r="1042663" s="3" customFormat="1" spans="1:12">
      <c r="A1042663" s="7"/>
      <c r="B1042663" s="7"/>
      <c r="C1042663" s="30"/>
      <c r="D1042663" s="7"/>
      <c r="F1042663" s="7"/>
      <c r="K1042663" s="31"/>
      <c r="L1042663" s="7"/>
    </row>
    <row r="1042664" s="3" customFormat="1" spans="1:12">
      <c r="A1042664" s="7"/>
      <c r="B1042664" s="7"/>
      <c r="C1042664" s="30"/>
      <c r="D1042664" s="7"/>
      <c r="F1042664" s="7"/>
      <c r="K1042664" s="31"/>
      <c r="L1042664" s="7"/>
    </row>
    <row r="1042665" s="3" customFormat="1" spans="1:12">
      <c r="A1042665" s="7"/>
      <c r="B1042665" s="7"/>
      <c r="C1042665" s="30"/>
      <c r="D1042665" s="7"/>
      <c r="F1042665" s="7"/>
      <c r="K1042665" s="31"/>
      <c r="L1042665" s="7"/>
    </row>
    <row r="1042666" s="3" customFormat="1" spans="1:12">
      <c r="A1042666" s="7"/>
      <c r="B1042666" s="7"/>
      <c r="C1042666" s="30"/>
      <c r="D1042666" s="7"/>
      <c r="F1042666" s="7"/>
      <c r="K1042666" s="31"/>
      <c r="L1042666" s="7"/>
    </row>
    <row r="1042667" s="3" customFormat="1" spans="1:12">
      <c r="A1042667" s="7"/>
      <c r="B1042667" s="7"/>
      <c r="C1042667" s="30"/>
      <c r="D1042667" s="7"/>
      <c r="F1042667" s="7"/>
      <c r="K1042667" s="31"/>
      <c r="L1042667" s="7"/>
    </row>
    <row r="1042668" s="3" customFormat="1" spans="1:12">
      <c r="A1042668" s="7"/>
      <c r="B1042668" s="7"/>
      <c r="C1042668" s="30"/>
      <c r="D1042668" s="7"/>
      <c r="F1042668" s="7"/>
      <c r="K1042668" s="31"/>
      <c r="L1042668" s="7"/>
    </row>
    <row r="1042669" s="3" customFormat="1" spans="1:12">
      <c r="A1042669" s="7"/>
      <c r="B1042669" s="7"/>
      <c r="C1042669" s="30"/>
      <c r="D1042669" s="7"/>
      <c r="F1042669" s="7"/>
      <c r="K1042669" s="31"/>
      <c r="L1042669" s="7"/>
    </row>
    <row r="1042670" s="3" customFormat="1" spans="1:12">
      <c r="A1042670" s="7"/>
      <c r="B1042670" s="7"/>
      <c r="C1042670" s="30"/>
      <c r="D1042670" s="7"/>
      <c r="F1042670" s="7"/>
      <c r="K1042670" s="31"/>
      <c r="L1042670" s="7"/>
    </row>
    <row r="1042671" s="3" customFormat="1" spans="1:12">
      <c r="A1042671" s="7"/>
      <c r="B1042671" s="7"/>
      <c r="C1042671" s="30"/>
      <c r="D1042671" s="7"/>
      <c r="F1042671" s="7"/>
      <c r="K1042671" s="31"/>
      <c r="L1042671" s="7"/>
    </row>
    <row r="1042672" s="3" customFormat="1" spans="1:12">
      <c r="A1042672" s="7"/>
      <c r="B1042672" s="7"/>
      <c r="C1042672" s="30"/>
      <c r="D1042672" s="7"/>
      <c r="F1042672" s="7"/>
      <c r="K1042672" s="31"/>
      <c r="L1042672" s="7"/>
    </row>
    <row r="1042673" s="3" customFormat="1" spans="1:12">
      <c r="A1042673" s="7"/>
      <c r="B1042673" s="7"/>
      <c r="C1042673" s="30"/>
      <c r="D1042673" s="7"/>
      <c r="F1042673" s="7"/>
      <c r="K1042673" s="31"/>
      <c r="L1042673" s="7"/>
    </row>
    <row r="1042674" s="3" customFormat="1" spans="1:12">
      <c r="A1042674" s="7"/>
      <c r="B1042674" s="7"/>
      <c r="C1042674" s="30"/>
      <c r="D1042674" s="7"/>
      <c r="F1042674" s="7"/>
      <c r="K1042674" s="31"/>
      <c r="L1042674" s="7"/>
    </row>
    <row r="1042675" s="3" customFormat="1" spans="1:12">
      <c r="A1042675" s="7"/>
      <c r="B1042675" s="7"/>
      <c r="C1042675" s="30"/>
      <c r="D1042675" s="7"/>
      <c r="F1042675" s="7"/>
      <c r="K1042675" s="31"/>
      <c r="L1042675" s="7"/>
    </row>
    <row r="1042676" s="3" customFormat="1" spans="1:12">
      <c r="A1042676" s="7"/>
      <c r="B1042676" s="7"/>
      <c r="C1042676" s="30"/>
      <c r="D1042676" s="7"/>
      <c r="F1042676" s="7"/>
      <c r="K1042676" s="31"/>
      <c r="L1042676" s="7"/>
    </row>
    <row r="1042677" s="3" customFormat="1" spans="1:12">
      <c r="A1042677" s="7"/>
      <c r="B1042677" s="7"/>
      <c r="C1042677" s="30"/>
      <c r="D1042677" s="7"/>
      <c r="F1042677" s="7"/>
      <c r="K1042677" s="31"/>
      <c r="L1042677" s="7"/>
    </row>
    <row r="1042678" s="3" customFormat="1" spans="1:12">
      <c r="A1042678" s="7"/>
      <c r="B1042678" s="7"/>
      <c r="C1042678" s="30"/>
      <c r="D1042678" s="7"/>
      <c r="F1042678" s="7"/>
      <c r="K1042678" s="31"/>
      <c r="L1042678" s="7"/>
    </row>
    <row r="1042679" s="3" customFormat="1" spans="1:12">
      <c r="A1042679" s="7"/>
      <c r="B1042679" s="7"/>
      <c r="C1042679" s="30"/>
      <c r="D1042679" s="7"/>
      <c r="F1042679" s="7"/>
      <c r="K1042679" s="31"/>
      <c r="L1042679" s="7"/>
    </row>
    <row r="1042680" s="3" customFormat="1" spans="1:12">
      <c r="A1042680" s="7"/>
      <c r="B1042680" s="7"/>
      <c r="C1042680" s="30"/>
      <c r="D1042680" s="7"/>
      <c r="F1042680" s="7"/>
      <c r="K1042680" s="31"/>
      <c r="L1042680" s="7"/>
    </row>
    <row r="1042681" s="3" customFormat="1" spans="1:12">
      <c r="A1042681" s="7"/>
      <c r="B1042681" s="7"/>
      <c r="C1042681" s="30"/>
      <c r="D1042681" s="7"/>
      <c r="F1042681" s="7"/>
      <c r="K1042681" s="31"/>
      <c r="L1042681" s="7"/>
    </row>
    <row r="1042682" s="3" customFormat="1" spans="1:12">
      <c r="A1042682" s="7"/>
      <c r="B1042682" s="7"/>
      <c r="C1042682" s="30"/>
      <c r="D1042682" s="7"/>
      <c r="F1042682" s="7"/>
      <c r="K1042682" s="31"/>
      <c r="L1042682" s="7"/>
    </row>
    <row r="1042683" s="3" customFormat="1" spans="1:12">
      <c r="A1042683" s="7"/>
      <c r="B1042683" s="7"/>
      <c r="C1042683" s="30"/>
      <c r="D1042683" s="7"/>
      <c r="F1042683" s="7"/>
      <c r="K1042683" s="31"/>
      <c r="L1042683" s="7"/>
    </row>
    <row r="1042684" s="3" customFormat="1" spans="1:12">
      <c r="A1042684" s="7"/>
      <c r="B1042684" s="7"/>
      <c r="C1042684" s="30"/>
      <c r="D1042684" s="7"/>
      <c r="F1042684" s="7"/>
      <c r="K1042684" s="31"/>
      <c r="L1042684" s="7"/>
    </row>
    <row r="1042685" s="3" customFormat="1" spans="1:12">
      <c r="A1042685" s="7"/>
      <c r="B1042685" s="7"/>
      <c r="C1042685" s="30"/>
      <c r="D1042685" s="7"/>
      <c r="F1042685" s="7"/>
      <c r="K1042685" s="31"/>
      <c r="L1042685" s="7"/>
    </row>
    <row r="1042686" s="3" customFormat="1" spans="1:12">
      <c r="A1042686" s="7"/>
      <c r="B1042686" s="7"/>
      <c r="C1042686" s="30"/>
      <c r="D1042686" s="7"/>
      <c r="F1042686" s="7"/>
      <c r="K1042686" s="31"/>
      <c r="L1042686" s="7"/>
    </row>
    <row r="1042687" s="3" customFormat="1" spans="1:12">
      <c r="A1042687" s="7"/>
      <c r="B1042687" s="7"/>
      <c r="C1042687" s="30"/>
      <c r="D1042687" s="7"/>
      <c r="F1042687" s="7"/>
      <c r="K1042687" s="31"/>
      <c r="L1042687" s="7"/>
    </row>
    <row r="1042688" s="3" customFormat="1" spans="1:12">
      <c r="A1042688" s="7"/>
      <c r="B1042688" s="7"/>
      <c r="C1042688" s="30"/>
      <c r="D1042688" s="7"/>
      <c r="F1042688" s="7"/>
      <c r="K1042688" s="31"/>
      <c r="L1042688" s="7"/>
    </row>
    <row r="1042689" s="3" customFormat="1" spans="1:12">
      <c r="A1042689" s="7"/>
      <c r="B1042689" s="7"/>
      <c r="C1042689" s="30"/>
      <c r="D1042689" s="7"/>
      <c r="F1042689" s="7"/>
      <c r="K1042689" s="31"/>
      <c r="L1042689" s="7"/>
    </row>
    <row r="1042690" s="3" customFormat="1" spans="1:12">
      <c r="A1042690" s="7"/>
      <c r="B1042690" s="7"/>
      <c r="C1042690" s="30"/>
      <c r="D1042690" s="7"/>
      <c r="F1042690" s="7"/>
      <c r="K1042690" s="31"/>
      <c r="L1042690" s="7"/>
    </row>
    <row r="1042691" s="3" customFormat="1" spans="1:12">
      <c r="A1042691" s="7"/>
      <c r="B1042691" s="7"/>
      <c r="C1042691" s="30"/>
      <c r="D1042691" s="7"/>
      <c r="F1042691" s="7"/>
      <c r="K1042691" s="31"/>
      <c r="L1042691" s="7"/>
    </row>
    <row r="1042692" s="3" customFormat="1" spans="1:12">
      <c r="A1042692" s="7"/>
      <c r="B1042692" s="7"/>
      <c r="C1042692" s="30"/>
      <c r="D1042692" s="7"/>
      <c r="F1042692" s="7"/>
      <c r="K1042692" s="31"/>
      <c r="L1042692" s="7"/>
    </row>
    <row r="1042693" s="3" customFormat="1" spans="1:12">
      <c r="A1042693" s="7"/>
      <c r="B1042693" s="7"/>
      <c r="C1042693" s="30"/>
      <c r="D1042693" s="7"/>
      <c r="F1042693" s="7"/>
      <c r="K1042693" s="31"/>
      <c r="L1042693" s="7"/>
    </row>
    <row r="1042694" s="3" customFormat="1" spans="1:12">
      <c r="A1042694" s="7"/>
      <c r="B1042694" s="7"/>
      <c r="C1042694" s="30"/>
      <c r="D1042694" s="7"/>
      <c r="F1042694" s="7"/>
      <c r="K1042694" s="31"/>
      <c r="L1042694" s="7"/>
    </row>
    <row r="1042695" s="3" customFormat="1" spans="1:12">
      <c r="A1042695" s="7"/>
      <c r="B1042695" s="7"/>
      <c r="C1042695" s="30"/>
      <c r="D1042695" s="7"/>
      <c r="F1042695" s="7"/>
      <c r="K1042695" s="31"/>
      <c r="L1042695" s="7"/>
    </row>
    <row r="1042696" s="3" customFormat="1" spans="1:12">
      <c r="A1042696" s="7"/>
      <c r="B1042696" s="7"/>
      <c r="C1042696" s="30"/>
      <c r="D1042696" s="7"/>
      <c r="F1042696" s="7"/>
      <c r="K1042696" s="31"/>
      <c r="L1042696" s="7"/>
    </row>
    <row r="1042697" s="3" customFormat="1" spans="1:12">
      <c r="A1042697" s="7"/>
      <c r="B1042697" s="7"/>
      <c r="C1042697" s="30"/>
      <c r="D1042697" s="7"/>
      <c r="F1042697" s="7"/>
      <c r="K1042697" s="31"/>
      <c r="L1042697" s="7"/>
    </row>
    <row r="1042698" s="3" customFormat="1" spans="1:12">
      <c r="A1042698" s="7"/>
      <c r="B1042698" s="7"/>
      <c r="C1042698" s="30"/>
      <c r="D1042698" s="7"/>
      <c r="F1042698" s="7"/>
      <c r="K1042698" s="31"/>
      <c r="L1042698" s="7"/>
    </row>
    <row r="1042699" s="3" customFormat="1" spans="1:12">
      <c r="A1042699" s="7"/>
      <c r="B1042699" s="7"/>
      <c r="C1042699" s="30"/>
      <c r="D1042699" s="7"/>
      <c r="F1042699" s="7"/>
      <c r="K1042699" s="31"/>
      <c r="L1042699" s="7"/>
    </row>
    <row r="1042700" s="3" customFormat="1" spans="1:12">
      <c r="A1042700" s="7"/>
      <c r="B1042700" s="7"/>
      <c r="C1042700" s="30"/>
      <c r="D1042700" s="7"/>
      <c r="F1042700" s="7"/>
      <c r="K1042700" s="31"/>
      <c r="L1042700" s="7"/>
    </row>
    <row r="1042701" s="3" customFormat="1" spans="1:12">
      <c r="A1042701" s="7"/>
      <c r="B1042701" s="7"/>
      <c r="C1042701" s="30"/>
      <c r="D1042701" s="7"/>
      <c r="F1042701" s="7"/>
      <c r="K1042701" s="31"/>
      <c r="L1042701" s="7"/>
    </row>
    <row r="1042702" s="3" customFormat="1" spans="1:12">
      <c r="A1042702" s="7"/>
      <c r="B1042702" s="7"/>
      <c r="C1042702" s="30"/>
      <c r="D1042702" s="7"/>
      <c r="F1042702" s="7"/>
      <c r="K1042702" s="31"/>
      <c r="L1042702" s="7"/>
    </row>
    <row r="1042703" s="3" customFormat="1" spans="1:12">
      <c r="A1042703" s="7"/>
      <c r="B1042703" s="7"/>
      <c r="C1042703" s="30"/>
      <c r="D1042703" s="7"/>
      <c r="F1042703" s="7"/>
      <c r="K1042703" s="31"/>
      <c r="L1042703" s="7"/>
    </row>
    <row r="1042704" s="3" customFormat="1" spans="1:12">
      <c r="A1042704" s="7"/>
      <c r="B1042704" s="7"/>
      <c r="C1042704" s="30"/>
      <c r="D1042704" s="7"/>
      <c r="F1042704" s="7"/>
      <c r="K1042704" s="31"/>
      <c r="L1042704" s="7"/>
    </row>
    <row r="1042705" s="3" customFormat="1" spans="1:12">
      <c r="A1042705" s="7"/>
      <c r="B1042705" s="7"/>
      <c r="C1042705" s="30"/>
      <c r="D1042705" s="7"/>
      <c r="F1042705" s="7"/>
      <c r="K1042705" s="31"/>
      <c r="L1042705" s="7"/>
    </row>
    <row r="1042706" s="3" customFormat="1" spans="1:12">
      <c r="A1042706" s="7"/>
      <c r="B1042706" s="7"/>
      <c r="C1042706" s="30"/>
      <c r="D1042706" s="7"/>
      <c r="F1042706" s="7"/>
      <c r="K1042706" s="31"/>
      <c r="L1042706" s="7"/>
    </row>
    <row r="1042707" s="3" customFormat="1" spans="1:12">
      <c r="A1042707" s="7"/>
      <c r="B1042707" s="7"/>
      <c r="C1042707" s="30"/>
      <c r="D1042707" s="7"/>
      <c r="F1042707" s="7"/>
      <c r="K1042707" s="31"/>
      <c r="L1042707" s="7"/>
    </row>
    <row r="1042708" s="3" customFormat="1" spans="1:12">
      <c r="A1042708" s="7"/>
      <c r="B1042708" s="7"/>
      <c r="C1042708" s="30"/>
      <c r="D1042708" s="7"/>
      <c r="F1042708" s="7"/>
      <c r="K1042708" s="31"/>
      <c r="L1042708" s="7"/>
    </row>
    <row r="1042709" s="3" customFormat="1" spans="1:12">
      <c r="A1042709" s="7"/>
      <c r="B1042709" s="7"/>
      <c r="C1042709" s="30"/>
      <c r="D1042709" s="7"/>
      <c r="F1042709" s="7"/>
      <c r="K1042709" s="31"/>
      <c r="L1042709" s="7"/>
    </row>
    <row r="1042710" s="3" customFormat="1" spans="1:12">
      <c r="A1042710" s="7"/>
      <c r="B1042710" s="7"/>
      <c r="C1042710" s="30"/>
      <c r="D1042710" s="7"/>
      <c r="F1042710" s="7"/>
      <c r="K1042710" s="31"/>
      <c r="L1042710" s="7"/>
    </row>
    <row r="1042711" s="3" customFormat="1" spans="1:12">
      <c r="A1042711" s="7"/>
      <c r="B1042711" s="7"/>
      <c r="C1042711" s="30"/>
      <c r="D1042711" s="7"/>
      <c r="F1042711" s="7"/>
      <c r="K1042711" s="31"/>
      <c r="L1042711" s="7"/>
    </row>
    <row r="1042712" s="3" customFormat="1" spans="1:12">
      <c r="A1042712" s="7"/>
      <c r="B1042712" s="7"/>
      <c r="C1042712" s="30"/>
      <c r="D1042712" s="7"/>
      <c r="F1042712" s="7"/>
      <c r="K1042712" s="31"/>
      <c r="L1042712" s="7"/>
    </row>
    <row r="1042713" s="3" customFormat="1" spans="1:12">
      <c r="A1042713" s="7"/>
      <c r="B1042713" s="7"/>
      <c r="C1042713" s="30"/>
      <c r="D1042713" s="7"/>
      <c r="F1042713" s="7"/>
      <c r="K1042713" s="31"/>
      <c r="L1042713" s="7"/>
    </row>
    <row r="1042714" s="3" customFormat="1" spans="1:12">
      <c r="A1042714" s="7"/>
      <c r="B1042714" s="7"/>
      <c r="C1042714" s="30"/>
      <c r="D1042714" s="7"/>
      <c r="F1042714" s="7"/>
      <c r="K1042714" s="31"/>
      <c r="L1042714" s="7"/>
    </row>
    <row r="1042715" s="3" customFormat="1" spans="1:12">
      <c r="A1042715" s="7"/>
      <c r="B1042715" s="7"/>
      <c r="C1042715" s="30"/>
      <c r="D1042715" s="7"/>
      <c r="F1042715" s="7"/>
      <c r="K1042715" s="31"/>
      <c r="L1042715" s="7"/>
    </row>
    <row r="1042716" s="3" customFormat="1" spans="1:12">
      <c r="A1042716" s="7"/>
      <c r="B1042716" s="7"/>
      <c r="C1042716" s="30"/>
      <c r="D1042716" s="7"/>
      <c r="F1042716" s="7"/>
      <c r="K1042716" s="31"/>
      <c r="L1042716" s="7"/>
    </row>
    <row r="1042717" s="3" customFormat="1" spans="1:12">
      <c r="A1042717" s="7"/>
      <c r="B1042717" s="7"/>
      <c r="C1042717" s="30"/>
      <c r="D1042717" s="7"/>
      <c r="F1042717" s="7"/>
      <c r="K1042717" s="31"/>
      <c r="L1042717" s="7"/>
    </row>
    <row r="1042718" s="3" customFormat="1" spans="1:12">
      <c r="A1042718" s="7"/>
      <c r="B1042718" s="7"/>
      <c r="C1042718" s="30"/>
      <c r="D1042718" s="7"/>
      <c r="F1042718" s="7"/>
      <c r="K1042718" s="31"/>
      <c r="L1042718" s="7"/>
    </row>
    <row r="1042719" s="3" customFormat="1" spans="1:12">
      <c r="A1042719" s="7"/>
      <c r="B1042719" s="7"/>
      <c r="C1042719" s="30"/>
      <c r="D1042719" s="7"/>
      <c r="F1042719" s="7"/>
      <c r="K1042719" s="31"/>
      <c r="L1042719" s="7"/>
    </row>
    <row r="1042720" s="3" customFormat="1" spans="1:12">
      <c r="A1042720" s="7"/>
      <c r="B1042720" s="7"/>
      <c r="C1042720" s="30"/>
      <c r="D1042720" s="7"/>
      <c r="F1042720" s="7"/>
      <c r="K1042720" s="31"/>
      <c r="L1042720" s="7"/>
    </row>
    <row r="1042721" s="3" customFormat="1" spans="1:12">
      <c r="A1042721" s="7"/>
      <c r="B1042721" s="7"/>
      <c r="C1042721" s="30"/>
      <c r="D1042721" s="7"/>
      <c r="F1042721" s="7"/>
      <c r="K1042721" s="31"/>
      <c r="L1042721" s="7"/>
    </row>
    <row r="1042722" s="3" customFormat="1" spans="1:12">
      <c r="A1042722" s="7"/>
      <c r="B1042722" s="7"/>
      <c r="C1042722" s="30"/>
      <c r="D1042722" s="7"/>
      <c r="F1042722" s="7"/>
      <c r="K1042722" s="31"/>
      <c r="L1042722" s="7"/>
    </row>
    <row r="1042723" s="3" customFormat="1" spans="1:12">
      <c r="A1042723" s="7"/>
      <c r="B1042723" s="7"/>
      <c r="C1042723" s="30"/>
      <c r="D1042723" s="7"/>
      <c r="F1042723" s="7"/>
      <c r="K1042723" s="31"/>
      <c r="L1042723" s="7"/>
    </row>
    <row r="1042724" s="3" customFormat="1" spans="1:12">
      <c r="A1042724" s="7"/>
      <c r="B1042724" s="7"/>
      <c r="C1042724" s="30"/>
      <c r="D1042724" s="7"/>
      <c r="F1042724" s="7"/>
      <c r="K1042724" s="31"/>
      <c r="L1042724" s="7"/>
    </row>
    <row r="1042725" s="3" customFormat="1" spans="1:12">
      <c r="A1042725" s="7"/>
      <c r="B1042725" s="7"/>
      <c r="C1042725" s="30"/>
      <c r="D1042725" s="7"/>
      <c r="F1042725" s="7"/>
      <c r="K1042725" s="31"/>
      <c r="L1042725" s="7"/>
    </row>
    <row r="1042726" s="3" customFormat="1" spans="1:12">
      <c r="A1042726" s="7"/>
      <c r="B1042726" s="7"/>
      <c r="C1042726" s="30"/>
      <c r="D1042726" s="7"/>
      <c r="F1042726" s="7"/>
      <c r="K1042726" s="31"/>
      <c r="L1042726" s="7"/>
    </row>
    <row r="1042727" s="3" customFormat="1" spans="1:12">
      <c r="A1042727" s="7"/>
      <c r="B1042727" s="7"/>
      <c r="C1042727" s="30"/>
      <c r="D1042727" s="7"/>
      <c r="F1042727" s="7"/>
      <c r="K1042727" s="31"/>
      <c r="L1042727" s="7"/>
    </row>
    <row r="1042728" s="3" customFormat="1" spans="1:12">
      <c r="A1042728" s="7"/>
      <c r="B1042728" s="7"/>
      <c r="C1042728" s="30"/>
      <c r="D1042728" s="7"/>
      <c r="F1042728" s="7"/>
      <c r="K1042728" s="31"/>
      <c r="L1042728" s="7"/>
    </row>
    <row r="1042729" s="3" customFormat="1" spans="1:12">
      <c r="A1042729" s="7"/>
      <c r="B1042729" s="7"/>
      <c r="C1042729" s="30"/>
      <c r="D1042729" s="7"/>
      <c r="F1042729" s="7"/>
      <c r="K1042729" s="31"/>
      <c r="L1042729" s="7"/>
    </row>
    <row r="1042730" s="3" customFormat="1" spans="1:12">
      <c r="A1042730" s="7"/>
      <c r="B1042730" s="7"/>
      <c r="C1042730" s="30"/>
      <c r="D1042730" s="7"/>
      <c r="F1042730" s="7"/>
      <c r="K1042730" s="31"/>
      <c r="L1042730" s="7"/>
    </row>
    <row r="1042731" s="3" customFormat="1" spans="1:12">
      <c r="A1042731" s="7"/>
      <c r="B1042731" s="7"/>
      <c r="C1042731" s="30"/>
      <c r="D1042731" s="7"/>
      <c r="F1042731" s="7"/>
      <c r="K1042731" s="31"/>
      <c r="L1042731" s="7"/>
    </row>
    <row r="1042732" s="3" customFormat="1" spans="1:12">
      <c r="A1042732" s="7"/>
      <c r="B1042732" s="7"/>
      <c r="C1042732" s="30"/>
      <c r="D1042732" s="7"/>
      <c r="F1042732" s="7"/>
      <c r="K1042732" s="31"/>
      <c r="L1042732" s="7"/>
    </row>
    <row r="1042733" s="3" customFormat="1" spans="1:12">
      <c r="A1042733" s="7"/>
      <c r="B1042733" s="7"/>
      <c r="C1042733" s="30"/>
      <c r="D1042733" s="7"/>
      <c r="F1042733" s="7"/>
      <c r="K1042733" s="31"/>
      <c r="L1042733" s="7"/>
    </row>
    <row r="1042734" s="3" customFormat="1" spans="1:12">
      <c r="A1042734" s="7"/>
      <c r="B1042734" s="7"/>
      <c r="C1042734" s="30"/>
      <c r="D1042734" s="7"/>
      <c r="F1042734" s="7"/>
      <c r="K1042734" s="31"/>
      <c r="L1042734" s="7"/>
    </row>
    <row r="1042735" s="3" customFormat="1" spans="1:12">
      <c r="A1042735" s="7"/>
      <c r="B1042735" s="7"/>
      <c r="C1042735" s="30"/>
      <c r="D1042735" s="7"/>
      <c r="F1042735" s="7"/>
      <c r="K1042735" s="31"/>
      <c r="L1042735" s="7"/>
    </row>
    <row r="1042736" s="3" customFormat="1" spans="1:12">
      <c r="A1042736" s="7"/>
      <c r="B1042736" s="7"/>
      <c r="C1042736" s="30"/>
      <c r="D1042736" s="7"/>
      <c r="F1042736" s="7"/>
      <c r="K1042736" s="31"/>
      <c r="L1042736" s="7"/>
    </row>
    <row r="1042737" s="3" customFormat="1" spans="1:12">
      <c r="A1042737" s="7"/>
      <c r="B1042737" s="7"/>
      <c r="C1042737" s="30"/>
      <c r="D1042737" s="7"/>
      <c r="F1042737" s="7"/>
      <c r="K1042737" s="31"/>
      <c r="L1042737" s="7"/>
    </row>
    <row r="1042738" s="3" customFormat="1" spans="1:12">
      <c r="A1042738" s="7"/>
      <c r="B1042738" s="7"/>
      <c r="C1042738" s="30"/>
      <c r="D1042738" s="7"/>
      <c r="F1042738" s="7"/>
      <c r="K1042738" s="31"/>
      <c r="L1042738" s="7"/>
    </row>
    <row r="1042739" s="3" customFormat="1" spans="1:12">
      <c r="A1042739" s="7"/>
      <c r="B1042739" s="7"/>
      <c r="C1042739" s="30"/>
      <c r="D1042739" s="7"/>
      <c r="F1042739" s="7"/>
      <c r="K1042739" s="31"/>
      <c r="L1042739" s="7"/>
    </row>
    <row r="1042740" s="3" customFormat="1" spans="1:12">
      <c r="A1042740" s="7"/>
      <c r="B1042740" s="7"/>
      <c r="C1042740" s="30"/>
      <c r="D1042740" s="7"/>
      <c r="F1042740" s="7"/>
      <c r="K1042740" s="31"/>
      <c r="L1042740" s="7"/>
    </row>
    <row r="1042741" s="3" customFormat="1" spans="1:12">
      <c r="A1042741" s="7"/>
      <c r="B1042741" s="7"/>
      <c r="C1042741" s="30"/>
      <c r="D1042741" s="7"/>
      <c r="F1042741" s="7"/>
      <c r="K1042741" s="31"/>
      <c r="L1042741" s="7"/>
    </row>
    <row r="1042742" s="3" customFormat="1" spans="1:12">
      <c r="A1042742" s="7"/>
      <c r="B1042742" s="7"/>
      <c r="C1042742" s="30"/>
      <c r="D1042742" s="7"/>
      <c r="F1042742" s="7"/>
      <c r="K1042742" s="31"/>
      <c r="L1042742" s="7"/>
    </row>
    <row r="1042743" s="3" customFormat="1" spans="1:12">
      <c r="A1042743" s="7"/>
      <c r="B1042743" s="7"/>
      <c r="C1042743" s="30"/>
      <c r="D1042743" s="7"/>
      <c r="F1042743" s="7"/>
      <c r="K1042743" s="31"/>
      <c r="L1042743" s="7"/>
    </row>
    <row r="1042744" s="3" customFormat="1" spans="1:12">
      <c r="A1042744" s="7"/>
      <c r="B1042744" s="7"/>
      <c r="C1042744" s="30"/>
      <c r="D1042744" s="7"/>
      <c r="F1042744" s="7"/>
      <c r="K1042744" s="31"/>
      <c r="L1042744" s="7"/>
    </row>
    <row r="1042745" s="3" customFormat="1" spans="1:12">
      <c r="A1042745" s="7"/>
      <c r="B1042745" s="7"/>
      <c r="C1042745" s="30"/>
      <c r="D1042745" s="7"/>
      <c r="F1042745" s="7"/>
      <c r="K1042745" s="31"/>
      <c r="L1042745" s="7"/>
    </row>
    <row r="1042746" s="3" customFormat="1" spans="1:12">
      <c r="A1042746" s="7"/>
      <c r="B1042746" s="7"/>
      <c r="C1042746" s="30"/>
      <c r="D1042746" s="7"/>
      <c r="F1042746" s="7"/>
      <c r="K1042746" s="31"/>
      <c r="L1042746" s="7"/>
    </row>
    <row r="1042747" s="3" customFormat="1" spans="1:12">
      <c r="A1042747" s="7"/>
      <c r="B1042747" s="7"/>
      <c r="C1042747" s="30"/>
      <c r="D1042747" s="7"/>
      <c r="F1042747" s="7"/>
      <c r="K1042747" s="31"/>
      <c r="L1042747" s="7"/>
    </row>
    <row r="1042748" s="3" customFormat="1" spans="1:12">
      <c r="A1042748" s="7"/>
      <c r="B1042748" s="7"/>
      <c r="C1042748" s="30"/>
      <c r="D1042748" s="7"/>
      <c r="F1042748" s="7"/>
      <c r="K1042748" s="31"/>
      <c r="L1042748" s="7"/>
    </row>
    <row r="1042749" s="3" customFormat="1" spans="1:12">
      <c r="A1042749" s="7"/>
      <c r="B1042749" s="7"/>
      <c r="C1042749" s="30"/>
      <c r="D1042749" s="7"/>
      <c r="F1042749" s="7"/>
      <c r="K1042749" s="31"/>
      <c r="L1042749" s="7"/>
    </row>
    <row r="1042750" s="3" customFormat="1" spans="1:12">
      <c r="A1042750" s="7"/>
      <c r="B1042750" s="7"/>
      <c r="C1042750" s="30"/>
      <c r="D1042750" s="7"/>
      <c r="F1042750" s="7"/>
      <c r="K1042750" s="31"/>
      <c r="L1042750" s="7"/>
    </row>
    <row r="1042751" s="3" customFormat="1" spans="1:12">
      <c r="A1042751" s="7"/>
      <c r="B1042751" s="7"/>
      <c r="C1042751" s="30"/>
      <c r="D1042751" s="7"/>
      <c r="F1042751" s="7"/>
      <c r="K1042751" s="31"/>
      <c r="L1042751" s="7"/>
    </row>
    <row r="1042752" s="3" customFormat="1" spans="1:12">
      <c r="A1042752" s="7"/>
      <c r="B1042752" s="7"/>
      <c r="C1042752" s="30"/>
      <c r="D1042752" s="7"/>
      <c r="F1042752" s="7"/>
      <c r="K1042752" s="31"/>
      <c r="L1042752" s="7"/>
    </row>
    <row r="1042753" s="3" customFormat="1" spans="1:12">
      <c r="A1042753" s="7"/>
      <c r="B1042753" s="7"/>
      <c r="C1042753" s="30"/>
      <c r="D1042753" s="7"/>
      <c r="F1042753" s="7"/>
      <c r="K1042753" s="31"/>
      <c r="L1042753" s="7"/>
    </row>
    <row r="1042754" s="3" customFormat="1" spans="1:12">
      <c r="A1042754" s="7"/>
      <c r="B1042754" s="7"/>
      <c r="C1042754" s="30"/>
      <c r="D1042754" s="7"/>
      <c r="F1042754" s="7"/>
      <c r="K1042754" s="31"/>
      <c r="L1042754" s="7"/>
    </row>
    <row r="1042755" s="3" customFormat="1" spans="1:12">
      <c r="A1042755" s="7"/>
      <c r="B1042755" s="7"/>
      <c r="C1042755" s="30"/>
      <c r="D1042755" s="7"/>
      <c r="F1042755" s="7"/>
      <c r="K1042755" s="31"/>
      <c r="L1042755" s="7"/>
    </row>
    <row r="1042756" s="3" customFormat="1" spans="1:12">
      <c r="A1042756" s="7"/>
      <c r="B1042756" s="7"/>
      <c r="C1042756" s="30"/>
      <c r="D1042756" s="7"/>
      <c r="F1042756" s="7"/>
      <c r="K1042756" s="31"/>
      <c r="L1042756" s="7"/>
    </row>
    <row r="1042757" s="3" customFormat="1" spans="1:12">
      <c r="A1042757" s="7"/>
      <c r="B1042757" s="7"/>
      <c r="C1042757" s="30"/>
      <c r="D1042757" s="7"/>
      <c r="F1042757" s="7"/>
      <c r="K1042757" s="31"/>
      <c r="L1042757" s="7"/>
    </row>
    <row r="1042758" s="3" customFormat="1" spans="1:12">
      <c r="A1042758" s="7"/>
      <c r="B1042758" s="7"/>
      <c r="C1042758" s="30"/>
      <c r="D1042758" s="7"/>
      <c r="F1042758" s="7"/>
      <c r="K1042758" s="31"/>
      <c r="L1042758" s="7"/>
    </row>
    <row r="1042759" s="3" customFormat="1" spans="1:12">
      <c r="A1042759" s="7"/>
      <c r="B1042759" s="7"/>
      <c r="C1042759" s="30"/>
      <c r="D1042759" s="7"/>
      <c r="F1042759" s="7"/>
      <c r="K1042759" s="31"/>
      <c r="L1042759" s="7"/>
    </row>
    <row r="1042760" s="3" customFormat="1" spans="1:12">
      <c r="A1042760" s="7"/>
      <c r="B1042760" s="7"/>
      <c r="C1042760" s="30"/>
      <c r="D1042760" s="7"/>
      <c r="F1042760" s="7"/>
      <c r="K1042760" s="31"/>
      <c r="L1042760" s="7"/>
    </row>
    <row r="1042761" s="3" customFormat="1" spans="1:12">
      <c r="A1042761" s="7"/>
      <c r="B1042761" s="7"/>
      <c r="C1042761" s="30"/>
      <c r="D1042761" s="7"/>
      <c r="F1042761" s="7"/>
      <c r="K1042761" s="31"/>
      <c r="L1042761" s="7"/>
    </row>
    <row r="1042762" s="3" customFormat="1" spans="1:12">
      <c r="A1042762" s="7"/>
      <c r="B1042762" s="7"/>
      <c r="C1042762" s="30"/>
      <c r="D1042762" s="7"/>
      <c r="F1042762" s="7"/>
      <c r="K1042762" s="31"/>
      <c r="L1042762" s="7"/>
    </row>
    <row r="1042763" s="3" customFormat="1" spans="1:12">
      <c r="A1042763" s="7"/>
      <c r="B1042763" s="7"/>
      <c r="C1042763" s="30"/>
      <c r="D1042763" s="7"/>
      <c r="F1042763" s="7"/>
      <c r="K1042763" s="31"/>
      <c r="L1042763" s="7"/>
    </row>
    <row r="1042764" s="3" customFormat="1" spans="1:12">
      <c r="A1042764" s="7"/>
      <c r="B1042764" s="7"/>
      <c r="C1042764" s="30"/>
      <c r="D1042764" s="7"/>
      <c r="F1042764" s="7"/>
      <c r="K1042764" s="31"/>
      <c r="L1042764" s="7"/>
    </row>
    <row r="1042765" s="3" customFormat="1" spans="1:12">
      <c r="A1042765" s="7"/>
      <c r="B1042765" s="7"/>
      <c r="C1042765" s="30"/>
      <c r="D1042765" s="7"/>
      <c r="F1042765" s="7"/>
      <c r="K1042765" s="31"/>
      <c r="L1042765" s="7"/>
    </row>
    <row r="1042766" s="3" customFormat="1" spans="1:12">
      <c r="A1042766" s="7"/>
      <c r="B1042766" s="7"/>
      <c r="C1042766" s="30"/>
      <c r="D1042766" s="7"/>
      <c r="F1042766" s="7"/>
      <c r="K1042766" s="31"/>
      <c r="L1042766" s="7"/>
    </row>
    <row r="1042767" s="3" customFormat="1" spans="1:12">
      <c r="A1042767" s="7"/>
      <c r="B1042767" s="7"/>
      <c r="C1042767" s="30"/>
      <c r="D1042767" s="7"/>
      <c r="F1042767" s="7"/>
      <c r="K1042767" s="31"/>
      <c r="L1042767" s="7"/>
    </row>
    <row r="1042768" s="3" customFormat="1" spans="1:12">
      <c r="A1042768" s="7"/>
      <c r="B1042768" s="7"/>
      <c r="C1042768" s="30"/>
      <c r="D1042768" s="7"/>
      <c r="F1042768" s="7"/>
      <c r="K1042768" s="31"/>
      <c r="L1042768" s="7"/>
    </row>
    <row r="1042769" s="3" customFormat="1" spans="1:12">
      <c r="A1042769" s="7"/>
      <c r="B1042769" s="7"/>
      <c r="C1042769" s="30"/>
      <c r="D1042769" s="7"/>
      <c r="F1042769" s="7"/>
      <c r="K1042769" s="31"/>
      <c r="L1042769" s="7"/>
    </row>
    <row r="1042770" s="3" customFormat="1" spans="1:12">
      <c r="A1042770" s="7"/>
      <c r="B1042770" s="7"/>
      <c r="C1042770" s="30"/>
      <c r="D1042770" s="7"/>
      <c r="F1042770" s="7"/>
      <c r="K1042770" s="31"/>
      <c r="L1042770" s="7"/>
    </row>
    <row r="1042771" s="3" customFormat="1" spans="1:12">
      <c r="A1042771" s="7"/>
      <c r="B1042771" s="7"/>
      <c r="C1042771" s="30"/>
      <c r="D1042771" s="7"/>
      <c r="F1042771" s="7"/>
      <c r="K1042771" s="31"/>
      <c r="L1042771" s="7"/>
    </row>
    <row r="1042772" s="3" customFormat="1" spans="1:12">
      <c r="A1042772" s="7"/>
      <c r="B1042772" s="7"/>
      <c r="C1042772" s="30"/>
      <c r="D1042772" s="7"/>
      <c r="F1042772" s="7"/>
      <c r="K1042772" s="31"/>
      <c r="L1042772" s="7"/>
    </row>
    <row r="1042773" s="3" customFormat="1" spans="1:12">
      <c r="A1042773" s="7"/>
      <c r="B1042773" s="7"/>
      <c r="C1042773" s="30"/>
      <c r="D1042773" s="7"/>
      <c r="F1042773" s="7"/>
      <c r="K1042773" s="31"/>
      <c r="L1042773" s="7"/>
    </row>
    <row r="1042774" s="3" customFormat="1" spans="1:12">
      <c r="A1042774" s="7"/>
      <c r="B1042774" s="7"/>
      <c r="C1042774" s="30"/>
      <c r="D1042774" s="7"/>
      <c r="F1042774" s="7"/>
      <c r="K1042774" s="31"/>
      <c r="L1042774" s="7"/>
    </row>
    <row r="1042775" s="3" customFormat="1" spans="1:12">
      <c r="A1042775" s="7"/>
      <c r="B1042775" s="7"/>
      <c r="C1042775" s="30"/>
      <c r="D1042775" s="7"/>
      <c r="F1042775" s="7"/>
      <c r="K1042775" s="31"/>
      <c r="L1042775" s="7"/>
    </row>
    <row r="1042776" s="3" customFormat="1" spans="1:12">
      <c r="A1042776" s="7"/>
      <c r="B1042776" s="7"/>
      <c r="C1042776" s="30"/>
      <c r="D1042776" s="7"/>
      <c r="F1042776" s="7"/>
      <c r="K1042776" s="31"/>
      <c r="L1042776" s="7"/>
    </row>
    <row r="1042777" s="3" customFormat="1" spans="1:12">
      <c r="A1042777" s="7"/>
      <c r="B1042777" s="7"/>
      <c r="C1042777" s="30"/>
      <c r="D1042777" s="7"/>
      <c r="F1042777" s="7"/>
      <c r="K1042777" s="31"/>
      <c r="L1042777" s="7"/>
    </row>
    <row r="1042778" s="3" customFormat="1" spans="1:12">
      <c r="A1042778" s="7"/>
      <c r="B1042778" s="7"/>
      <c r="C1042778" s="30"/>
      <c r="D1042778" s="7"/>
      <c r="F1042778" s="7"/>
      <c r="K1042778" s="31"/>
      <c r="L1042778" s="7"/>
    </row>
    <row r="1042779" s="3" customFormat="1" spans="1:12">
      <c r="A1042779" s="7"/>
      <c r="B1042779" s="7"/>
      <c r="C1042779" s="30"/>
      <c r="D1042779" s="7"/>
      <c r="F1042779" s="7"/>
      <c r="K1042779" s="31"/>
      <c r="L1042779" s="7"/>
    </row>
    <row r="1042780" s="3" customFormat="1" spans="1:12">
      <c r="A1042780" s="7"/>
      <c r="B1042780" s="7"/>
      <c r="C1042780" s="30"/>
      <c r="D1042780" s="7"/>
      <c r="F1042780" s="7"/>
      <c r="K1042780" s="31"/>
      <c r="L1042780" s="7"/>
    </row>
    <row r="1042781" s="3" customFormat="1" spans="1:12">
      <c r="A1042781" s="7"/>
      <c r="B1042781" s="7"/>
      <c r="C1042781" s="30"/>
      <c r="D1042781" s="7"/>
      <c r="F1042781" s="7"/>
      <c r="K1042781" s="31"/>
      <c r="L1042781" s="7"/>
    </row>
    <row r="1042782" s="3" customFormat="1" spans="1:12">
      <c r="A1042782" s="7"/>
      <c r="B1042782" s="7"/>
      <c r="C1042782" s="30"/>
      <c r="D1042782" s="7"/>
      <c r="F1042782" s="7"/>
      <c r="K1042782" s="31"/>
      <c r="L1042782" s="7"/>
    </row>
    <row r="1042783" s="3" customFormat="1" spans="1:12">
      <c r="A1042783" s="7"/>
      <c r="B1042783" s="7"/>
      <c r="C1042783" s="30"/>
      <c r="D1042783" s="7"/>
      <c r="F1042783" s="7"/>
      <c r="K1042783" s="31"/>
      <c r="L1042783" s="7"/>
    </row>
    <row r="1042784" s="3" customFormat="1" spans="1:12">
      <c r="A1042784" s="7"/>
      <c r="B1042784" s="7"/>
      <c r="C1042784" s="30"/>
      <c r="D1042784" s="7"/>
      <c r="F1042784" s="7"/>
      <c r="K1042784" s="31"/>
      <c r="L1042784" s="7"/>
    </row>
    <row r="1042785" s="3" customFormat="1" spans="1:12">
      <c r="A1042785" s="7"/>
      <c r="B1042785" s="7"/>
      <c r="C1042785" s="30"/>
      <c r="D1042785" s="7"/>
      <c r="F1042785" s="7"/>
      <c r="K1042785" s="31"/>
      <c r="L1042785" s="7"/>
    </row>
    <row r="1042786" s="3" customFormat="1" spans="1:12">
      <c r="A1042786" s="7"/>
      <c r="B1042786" s="7"/>
      <c r="C1042786" s="30"/>
      <c r="D1042786" s="7"/>
      <c r="F1042786" s="7"/>
      <c r="K1042786" s="31"/>
      <c r="L1042786" s="7"/>
    </row>
    <row r="1042787" s="3" customFormat="1" spans="1:12">
      <c r="A1042787" s="7"/>
      <c r="B1042787" s="7"/>
      <c r="C1042787" s="30"/>
      <c r="D1042787" s="7"/>
      <c r="F1042787" s="7"/>
      <c r="K1042787" s="31"/>
      <c r="L1042787" s="7"/>
    </row>
    <row r="1042788" s="3" customFormat="1" spans="1:12">
      <c r="A1042788" s="7"/>
      <c r="B1042788" s="7"/>
      <c r="C1042788" s="30"/>
      <c r="D1042788" s="7"/>
      <c r="F1042788" s="7"/>
      <c r="K1042788" s="31"/>
      <c r="L1042788" s="7"/>
    </row>
    <row r="1042789" s="3" customFormat="1" spans="1:12">
      <c r="A1042789" s="7"/>
      <c r="B1042789" s="7"/>
      <c r="C1042789" s="30"/>
      <c r="D1042789" s="7"/>
      <c r="F1042789" s="7"/>
      <c r="K1042789" s="31"/>
      <c r="L1042789" s="7"/>
    </row>
    <row r="1042790" s="3" customFormat="1" spans="1:12">
      <c r="A1042790" s="7"/>
      <c r="B1042790" s="7"/>
      <c r="C1042790" s="30"/>
      <c r="D1042790" s="7"/>
      <c r="F1042790" s="7"/>
      <c r="K1042790" s="31"/>
      <c r="L1042790" s="7"/>
    </row>
    <row r="1042791" s="3" customFormat="1" spans="1:12">
      <c r="A1042791" s="7"/>
      <c r="B1042791" s="7"/>
      <c r="C1042791" s="30"/>
      <c r="D1042791" s="7"/>
      <c r="F1042791" s="7"/>
      <c r="K1042791" s="31"/>
      <c r="L1042791" s="7"/>
    </row>
    <row r="1042792" s="3" customFormat="1" spans="1:12">
      <c r="A1042792" s="7"/>
      <c r="B1042792" s="7"/>
      <c r="C1042792" s="30"/>
      <c r="D1042792" s="7"/>
      <c r="F1042792" s="7"/>
      <c r="K1042792" s="31"/>
      <c r="L1042792" s="7"/>
    </row>
    <row r="1042793" s="3" customFormat="1" spans="1:12">
      <c r="A1042793" s="7"/>
      <c r="B1042793" s="7"/>
      <c r="C1042793" s="30"/>
      <c r="D1042793" s="7"/>
      <c r="F1042793" s="7"/>
      <c r="K1042793" s="31"/>
      <c r="L1042793" s="7"/>
    </row>
    <row r="1042794" s="3" customFormat="1" spans="1:12">
      <c r="A1042794" s="7"/>
      <c r="B1042794" s="7"/>
      <c r="C1042794" s="30"/>
      <c r="D1042794" s="7"/>
      <c r="F1042794" s="7"/>
      <c r="K1042794" s="31"/>
      <c r="L1042794" s="7"/>
    </row>
    <row r="1042795" s="3" customFormat="1" spans="1:12">
      <c r="A1042795" s="7"/>
      <c r="B1042795" s="7"/>
      <c r="C1042795" s="30"/>
      <c r="D1042795" s="7"/>
      <c r="F1042795" s="7"/>
      <c r="K1042795" s="31"/>
      <c r="L1042795" s="7"/>
    </row>
    <row r="1042796" s="3" customFormat="1" spans="1:12">
      <c r="A1042796" s="7"/>
      <c r="B1042796" s="7"/>
      <c r="C1042796" s="30"/>
      <c r="D1042796" s="7"/>
      <c r="F1042796" s="7"/>
      <c r="K1042796" s="31"/>
      <c r="L1042796" s="7"/>
    </row>
    <row r="1042797" s="3" customFormat="1" spans="1:12">
      <c r="A1042797" s="7"/>
      <c r="B1042797" s="7"/>
      <c r="C1042797" s="30"/>
      <c r="D1042797" s="7"/>
      <c r="F1042797" s="7"/>
      <c r="K1042797" s="31"/>
      <c r="L1042797" s="7"/>
    </row>
    <row r="1042798" s="3" customFormat="1" spans="1:12">
      <c r="A1042798" s="7"/>
      <c r="B1042798" s="7"/>
      <c r="C1042798" s="30"/>
      <c r="D1042798" s="7"/>
      <c r="F1042798" s="7"/>
      <c r="K1042798" s="31"/>
      <c r="L1042798" s="7"/>
    </row>
    <row r="1042799" s="3" customFormat="1" spans="1:12">
      <c r="A1042799" s="7"/>
      <c r="B1042799" s="7"/>
      <c r="C1042799" s="30"/>
      <c r="D1042799" s="7"/>
      <c r="F1042799" s="7"/>
      <c r="K1042799" s="31"/>
      <c r="L1042799" s="7"/>
    </row>
    <row r="1042800" s="3" customFormat="1" spans="1:12">
      <c r="A1042800" s="7"/>
      <c r="B1042800" s="7"/>
      <c r="C1042800" s="30"/>
      <c r="D1042800" s="7"/>
      <c r="F1042800" s="7"/>
      <c r="K1042800" s="31"/>
      <c r="L1042800" s="7"/>
    </row>
    <row r="1042801" s="3" customFormat="1" spans="1:12">
      <c r="A1042801" s="7"/>
      <c r="B1042801" s="7"/>
      <c r="C1042801" s="30"/>
      <c r="D1042801" s="7"/>
      <c r="F1042801" s="7"/>
      <c r="K1042801" s="31"/>
      <c r="L1042801" s="7"/>
    </row>
    <row r="1042802" s="3" customFormat="1" spans="1:12">
      <c r="A1042802" s="7"/>
      <c r="B1042802" s="7"/>
      <c r="C1042802" s="30"/>
      <c r="D1042802" s="7"/>
      <c r="F1042802" s="7"/>
      <c r="K1042802" s="31"/>
      <c r="L1042802" s="7"/>
    </row>
    <row r="1042803" s="3" customFormat="1" spans="1:12">
      <c r="A1042803" s="7"/>
      <c r="B1042803" s="7"/>
      <c r="C1042803" s="30"/>
      <c r="D1042803" s="7"/>
      <c r="F1042803" s="7"/>
      <c r="K1042803" s="31"/>
      <c r="L1042803" s="7"/>
    </row>
    <row r="1042804" s="3" customFormat="1" spans="1:12">
      <c r="A1042804" s="7"/>
      <c r="B1042804" s="7"/>
      <c r="C1042804" s="30"/>
      <c r="D1042804" s="7"/>
      <c r="F1042804" s="7"/>
      <c r="K1042804" s="31"/>
      <c r="L1042804" s="7"/>
    </row>
    <row r="1042805" s="3" customFormat="1" spans="1:12">
      <c r="A1042805" s="7"/>
      <c r="B1042805" s="7"/>
      <c r="C1042805" s="30"/>
      <c r="D1042805" s="7"/>
      <c r="F1042805" s="7"/>
      <c r="K1042805" s="31"/>
      <c r="L1042805" s="7"/>
    </row>
    <row r="1042806" s="3" customFormat="1" spans="1:12">
      <c r="A1042806" s="7"/>
      <c r="B1042806" s="7"/>
      <c r="C1042806" s="30"/>
      <c r="D1042806" s="7"/>
      <c r="F1042806" s="7"/>
      <c r="K1042806" s="31"/>
      <c r="L1042806" s="7"/>
    </row>
    <row r="1042807" s="3" customFormat="1" spans="1:12">
      <c r="A1042807" s="7"/>
      <c r="B1042807" s="7"/>
      <c r="C1042807" s="30"/>
      <c r="D1042807" s="7"/>
      <c r="F1042807" s="7"/>
      <c r="K1042807" s="31"/>
      <c r="L1042807" s="7"/>
    </row>
    <row r="1042808" s="3" customFormat="1" spans="1:12">
      <c r="A1042808" s="7"/>
      <c r="B1042808" s="7"/>
      <c r="C1042808" s="30"/>
      <c r="D1042808" s="7"/>
      <c r="F1042808" s="7"/>
      <c r="K1042808" s="31"/>
      <c r="L1042808" s="7"/>
    </row>
    <row r="1042809" s="3" customFormat="1" spans="1:12">
      <c r="A1042809" s="7"/>
      <c r="B1042809" s="7"/>
      <c r="C1042809" s="30"/>
      <c r="D1042809" s="7"/>
      <c r="F1042809" s="7"/>
      <c r="K1042809" s="31"/>
      <c r="L1042809" s="7"/>
    </row>
    <row r="1042810" s="3" customFormat="1" spans="1:12">
      <c r="A1042810" s="7"/>
      <c r="B1042810" s="7"/>
      <c r="C1042810" s="30"/>
      <c r="D1042810" s="7"/>
      <c r="F1042810" s="7"/>
      <c r="K1042810" s="31"/>
      <c r="L1042810" s="7"/>
    </row>
    <row r="1042811" s="3" customFormat="1" spans="1:12">
      <c r="A1042811" s="7"/>
      <c r="B1042811" s="7"/>
      <c r="C1042811" s="30"/>
      <c r="D1042811" s="7"/>
      <c r="F1042811" s="7"/>
      <c r="K1042811" s="31"/>
      <c r="L1042811" s="7"/>
    </row>
    <row r="1042812" s="3" customFormat="1" spans="1:12">
      <c r="A1042812" s="7"/>
      <c r="B1042812" s="7"/>
      <c r="C1042812" s="30"/>
      <c r="D1042812" s="7"/>
      <c r="F1042812" s="7"/>
      <c r="K1042812" s="31"/>
      <c r="L1042812" s="7"/>
    </row>
    <row r="1042813" s="3" customFormat="1" spans="1:12">
      <c r="A1042813" s="7"/>
      <c r="B1042813" s="7"/>
      <c r="C1042813" s="30"/>
      <c r="D1042813" s="7"/>
      <c r="F1042813" s="7"/>
      <c r="K1042813" s="31"/>
      <c r="L1042813" s="7"/>
    </row>
    <row r="1042814" s="3" customFormat="1" spans="1:12">
      <c r="A1042814" s="7"/>
      <c r="B1042814" s="7"/>
      <c r="C1042814" s="30"/>
      <c r="D1042814" s="7"/>
      <c r="F1042814" s="7"/>
      <c r="K1042814" s="31"/>
      <c r="L1042814" s="7"/>
    </row>
    <row r="1042815" s="3" customFormat="1" spans="1:12">
      <c r="A1042815" s="7"/>
      <c r="B1042815" s="7"/>
      <c r="C1042815" s="30"/>
      <c r="D1042815" s="7"/>
      <c r="F1042815" s="7"/>
      <c r="K1042815" s="31"/>
      <c r="L1042815" s="7"/>
    </row>
    <row r="1042816" s="3" customFormat="1" spans="1:12">
      <c r="A1042816" s="7"/>
      <c r="B1042816" s="7"/>
      <c r="C1042816" s="30"/>
      <c r="D1042816" s="7"/>
      <c r="F1042816" s="7"/>
      <c r="K1042816" s="31"/>
      <c r="L1042816" s="7"/>
    </row>
    <row r="1042817" s="3" customFormat="1" spans="1:12">
      <c r="A1042817" s="7"/>
      <c r="B1042817" s="7"/>
      <c r="C1042817" s="30"/>
      <c r="D1042817" s="7"/>
      <c r="F1042817" s="7"/>
      <c r="K1042817" s="31"/>
      <c r="L1042817" s="7"/>
    </row>
    <row r="1042818" s="3" customFormat="1" spans="1:12">
      <c r="A1042818" s="7"/>
      <c r="B1042818" s="7"/>
      <c r="C1042818" s="30"/>
      <c r="D1042818" s="7"/>
      <c r="F1042818" s="7"/>
      <c r="K1042818" s="31"/>
      <c r="L1042818" s="7"/>
    </row>
    <row r="1042819" s="3" customFormat="1" spans="1:12">
      <c r="A1042819" s="7"/>
      <c r="B1042819" s="7"/>
      <c r="C1042819" s="30"/>
      <c r="D1042819" s="7"/>
      <c r="F1042819" s="7"/>
      <c r="K1042819" s="31"/>
      <c r="L1042819" s="7"/>
    </row>
    <row r="1042820" s="3" customFormat="1" spans="1:12">
      <c r="A1042820" s="7"/>
      <c r="B1042820" s="7"/>
      <c r="C1042820" s="30"/>
      <c r="D1042820" s="7"/>
      <c r="F1042820" s="7"/>
      <c r="K1042820" s="31"/>
      <c r="L1042820" s="7"/>
    </row>
    <row r="1042821" s="3" customFormat="1" spans="1:12">
      <c r="A1042821" s="7"/>
      <c r="B1042821" s="7"/>
      <c r="C1042821" s="30"/>
      <c r="D1042821" s="7"/>
      <c r="F1042821" s="7"/>
      <c r="K1042821" s="31"/>
      <c r="L1042821" s="7"/>
    </row>
    <row r="1042822" s="3" customFormat="1" spans="1:12">
      <c r="A1042822" s="7"/>
      <c r="B1042822" s="7"/>
      <c r="C1042822" s="30"/>
      <c r="D1042822" s="7"/>
      <c r="F1042822" s="7"/>
      <c r="K1042822" s="31"/>
      <c r="L1042822" s="7"/>
    </row>
    <row r="1042823" s="3" customFormat="1" spans="1:12">
      <c r="A1042823" s="7"/>
      <c r="B1042823" s="7"/>
      <c r="C1042823" s="30"/>
      <c r="D1042823" s="7"/>
      <c r="F1042823" s="7"/>
      <c r="K1042823" s="31"/>
      <c r="L1042823" s="7"/>
    </row>
    <row r="1042824" s="3" customFormat="1" spans="1:12">
      <c r="A1042824" s="7"/>
      <c r="B1042824" s="7"/>
      <c r="C1042824" s="30"/>
      <c r="D1042824" s="7"/>
      <c r="F1042824" s="7"/>
      <c r="K1042824" s="31"/>
      <c r="L1042824" s="7"/>
    </row>
    <row r="1042825" s="3" customFormat="1" spans="1:12">
      <c r="A1042825" s="7"/>
      <c r="B1042825" s="7"/>
      <c r="C1042825" s="30"/>
      <c r="D1042825" s="7"/>
      <c r="F1042825" s="7"/>
      <c r="K1042825" s="31"/>
      <c r="L1042825" s="7"/>
    </row>
    <row r="1042826" s="3" customFormat="1" spans="1:12">
      <c r="A1042826" s="7"/>
      <c r="B1042826" s="7"/>
      <c r="C1042826" s="30"/>
      <c r="D1042826" s="7"/>
      <c r="F1042826" s="7"/>
      <c r="K1042826" s="31"/>
      <c r="L1042826" s="7"/>
    </row>
    <row r="1042827" s="3" customFormat="1" spans="1:12">
      <c r="A1042827" s="7"/>
      <c r="B1042827" s="7"/>
      <c r="C1042827" s="30"/>
      <c r="D1042827" s="7"/>
      <c r="F1042827" s="7"/>
      <c r="K1042827" s="31"/>
      <c r="L1042827" s="7"/>
    </row>
    <row r="1042828" s="3" customFormat="1" spans="1:12">
      <c r="A1042828" s="7"/>
      <c r="B1042828" s="7"/>
      <c r="C1042828" s="30"/>
      <c r="D1042828" s="7"/>
      <c r="F1042828" s="7"/>
      <c r="K1042828" s="31"/>
      <c r="L1042828" s="7"/>
    </row>
    <row r="1042829" s="3" customFormat="1" spans="1:12">
      <c r="A1042829" s="7"/>
      <c r="B1042829" s="7"/>
      <c r="C1042829" s="30"/>
      <c r="D1042829" s="7"/>
      <c r="F1042829" s="7"/>
      <c r="K1042829" s="31"/>
      <c r="L1042829" s="7"/>
    </row>
    <row r="1042830" s="3" customFormat="1" spans="1:12">
      <c r="A1042830" s="7"/>
      <c r="B1042830" s="7"/>
      <c r="C1042830" s="30"/>
      <c r="D1042830" s="7"/>
      <c r="F1042830" s="7"/>
      <c r="K1042830" s="31"/>
      <c r="L1042830" s="7"/>
    </row>
    <row r="1042831" s="3" customFormat="1" spans="1:12">
      <c r="A1042831" s="7"/>
      <c r="B1042831" s="7"/>
      <c r="C1042831" s="30"/>
      <c r="D1042831" s="7"/>
      <c r="F1042831" s="7"/>
      <c r="K1042831" s="31"/>
      <c r="L1042831" s="7"/>
    </row>
    <row r="1042832" s="3" customFormat="1" spans="1:12">
      <c r="A1042832" s="7"/>
      <c r="B1042832" s="7"/>
      <c r="C1042832" s="30"/>
      <c r="D1042832" s="7"/>
      <c r="F1042832" s="7"/>
      <c r="K1042832" s="31"/>
      <c r="L1042832" s="7"/>
    </row>
    <row r="1042833" s="3" customFormat="1" spans="1:12">
      <c r="A1042833" s="7"/>
      <c r="B1042833" s="7"/>
      <c r="C1042833" s="30"/>
      <c r="D1042833" s="7"/>
      <c r="F1042833" s="7"/>
      <c r="K1042833" s="31"/>
      <c r="L1042833" s="7"/>
    </row>
    <row r="1042834" s="3" customFormat="1" spans="1:12">
      <c r="A1042834" s="7"/>
      <c r="B1042834" s="7"/>
      <c r="C1042834" s="30"/>
      <c r="D1042834" s="7"/>
      <c r="F1042834" s="7"/>
      <c r="K1042834" s="31"/>
      <c r="L1042834" s="7"/>
    </row>
    <row r="1042835" s="3" customFormat="1" spans="1:12">
      <c r="A1042835" s="7"/>
      <c r="B1042835" s="7"/>
      <c r="C1042835" s="30"/>
      <c r="D1042835" s="7"/>
      <c r="F1042835" s="7"/>
      <c r="K1042835" s="31"/>
      <c r="L1042835" s="7"/>
    </row>
    <row r="1042836" s="3" customFormat="1" spans="1:12">
      <c r="A1042836" s="7"/>
      <c r="B1042836" s="7"/>
      <c r="C1042836" s="30"/>
      <c r="D1042836" s="7"/>
      <c r="F1042836" s="7"/>
      <c r="K1042836" s="31"/>
      <c r="L1042836" s="7"/>
    </row>
    <row r="1042837" s="3" customFormat="1" spans="1:12">
      <c r="A1042837" s="7"/>
      <c r="B1042837" s="7"/>
      <c r="C1042837" s="30"/>
      <c r="D1042837" s="7"/>
      <c r="F1042837" s="7"/>
      <c r="K1042837" s="31"/>
      <c r="L1042837" s="7"/>
    </row>
    <row r="1042838" s="3" customFormat="1" spans="1:12">
      <c r="A1042838" s="7"/>
      <c r="B1042838" s="7"/>
      <c r="C1042838" s="30"/>
      <c r="D1042838" s="7"/>
      <c r="F1042838" s="7"/>
      <c r="K1042838" s="31"/>
      <c r="L1042838" s="7"/>
    </row>
    <row r="1042839" s="3" customFormat="1" spans="1:12">
      <c r="A1042839" s="7"/>
      <c r="B1042839" s="7"/>
      <c r="C1042839" s="30"/>
      <c r="D1042839" s="7"/>
      <c r="F1042839" s="7"/>
      <c r="K1042839" s="31"/>
      <c r="L1042839" s="7"/>
    </row>
    <row r="1042840" s="3" customFormat="1" spans="1:12">
      <c r="A1042840" s="7"/>
      <c r="B1042840" s="7"/>
      <c r="C1042840" s="30"/>
      <c r="D1042840" s="7"/>
      <c r="F1042840" s="7"/>
      <c r="K1042840" s="31"/>
      <c r="L1042840" s="7"/>
    </row>
    <row r="1042841" s="3" customFormat="1" spans="1:12">
      <c r="A1042841" s="7"/>
      <c r="B1042841" s="7"/>
      <c r="C1042841" s="30"/>
      <c r="D1042841" s="7"/>
      <c r="F1042841" s="7"/>
      <c r="K1042841" s="31"/>
      <c r="L1042841" s="7"/>
    </row>
    <row r="1042842" s="3" customFormat="1" spans="1:12">
      <c r="A1042842" s="7"/>
      <c r="B1042842" s="7"/>
      <c r="C1042842" s="30"/>
      <c r="D1042842" s="7"/>
      <c r="F1042842" s="7"/>
      <c r="K1042842" s="31"/>
      <c r="L1042842" s="7"/>
    </row>
    <row r="1042843" s="3" customFormat="1" spans="1:12">
      <c r="A1042843" s="7"/>
      <c r="B1042843" s="7"/>
      <c r="C1042843" s="30"/>
      <c r="D1042843" s="7"/>
      <c r="F1042843" s="7"/>
      <c r="K1042843" s="31"/>
      <c r="L1042843" s="7"/>
    </row>
    <row r="1042844" s="3" customFormat="1" spans="1:12">
      <c r="A1042844" s="7"/>
      <c r="B1042844" s="7"/>
      <c r="C1042844" s="30"/>
      <c r="D1042844" s="7"/>
      <c r="F1042844" s="7"/>
      <c r="K1042844" s="31"/>
      <c r="L1042844" s="7"/>
    </row>
    <row r="1042845" s="3" customFormat="1" spans="1:12">
      <c r="A1042845" s="7"/>
      <c r="B1042845" s="7"/>
      <c r="C1042845" s="30"/>
      <c r="D1042845" s="7"/>
      <c r="F1042845" s="7"/>
      <c r="K1042845" s="31"/>
      <c r="L1042845" s="7"/>
    </row>
    <row r="1042846" s="3" customFormat="1" spans="1:12">
      <c r="A1042846" s="7"/>
      <c r="B1042846" s="7"/>
      <c r="C1042846" s="30"/>
      <c r="D1042846" s="7"/>
      <c r="F1042846" s="7"/>
      <c r="K1042846" s="31"/>
      <c r="L1042846" s="7"/>
    </row>
    <row r="1042847" s="3" customFormat="1" spans="1:12">
      <c r="A1042847" s="7"/>
      <c r="B1042847" s="7"/>
      <c r="C1042847" s="30"/>
      <c r="D1042847" s="7"/>
      <c r="F1042847" s="7"/>
      <c r="K1042847" s="31"/>
      <c r="L1042847" s="7"/>
    </row>
    <row r="1042848" s="3" customFormat="1" spans="1:12">
      <c r="A1042848" s="7"/>
      <c r="B1042848" s="7"/>
      <c r="C1042848" s="30"/>
      <c r="D1042848" s="7"/>
      <c r="F1042848" s="7"/>
      <c r="K1042848" s="31"/>
      <c r="L1042848" s="7"/>
    </row>
    <row r="1042849" s="3" customFormat="1" spans="1:12">
      <c r="A1042849" s="7"/>
      <c r="B1042849" s="7"/>
      <c r="C1042849" s="30"/>
      <c r="D1042849" s="7"/>
      <c r="F1042849" s="7"/>
      <c r="K1042849" s="31"/>
      <c r="L1042849" s="7"/>
    </row>
    <row r="1042850" s="3" customFormat="1" spans="1:12">
      <c r="A1042850" s="7"/>
      <c r="B1042850" s="7"/>
      <c r="C1042850" s="30"/>
      <c r="D1042850" s="7"/>
      <c r="F1042850" s="7"/>
      <c r="K1042850" s="31"/>
      <c r="L1042850" s="7"/>
    </row>
    <row r="1042851" s="3" customFormat="1" spans="1:12">
      <c r="A1042851" s="7"/>
      <c r="B1042851" s="7"/>
      <c r="C1042851" s="30"/>
      <c r="D1042851" s="7"/>
      <c r="F1042851" s="7"/>
      <c r="K1042851" s="31"/>
      <c r="L1042851" s="7"/>
    </row>
    <row r="1042852" s="3" customFormat="1" spans="1:12">
      <c r="A1042852" s="7"/>
      <c r="B1042852" s="7"/>
      <c r="C1042852" s="30"/>
      <c r="D1042852" s="7"/>
      <c r="F1042852" s="7"/>
      <c r="K1042852" s="31"/>
      <c r="L1042852" s="7"/>
    </row>
    <row r="1042853" s="3" customFormat="1" spans="1:12">
      <c r="A1042853" s="7"/>
      <c r="B1042853" s="7"/>
      <c r="C1042853" s="30"/>
      <c r="D1042853" s="7"/>
      <c r="F1042853" s="7"/>
      <c r="K1042853" s="31"/>
      <c r="L1042853" s="7"/>
    </row>
    <row r="1042854" s="3" customFormat="1" spans="1:12">
      <c r="A1042854" s="7"/>
      <c r="B1042854" s="7"/>
      <c r="C1042854" s="30"/>
      <c r="D1042854" s="7"/>
      <c r="F1042854" s="7"/>
      <c r="K1042854" s="31"/>
      <c r="L1042854" s="7"/>
    </row>
    <row r="1042855" s="3" customFormat="1" spans="1:12">
      <c r="A1042855" s="7"/>
      <c r="B1042855" s="7"/>
      <c r="C1042855" s="30"/>
      <c r="D1042855" s="7"/>
      <c r="F1042855" s="7"/>
      <c r="K1042855" s="31"/>
      <c r="L1042855" s="7"/>
    </row>
    <row r="1042856" s="3" customFormat="1" spans="1:12">
      <c r="A1042856" s="7"/>
      <c r="B1042856" s="7"/>
      <c r="C1042856" s="30"/>
      <c r="D1042856" s="7"/>
      <c r="F1042856" s="7"/>
      <c r="K1042856" s="31"/>
      <c r="L1042856" s="7"/>
    </row>
    <row r="1042857" s="3" customFormat="1" spans="1:12">
      <c r="A1042857" s="7"/>
      <c r="B1042857" s="7"/>
      <c r="C1042857" s="30"/>
      <c r="D1042857" s="7"/>
      <c r="F1042857" s="7"/>
      <c r="K1042857" s="31"/>
      <c r="L1042857" s="7"/>
    </row>
    <row r="1042858" s="3" customFormat="1" spans="1:12">
      <c r="A1042858" s="7"/>
      <c r="B1042858" s="7"/>
      <c r="C1042858" s="30"/>
      <c r="D1042858" s="7"/>
      <c r="F1042858" s="7"/>
      <c r="K1042858" s="31"/>
      <c r="L1042858" s="7"/>
    </row>
    <row r="1042859" s="3" customFormat="1" spans="1:12">
      <c r="A1042859" s="7"/>
      <c r="B1042859" s="7"/>
      <c r="C1042859" s="30"/>
      <c r="D1042859" s="7"/>
      <c r="F1042859" s="7"/>
      <c r="K1042859" s="31"/>
      <c r="L1042859" s="7"/>
    </row>
    <row r="1042860" s="3" customFormat="1" spans="1:12">
      <c r="A1042860" s="7"/>
      <c r="B1042860" s="7"/>
      <c r="C1042860" s="30"/>
      <c r="D1042860" s="7"/>
      <c r="F1042860" s="7"/>
      <c r="K1042860" s="31"/>
      <c r="L1042860" s="7"/>
    </row>
    <row r="1042861" s="3" customFormat="1" spans="1:12">
      <c r="A1042861" s="7"/>
      <c r="B1042861" s="7"/>
      <c r="C1042861" s="30"/>
      <c r="D1042861" s="7"/>
      <c r="F1042861" s="7"/>
      <c r="K1042861" s="31"/>
      <c r="L1042861" s="7"/>
    </row>
    <row r="1042862" s="3" customFormat="1" spans="1:12">
      <c r="A1042862" s="7"/>
      <c r="B1042862" s="7"/>
      <c r="C1042862" s="30"/>
      <c r="D1042862" s="7"/>
      <c r="F1042862" s="7"/>
      <c r="K1042862" s="31"/>
      <c r="L1042862" s="7"/>
    </row>
    <row r="1042863" s="3" customFormat="1" spans="1:12">
      <c r="A1042863" s="7"/>
      <c r="B1042863" s="7"/>
      <c r="C1042863" s="30"/>
      <c r="D1042863" s="7"/>
      <c r="F1042863" s="7"/>
      <c r="K1042863" s="31"/>
      <c r="L1042863" s="7"/>
    </row>
    <row r="1042864" s="3" customFormat="1" spans="1:12">
      <c r="A1042864" s="7"/>
      <c r="B1042864" s="7"/>
      <c r="C1042864" s="30"/>
      <c r="D1042864" s="7"/>
      <c r="F1042864" s="7"/>
      <c r="K1042864" s="31"/>
      <c r="L1042864" s="7"/>
    </row>
    <row r="1042865" s="3" customFormat="1" spans="1:12">
      <c r="A1042865" s="7"/>
      <c r="B1042865" s="7"/>
      <c r="C1042865" s="30"/>
      <c r="D1042865" s="7"/>
      <c r="F1042865" s="7"/>
      <c r="K1042865" s="31"/>
      <c r="L1042865" s="7"/>
    </row>
    <row r="1042866" s="3" customFormat="1" spans="1:12">
      <c r="A1042866" s="7"/>
      <c r="B1042866" s="7"/>
      <c r="C1042866" s="30"/>
      <c r="D1042866" s="7"/>
      <c r="F1042866" s="7"/>
      <c r="K1042866" s="31"/>
      <c r="L1042866" s="7"/>
    </row>
    <row r="1042867" s="3" customFormat="1" spans="1:12">
      <c r="A1042867" s="7"/>
      <c r="B1042867" s="7"/>
      <c r="C1042867" s="30"/>
      <c r="D1042867" s="7"/>
      <c r="F1042867" s="7"/>
      <c r="K1042867" s="31"/>
      <c r="L1042867" s="7"/>
    </row>
    <row r="1042868" s="3" customFormat="1" spans="1:12">
      <c r="A1042868" s="7"/>
      <c r="B1042868" s="7"/>
      <c r="C1042868" s="30"/>
      <c r="D1042868" s="7"/>
      <c r="F1042868" s="7"/>
      <c r="K1042868" s="31"/>
      <c r="L1042868" s="7"/>
    </row>
    <row r="1042869" s="3" customFormat="1" spans="1:12">
      <c r="A1042869" s="7"/>
      <c r="B1042869" s="7"/>
      <c r="C1042869" s="30"/>
      <c r="D1042869" s="7"/>
      <c r="F1042869" s="7"/>
      <c r="K1042869" s="31"/>
      <c r="L1042869" s="7"/>
    </row>
    <row r="1042870" s="3" customFormat="1" spans="1:12">
      <c r="A1042870" s="7"/>
      <c r="B1042870" s="7"/>
      <c r="C1042870" s="30"/>
      <c r="D1042870" s="7"/>
      <c r="F1042870" s="7"/>
      <c r="K1042870" s="31"/>
      <c r="L1042870" s="7"/>
    </row>
    <row r="1042871" s="3" customFormat="1" spans="1:12">
      <c r="A1042871" s="7"/>
      <c r="B1042871" s="7"/>
      <c r="C1042871" s="30"/>
      <c r="D1042871" s="7"/>
      <c r="F1042871" s="7"/>
      <c r="K1042871" s="31"/>
      <c r="L1042871" s="7"/>
    </row>
    <row r="1042872" s="3" customFormat="1" spans="1:12">
      <c r="A1042872" s="7"/>
      <c r="B1042872" s="7"/>
      <c r="C1042872" s="30"/>
      <c r="D1042872" s="7"/>
      <c r="F1042872" s="7"/>
      <c r="K1042872" s="31"/>
      <c r="L1042872" s="7"/>
    </row>
    <row r="1042873" s="3" customFormat="1" spans="1:12">
      <c r="A1042873" s="7"/>
      <c r="B1042873" s="7"/>
      <c r="C1042873" s="30"/>
      <c r="D1042873" s="7"/>
      <c r="F1042873" s="7"/>
      <c r="K1042873" s="31"/>
      <c r="L1042873" s="7"/>
    </row>
    <row r="1042874" s="3" customFormat="1" spans="1:12">
      <c r="A1042874" s="7"/>
      <c r="B1042874" s="7"/>
      <c r="C1042874" s="30"/>
      <c r="D1042874" s="7"/>
      <c r="F1042874" s="7"/>
      <c r="K1042874" s="31"/>
      <c r="L1042874" s="7"/>
    </row>
    <row r="1042875" s="3" customFormat="1" spans="1:12">
      <c r="A1042875" s="7"/>
      <c r="B1042875" s="7"/>
      <c r="C1042875" s="30"/>
      <c r="D1042875" s="7"/>
      <c r="F1042875" s="7"/>
      <c r="K1042875" s="31"/>
      <c r="L1042875" s="7"/>
    </row>
    <row r="1042876" s="3" customFormat="1" spans="1:12">
      <c r="A1042876" s="7"/>
      <c r="B1042876" s="7"/>
      <c r="C1042876" s="30"/>
      <c r="D1042876" s="7"/>
      <c r="F1042876" s="7"/>
      <c r="K1042876" s="31"/>
      <c r="L1042876" s="7"/>
    </row>
    <row r="1042877" s="3" customFormat="1" spans="1:12">
      <c r="A1042877" s="7"/>
      <c r="B1042877" s="7"/>
      <c r="C1042877" s="30"/>
      <c r="D1042877" s="7"/>
      <c r="F1042877" s="7"/>
      <c r="K1042877" s="31"/>
      <c r="L1042877" s="7"/>
    </row>
    <row r="1042878" s="3" customFormat="1" spans="1:12">
      <c r="A1042878" s="7"/>
      <c r="B1042878" s="7"/>
      <c r="C1042878" s="30"/>
      <c r="D1042878" s="7"/>
      <c r="F1042878" s="7"/>
      <c r="K1042878" s="31"/>
      <c r="L1042878" s="7"/>
    </row>
    <row r="1042879" s="3" customFormat="1" spans="1:12">
      <c r="A1042879" s="7"/>
      <c r="B1042879" s="7"/>
      <c r="C1042879" s="30"/>
      <c r="D1042879" s="7"/>
      <c r="F1042879" s="7"/>
      <c r="K1042879" s="31"/>
      <c r="L1042879" s="7"/>
    </row>
    <row r="1042880" s="3" customFormat="1" spans="1:12">
      <c r="A1042880" s="7"/>
      <c r="B1042880" s="7"/>
      <c r="C1042880" s="30"/>
      <c r="D1042880" s="7"/>
      <c r="F1042880" s="7"/>
      <c r="K1042880" s="31"/>
      <c r="L1042880" s="7"/>
    </row>
    <row r="1042881" s="3" customFormat="1" spans="1:12">
      <c r="A1042881" s="7"/>
      <c r="B1042881" s="7"/>
      <c r="C1042881" s="30"/>
      <c r="D1042881" s="7"/>
      <c r="F1042881" s="7"/>
      <c r="K1042881" s="31"/>
      <c r="L1042881" s="7"/>
    </row>
    <row r="1042882" s="3" customFormat="1" spans="1:12">
      <c r="A1042882" s="7"/>
      <c r="B1042882" s="7"/>
      <c r="C1042882" s="30"/>
      <c r="D1042882" s="7"/>
      <c r="F1042882" s="7"/>
      <c r="K1042882" s="31"/>
      <c r="L1042882" s="7"/>
    </row>
    <row r="1042883" s="3" customFormat="1" spans="1:12">
      <c r="A1042883" s="7"/>
      <c r="B1042883" s="7"/>
      <c r="C1042883" s="30"/>
      <c r="D1042883" s="7"/>
      <c r="F1042883" s="7"/>
      <c r="K1042883" s="31"/>
      <c r="L1042883" s="7"/>
    </row>
    <row r="1042884" s="3" customFormat="1" spans="1:12">
      <c r="A1042884" s="7"/>
      <c r="B1042884" s="7"/>
      <c r="C1042884" s="30"/>
      <c r="D1042884" s="7"/>
      <c r="F1042884" s="7"/>
      <c r="K1042884" s="31"/>
      <c r="L1042884" s="7"/>
    </row>
    <row r="1042885" s="3" customFormat="1" spans="1:12">
      <c r="A1042885" s="7"/>
      <c r="B1042885" s="7"/>
      <c r="C1042885" s="30"/>
      <c r="D1042885" s="7"/>
      <c r="F1042885" s="7"/>
      <c r="K1042885" s="31"/>
      <c r="L1042885" s="7"/>
    </row>
    <row r="1042886" s="3" customFormat="1" spans="1:12">
      <c r="A1042886" s="7"/>
      <c r="B1042886" s="7"/>
      <c r="C1042886" s="30"/>
      <c r="D1042886" s="7"/>
      <c r="F1042886" s="7"/>
      <c r="K1042886" s="31"/>
      <c r="L1042886" s="7"/>
    </row>
    <row r="1042887" s="3" customFormat="1" spans="1:12">
      <c r="A1042887" s="7"/>
      <c r="B1042887" s="7"/>
      <c r="C1042887" s="30"/>
      <c r="D1042887" s="7"/>
      <c r="F1042887" s="7"/>
      <c r="K1042887" s="31"/>
      <c r="L1042887" s="7"/>
    </row>
    <row r="1042888" s="3" customFormat="1" spans="1:12">
      <c r="A1042888" s="7"/>
      <c r="B1042888" s="7"/>
      <c r="C1042888" s="30"/>
      <c r="D1042888" s="7"/>
      <c r="F1042888" s="7"/>
      <c r="K1042888" s="31"/>
      <c r="L1042888" s="7"/>
    </row>
    <row r="1042889" s="3" customFormat="1" spans="1:12">
      <c r="A1042889" s="7"/>
      <c r="B1042889" s="7"/>
      <c r="C1042889" s="30"/>
      <c r="D1042889" s="7"/>
      <c r="F1042889" s="7"/>
      <c r="K1042889" s="31"/>
      <c r="L1042889" s="7"/>
    </row>
    <row r="1042890" s="3" customFormat="1" spans="1:12">
      <c r="A1042890" s="7"/>
      <c r="B1042890" s="7"/>
      <c r="C1042890" s="30"/>
      <c r="D1042890" s="7"/>
      <c r="F1042890" s="7"/>
      <c r="K1042890" s="31"/>
      <c r="L1042890" s="7"/>
    </row>
    <row r="1042891" s="3" customFormat="1" spans="1:12">
      <c r="A1042891" s="7"/>
      <c r="B1042891" s="7"/>
      <c r="C1042891" s="30"/>
      <c r="D1042891" s="7"/>
      <c r="F1042891" s="7"/>
      <c r="K1042891" s="31"/>
      <c r="L1042891" s="7"/>
    </row>
    <row r="1042892" s="3" customFormat="1" spans="1:12">
      <c r="A1042892" s="7"/>
      <c r="B1042892" s="7"/>
      <c r="C1042892" s="30"/>
      <c r="D1042892" s="7"/>
      <c r="F1042892" s="7"/>
      <c r="K1042892" s="31"/>
      <c r="L1042892" s="7"/>
    </row>
    <row r="1042893" s="3" customFormat="1" spans="1:12">
      <c r="A1042893" s="7"/>
      <c r="B1042893" s="7"/>
      <c r="C1042893" s="30"/>
      <c r="D1042893" s="7"/>
      <c r="F1042893" s="7"/>
      <c r="K1042893" s="31"/>
      <c r="L1042893" s="7"/>
    </row>
    <row r="1042894" s="3" customFormat="1" spans="1:12">
      <c r="A1042894" s="7"/>
      <c r="B1042894" s="7"/>
      <c r="C1042894" s="30"/>
      <c r="D1042894" s="7"/>
      <c r="F1042894" s="7"/>
      <c r="K1042894" s="31"/>
      <c r="L1042894" s="7"/>
    </row>
    <row r="1042895" s="3" customFormat="1" spans="1:12">
      <c r="A1042895" s="7"/>
      <c r="B1042895" s="7"/>
      <c r="C1042895" s="30"/>
      <c r="D1042895" s="7"/>
      <c r="F1042895" s="7"/>
      <c r="K1042895" s="31"/>
      <c r="L1042895" s="7"/>
    </row>
    <row r="1042896" s="3" customFormat="1" spans="1:12">
      <c r="A1042896" s="7"/>
      <c r="B1042896" s="7"/>
      <c r="C1042896" s="30"/>
      <c r="D1042896" s="7"/>
      <c r="F1042896" s="7"/>
      <c r="K1042896" s="31"/>
      <c r="L1042896" s="7"/>
    </row>
    <row r="1042897" s="3" customFormat="1" spans="1:12">
      <c r="A1042897" s="7"/>
      <c r="B1042897" s="7"/>
      <c r="C1042897" s="30"/>
      <c r="D1042897" s="7"/>
      <c r="F1042897" s="7"/>
      <c r="K1042897" s="31"/>
      <c r="L1042897" s="7"/>
    </row>
    <row r="1042898" s="3" customFormat="1" spans="1:12">
      <c r="A1042898" s="7"/>
      <c r="B1042898" s="7"/>
      <c r="C1042898" s="30"/>
      <c r="D1042898" s="7"/>
      <c r="F1042898" s="7"/>
      <c r="K1042898" s="31"/>
      <c r="L1042898" s="7"/>
    </row>
    <row r="1042899" s="3" customFormat="1" spans="1:12">
      <c r="A1042899" s="7"/>
      <c r="B1042899" s="7"/>
      <c r="C1042899" s="30"/>
      <c r="D1042899" s="7"/>
      <c r="F1042899" s="7"/>
      <c r="K1042899" s="31"/>
      <c r="L1042899" s="7"/>
    </row>
    <row r="1042900" s="3" customFormat="1" spans="1:12">
      <c r="A1042900" s="7"/>
      <c r="B1042900" s="7"/>
      <c r="C1042900" s="30"/>
      <c r="D1042900" s="7"/>
      <c r="F1042900" s="7"/>
      <c r="K1042900" s="31"/>
      <c r="L1042900" s="7"/>
    </row>
    <row r="1042901" s="3" customFormat="1" spans="1:12">
      <c r="A1042901" s="7"/>
      <c r="B1042901" s="7"/>
      <c r="C1042901" s="30"/>
      <c r="D1042901" s="7"/>
      <c r="F1042901" s="7"/>
      <c r="K1042901" s="31"/>
      <c r="L1042901" s="7"/>
    </row>
    <row r="1042902" s="3" customFormat="1" spans="1:12">
      <c r="A1042902" s="7"/>
      <c r="B1042902" s="7"/>
      <c r="C1042902" s="30"/>
      <c r="D1042902" s="7"/>
      <c r="F1042902" s="7"/>
      <c r="K1042902" s="31"/>
      <c r="L1042902" s="7"/>
    </row>
    <row r="1042903" s="3" customFormat="1" spans="1:12">
      <c r="A1042903" s="7"/>
      <c r="B1042903" s="7"/>
      <c r="C1042903" s="30"/>
      <c r="D1042903" s="7"/>
      <c r="F1042903" s="7"/>
      <c r="K1042903" s="31"/>
      <c r="L1042903" s="7"/>
    </row>
    <row r="1042904" s="3" customFormat="1" spans="1:12">
      <c r="A1042904" s="7"/>
      <c r="B1042904" s="7"/>
      <c r="C1042904" s="30"/>
      <c r="D1042904" s="7"/>
      <c r="F1042904" s="7"/>
      <c r="K1042904" s="31"/>
      <c r="L1042904" s="7"/>
    </row>
    <row r="1042905" s="3" customFormat="1" spans="1:12">
      <c r="A1042905" s="7"/>
      <c r="B1042905" s="7"/>
      <c r="C1042905" s="30"/>
      <c r="D1042905" s="7"/>
      <c r="F1042905" s="7"/>
      <c r="K1042905" s="31"/>
      <c r="L1042905" s="7"/>
    </row>
    <row r="1042906" s="3" customFormat="1" spans="1:12">
      <c r="A1042906" s="7"/>
      <c r="B1042906" s="7"/>
      <c r="C1042906" s="30"/>
      <c r="D1042906" s="7"/>
      <c r="F1042906" s="7"/>
      <c r="K1042906" s="31"/>
      <c r="L1042906" s="7"/>
    </row>
    <row r="1042907" s="3" customFormat="1" spans="1:12">
      <c r="A1042907" s="7"/>
      <c r="B1042907" s="7"/>
      <c r="C1042907" s="30"/>
      <c r="D1042907" s="7"/>
      <c r="F1042907" s="7"/>
      <c r="K1042907" s="31"/>
      <c r="L1042907" s="7"/>
    </row>
    <row r="1042908" s="3" customFormat="1" spans="1:12">
      <c r="A1042908" s="7"/>
      <c r="B1042908" s="7"/>
      <c r="C1042908" s="30"/>
      <c r="D1042908" s="7"/>
      <c r="F1042908" s="7"/>
      <c r="K1042908" s="31"/>
      <c r="L1042908" s="7"/>
    </row>
    <row r="1042909" s="3" customFormat="1" spans="1:12">
      <c r="A1042909" s="7"/>
      <c r="B1042909" s="7"/>
      <c r="C1042909" s="30"/>
      <c r="D1042909" s="7"/>
      <c r="F1042909" s="7"/>
      <c r="K1042909" s="31"/>
      <c r="L1042909" s="7"/>
    </row>
    <row r="1042910" s="3" customFormat="1" spans="1:12">
      <c r="A1042910" s="7"/>
      <c r="B1042910" s="7"/>
      <c r="C1042910" s="30"/>
      <c r="D1042910" s="7"/>
      <c r="F1042910" s="7"/>
      <c r="K1042910" s="31"/>
      <c r="L1042910" s="7"/>
    </row>
    <row r="1042911" s="3" customFormat="1" spans="1:12">
      <c r="A1042911" s="7"/>
      <c r="B1042911" s="7"/>
      <c r="C1042911" s="30"/>
      <c r="D1042911" s="7"/>
      <c r="F1042911" s="7"/>
      <c r="K1042911" s="31"/>
      <c r="L1042911" s="7"/>
    </row>
    <row r="1042912" s="3" customFormat="1" spans="1:12">
      <c r="A1042912" s="7"/>
      <c r="B1042912" s="7"/>
      <c r="C1042912" s="30"/>
      <c r="D1042912" s="7"/>
      <c r="F1042912" s="7"/>
      <c r="K1042912" s="31"/>
      <c r="L1042912" s="7"/>
    </row>
    <row r="1042913" s="3" customFormat="1" spans="1:12">
      <c r="A1042913" s="7"/>
      <c r="B1042913" s="7"/>
      <c r="C1042913" s="30"/>
      <c r="D1042913" s="7"/>
      <c r="F1042913" s="7"/>
      <c r="K1042913" s="31"/>
      <c r="L1042913" s="7"/>
    </row>
    <row r="1042914" s="3" customFormat="1" spans="1:12">
      <c r="A1042914" s="7"/>
      <c r="B1042914" s="7"/>
      <c r="C1042914" s="30"/>
      <c r="D1042914" s="7"/>
      <c r="F1042914" s="7"/>
      <c r="K1042914" s="31"/>
      <c r="L1042914" s="7"/>
    </row>
    <row r="1042915" s="3" customFormat="1" spans="1:12">
      <c r="A1042915" s="7"/>
      <c r="B1042915" s="7"/>
      <c r="C1042915" s="30"/>
      <c r="D1042915" s="7"/>
      <c r="F1042915" s="7"/>
      <c r="K1042915" s="31"/>
      <c r="L1042915" s="7"/>
    </row>
    <row r="1042916" s="3" customFormat="1" spans="1:12">
      <c r="A1042916" s="7"/>
      <c r="B1042916" s="7"/>
      <c r="C1042916" s="30"/>
      <c r="D1042916" s="7"/>
      <c r="F1042916" s="7"/>
      <c r="K1042916" s="31"/>
      <c r="L1042916" s="7"/>
    </row>
    <row r="1042917" s="3" customFormat="1" spans="1:12">
      <c r="A1042917" s="7"/>
      <c r="B1042917" s="7"/>
      <c r="C1042917" s="30"/>
      <c r="D1042917" s="7"/>
      <c r="F1042917" s="7"/>
      <c r="K1042917" s="31"/>
      <c r="L1042917" s="7"/>
    </row>
    <row r="1042918" s="3" customFormat="1" spans="1:12">
      <c r="A1042918" s="7"/>
      <c r="B1042918" s="7"/>
      <c r="C1042918" s="30"/>
      <c r="D1042918" s="7"/>
      <c r="F1042918" s="7"/>
      <c r="K1042918" s="31"/>
      <c r="L1042918" s="7"/>
    </row>
    <row r="1042919" s="3" customFormat="1" spans="1:12">
      <c r="A1042919" s="7"/>
      <c r="B1042919" s="7"/>
      <c r="C1042919" s="30"/>
      <c r="D1042919" s="7"/>
      <c r="F1042919" s="7"/>
      <c r="K1042919" s="31"/>
      <c r="L1042919" s="7"/>
    </row>
    <row r="1042920" s="3" customFormat="1" spans="1:12">
      <c r="A1042920" s="7"/>
      <c r="B1042920" s="7"/>
      <c r="C1042920" s="30"/>
      <c r="D1042920" s="7"/>
      <c r="F1042920" s="7"/>
      <c r="K1042920" s="31"/>
      <c r="L1042920" s="7"/>
    </row>
    <row r="1042921" s="3" customFormat="1" spans="1:12">
      <c r="A1042921" s="7"/>
      <c r="B1042921" s="7"/>
      <c r="C1042921" s="30"/>
      <c r="D1042921" s="7"/>
      <c r="F1042921" s="7"/>
      <c r="K1042921" s="31"/>
      <c r="L1042921" s="7"/>
    </row>
    <row r="1042922" s="3" customFormat="1" spans="1:12">
      <c r="A1042922" s="7"/>
      <c r="B1042922" s="7"/>
      <c r="C1042922" s="30"/>
      <c r="D1042922" s="7"/>
      <c r="F1042922" s="7"/>
      <c r="K1042922" s="31"/>
      <c r="L1042922" s="7"/>
    </row>
    <row r="1042923" s="3" customFormat="1" spans="1:12">
      <c r="A1042923" s="7"/>
      <c r="B1042923" s="7"/>
      <c r="C1042923" s="30"/>
      <c r="D1042923" s="7"/>
      <c r="F1042923" s="7"/>
      <c r="K1042923" s="31"/>
      <c r="L1042923" s="7"/>
    </row>
    <row r="1042924" s="3" customFormat="1" spans="1:12">
      <c r="A1042924" s="7"/>
      <c r="B1042924" s="7"/>
      <c r="C1042924" s="30"/>
      <c r="D1042924" s="7"/>
      <c r="F1042924" s="7"/>
      <c r="K1042924" s="31"/>
      <c r="L1042924" s="7"/>
    </row>
    <row r="1042925" s="3" customFormat="1" spans="1:12">
      <c r="A1042925" s="7"/>
      <c r="B1042925" s="7"/>
      <c r="C1042925" s="30"/>
      <c r="D1042925" s="7"/>
      <c r="F1042925" s="7"/>
      <c r="K1042925" s="31"/>
      <c r="L1042925" s="7"/>
    </row>
    <row r="1042926" s="3" customFormat="1" spans="1:12">
      <c r="A1042926" s="7"/>
      <c r="B1042926" s="7"/>
      <c r="C1042926" s="30"/>
      <c r="D1042926" s="7"/>
      <c r="F1042926" s="7"/>
      <c r="K1042926" s="31"/>
      <c r="L1042926" s="7"/>
    </row>
    <row r="1042927" s="3" customFormat="1" spans="1:12">
      <c r="A1042927" s="7"/>
      <c r="B1042927" s="7"/>
      <c r="C1042927" s="30"/>
      <c r="D1042927" s="7"/>
      <c r="F1042927" s="7"/>
      <c r="K1042927" s="31"/>
      <c r="L1042927" s="7"/>
    </row>
    <row r="1042928" s="3" customFormat="1" spans="1:12">
      <c r="A1042928" s="7"/>
      <c r="B1042928" s="7"/>
      <c r="C1042928" s="30"/>
      <c r="D1042928" s="7"/>
      <c r="F1042928" s="7"/>
      <c r="K1042928" s="31"/>
      <c r="L1042928" s="7"/>
    </row>
    <row r="1042929" s="3" customFormat="1" spans="1:12">
      <c r="A1042929" s="7"/>
      <c r="B1042929" s="7"/>
      <c r="C1042929" s="30"/>
      <c r="D1042929" s="7"/>
      <c r="F1042929" s="7"/>
      <c r="K1042929" s="31"/>
      <c r="L1042929" s="7"/>
    </row>
    <row r="1042930" s="3" customFormat="1" spans="1:12">
      <c r="A1042930" s="7"/>
      <c r="B1042930" s="7"/>
      <c r="C1042930" s="30"/>
      <c r="D1042930" s="7"/>
      <c r="F1042930" s="7"/>
      <c r="K1042930" s="31"/>
      <c r="L1042930" s="7"/>
    </row>
    <row r="1042931" s="3" customFormat="1" spans="1:12">
      <c r="A1042931" s="7"/>
      <c r="B1042931" s="7"/>
      <c r="C1042931" s="30"/>
      <c r="D1042931" s="7"/>
      <c r="F1042931" s="7"/>
      <c r="K1042931" s="31"/>
      <c r="L1042931" s="7"/>
    </row>
    <row r="1042932" s="3" customFormat="1" spans="1:12">
      <c r="A1042932" s="7"/>
      <c r="B1042932" s="7"/>
      <c r="C1042932" s="30"/>
      <c r="D1042932" s="7"/>
      <c r="F1042932" s="7"/>
      <c r="K1042932" s="31"/>
      <c r="L1042932" s="7"/>
    </row>
    <row r="1042933" s="3" customFormat="1" spans="1:12">
      <c r="A1042933" s="7"/>
      <c r="B1042933" s="7"/>
      <c r="C1042933" s="30"/>
      <c r="D1042933" s="7"/>
      <c r="F1042933" s="7"/>
      <c r="K1042933" s="31"/>
      <c r="L1042933" s="7"/>
    </row>
    <row r="1042934" s="3" customFormat="1" spans="1:12">
      <c r="A1042934" s="7"/>
      <c r="B1042934" s="7"/>
      <c r="C1042934" s="30"/>
      <c r="D1042934" s="7"/>
      <c r="F1042934" s="7"/>
      <c r="K1042934" s="31"/>
      <c r="L1042934" s="7"/>
    </row>
    <row r="1042935" s="3" customFormat="1" spans="1:12">
      <c r="A1042935" s="7"/>
      <c r="B1042935" s="7"/>
      <c r="C1042935" s="30"/>
      <c r="D1042935" s="7"/>
      <c r="F1042935" s="7"/>
      <c r="K1042935" s="31"/>
      <c r="L1042935" s="7"/>
    </row>
    <row r="1042936" s="3" customFormat="1" spans="1:12">
      <c r="A1042936" s="7"/>
      <c r="B1042936" s="7"/>
      <c r="C1042936" s="30"/>
      <c r="D1042936" s="7"/>
      <c r="F1042936" s="7"/>
      <c r="K1042936" s="31"/>
      <c r="L1042936" s="7"/>
    </row>
    <row r="1042937" s="3" customFormat="1" spans="1:12">
      <c r="A1042937" s="7"/>
      <c r="B1042937" s="7"/>
      <c r="C1042937" s="30"/>
      <c r="D1042937" s="7"/>
      <c r="F1042937" s="7"/>
      <c r="K1042937" s="31"/>
      <c r="L1042937" s="7"/>
    </row>
    <row r="1042938" s="3" customFormat="1" spans="1:12">
      <c r="A1042938" s="7"/>
      <c r="B1042938" s="7"/>
      <c r="C1042938" s="30"/>
      <c r="D1042938" s="7"/>
      <c r="F1042938" s="7"/>
      <c r="K1042938" s="31"/>
      <c r="L1042938" s="7"/>
    </row>
    <row r="1042939" s="3" customFormat="1" spans="1:12">
      <c r="A1042939" s="7"/>
      <c r="B1042939" s="7"/>
      <c r="C1042939" s="30"/>
      <c r="D1042939" s="7"/>
      <c r="F1042939" s="7"/>
      <c r="K1042939" s="31"/>
      <c r="L1042939" s="7"/>
    </row>
    <row r="1042940" s="3" customFormat="1" spans="1:12">
      <c r="A1042940" s="7"/>
      <c r="B1042940" s="7"/>
      <c r="C1042940" s="30"/>
      <c r="D1042940" s="7"/>
      <c r="F1042940" s="7"/>
      <c r="K1042940" s="31"/>
      <c r="L1042940" s="7"/>
    </row>
    <row r="1042941" s="3" customFormat="1" spans="1:12">
      <c r="A1042941" s="7"/>
      <c r="B1042941" s="7"/>
      <c r="C1042941" s="30"/>
      <c r="D1042941" s="7"/>
      <c r="F1042941" s="7"/>
      <c r="K1042941" s="31"/>
      <c r="L1042941" s="7"/>
    </row>
    <row r="1042942" s="3" customFormat="1" spans="1:12">
      <c r="A1042942" s="7"/>
      <c r="B1042942" s="7"/>
      <c r="C1042942" s="30"/>
      <c r="D1042942" s="7"/>
      <c r="F1042942" s="7"/>
      <c r="K1042942" s="31"/>
      <c r="L1042942" s="7"/>
    </row>
    <row r="1042943" s="3" customFormat="1" spans="1:12">
      <c r="A1042943" s="7"/>
      <c r="B1042943" s="7"/>
      <c r="C1042943" s="30"/>
      <c r="D1042943" s="7"/>
      <c r="F1042943" s="7"/>
      <c r="K1042943" s="31"/>
      <c r="L1042943" s="7"/>
    </row>
    <row r="1042944" s="3" customFormat="1" spans="1:12">
      <c r="A1042944" s="7"/>
      <c r="B1042944" s="7"/>
      <c r="C1042944" s="30"/>
      <c r="D1042944" s="7"/>
      <c r="F1042944" s="7"/>
      <c r="K1042944" s="31"/>
      <c r="L1042944" s="7"/>
    </row>
    <row r="1042945" s="3" customFormat="1" spans="1:12">
      <c r="A1042945" s="7"/>
      <c r="B1042945" s="7"/>
      <c r="C1042945" s="30"/>
      <c r="D1042945" s="7"/>
      <c r="F1042945" s="7"/>
      <c r="K1042945" s="31"/>
      <c r="L1042945" s="7"/>
    </row>
    <row r="1042946" s="3" customFormat="1" spans="1:12">
      <c r="A1042946" s="7"/>
      <c r="B1042946" s="7"/>
      <c r="C1042946" s="30"/>
      <c r="D1042946" s="7"/>
      <c r="F1042946" s="7"/>
      <c r="K1042946" s="31"/>
      <c r="L1042946" s="7"/>
    </row>
    <row r="1042947" s="3" customFormat="1" spans="1:12">
      <c r="A1042947" s="7"/>
      <c r="B1042947" s="7"/>
      <c r="C1042947" s="30"/>
      <c r="D1042947" s="7"/>
      <c r="F1042947" s="7"/>
      <c r="K1042947" s="31"/>
      <c r="L1042947" s="7"/>
    </row>
    <row r="1042948" s="3" customFormat="1" spans="1:12">
      <c r="A1042948" s="7"/>
      <c r="B1042948" s="7"/>
      <c r="C1042948" s="30"/>
      <c r="D1042948" s="7"/>
      <c r="F1042948" s="7"/>
      <c r="K1042948" s="31"/>
      <c r="L1042948" s="7"/>
    </row>
    <row r="1042949" s="3" customFormat="1" spans="1:12">
      <c r="A1042949" s="7"/>
      <c r="B1042949" s="7"/>
      <c r="C1042949" s="30"/>
      <c r="D1042949" s="7"/>
      <c r="F1042949" s="7"/>
      <c r="K1042949" s="31"/>
      <c r="L1042949" s="7"/>
    </row>
    <row r="1042950" s="3" customFormat="1" spans="1:12">
      <c r="A1042950" s="7"/>
      <c r="B1042950" s="7"/>
      <c r="C1042950" s="30"/>
      <c r="D1042950" s="7"/>
      <c r="F1042950" s="7"/>
      <c r="K1042950" s="31"/>
      <c r="L1042950" s="7"/>
    </row>
    <row r="1042951" s="3" customFormat="1" spans="1:12">
      <c r="A1042951" s="7"/>
      <c r="B1042951" s="7"/>
      <c r="C1042951" s="30"/>
      <c r="D1042951" s="7"/>
      <c r="F1042951" s="7"/>
      <c r="K1042951" s="31"/>
      <c r="L1042951" s="7"/>
    </row>
    <row r="1042952" s="3" customFormat="1" spans="1:12">
      <c r="A1042952" s="7"/>
      <c r="B1042952" s="7"/>
      <c r="C1042952" s="30"/>
      <c r="D1042952" s="7"/>
      <c r="F1042952" s="7"/>
      <c r="K1042952" s="31"/>
      <c r="L1042952" s="7"/>
    </row>
    <row r="1042953" s="3" customFormat="1" spans="1:12">
      <c r="A1042953" s="7"/>
      <c r="B1042953" s="7"/>
      <c r="C1042953" s="30"/>
      <c r="D1042953" s="7"/>
      <c r="F1042953" s="7"/>
      <c r="K1042953" s="31"/>
      <c r="L1042953" s="7"/>
    </row>
    <row r="1042954" s="3" customFormat="1" spans="1:12">
      <c r="A1042954" s="7"/>
      <c r="B1042954" s="7"/>
      <c r="C1042954" s="30"/>
      <c r="D1042954" s="7"/>
      <c r="F1042954" s="7"/>
      <c r="K1042954" s="31"/>
      <c r="L1042954" s="7"/>
    </row>
    <row r="1042955" s="3" customFormat="1" spans="1:12">
      <c r="A1042955" s="7"/>
      <c r="B1042955" s="7"/>
      <c r="C1042955" s="30"/>
      <c r="D1042955" s="7"/>
      <c r="F1042955" s="7"/>
      <c r="K1042955" s="31"/>
      <c r="L1042955" s="7"/>
    </row>
    <row r="1042956" s="3" customFormat="1" spans="1:12">
      <c r="A1042956" s="7"/>
      <c r="B1042956" s="7"/>
      <c r="C1042956" s="30"/>
      <c r="D1042956" s="7"/>
      <c r="F1042956" s="7"/>
      <c r="K1042956" s="31"/>
      <c r="L1042956" s="7"/>
    </row>
    <row r="1042957" s="3" customFormat="1" spans="1:12">
      <c r="A1042957" s="7"/>
      <c r="B1042957" s="7"/>
      <c r="C1042957" s="30"/>
      <c r="D1042957" s="7"/>
      <c r="F1042957" s="7"/>
      <c r="K1042957" s="31"/>
      <c r="L1042957" s="7"/>
    </row>
    <row r="1042958" s="3" customFormat="1" spans="1:12">
      <c r="A1042958" s="7"/>
      <c r="B1042958" s="7"/>
      <c r="C1042958" s="30"/>
      <c r="D1042958" s="7"/>
      <c r="F1042958" s="7"/>
      <c r="K1042958" s="31"/>
      <c r="L1042958" s="7"/>
    </row>
    <row r="1042959" s="3" customFormat="1" spans="1:12">
      <c r="A1042959" s="7"/>
      <c r="B1042959" s="7"/>
      <c r="C1042959" s="30"/>
      <c r="D1042959" s="7"/>
      <c r="F1042959" s="7"/>
      <c r="K1042959" s="31"/>
      <c r="L1042959" s="7"/>
    </row>
    <row r="1042960" s="3" customFormat="1" spans="1:12">
      <c r="A1042960" s="7"/>
      <c r="B1042960" s="7"/>
      <c r="C1042960" s="30"/>
      <c r="D1042960" s="7"/>
      <c r="F1042960" s="7"/>
      <c r="K1042960" s="31"/>
      <c r="L1042960" s="7"/>
    </row>
    <row r="1042961" s="3" customFormat="1" spans="1:12">
      <c r="A1042961" s="7"/>
      <c r="B1042961" s="7"/>
      <c r="C1042961" s="30"/>
      <c r="D1042961" s="7"/>
      <c r="F1042961" s="7"/>
      <c r="K1042961" s="31"/>
      <c r="L1042961" s="7"/>
    </row>
    <row r="1042962" s="3" customFormat="1" spans="1:12">
      <c r="A1042962" s="7"/>
      <c r="B1042962" s="7"/>
      <c r="C1042962" s="30"/>
      <c r="D1042962" s="7"/>
      <c r="F1042962" s="7"/>
      <c r="K1042962" s="31"/>
      <c r="L1042962" s="7"/>
    </row>
    <row r="1042963" s="3" customFormat="1" spans="1:12">
      <c r="A1042963" s="7"/>
      <c r="B1042963" s="7"/>
      <c r="C1042963" s="30"/>
      <c r="D1042963" s="7"/>
      <c r="F1042963" s="7"/>
      <c r="K1042963" s="31"/>
      <c r="L1042963" s="7"/>
    </row>
    <row r="1042964" s="3" customFormat="1" spans="1:12">
      <c r="A1042964" s="7"/>
      <c r="B1042964" s="7"/>
      <c r="C1042964" s="30"/>
      <c r="D1042964" s="7"/>
      <c r="F1042964" s="7"/>
      <c r="K1042964" s="31"/>
      <c r="L1042964" s="7"/>
    </row>
    <row r="1042965" s="3" customFormat="1" spans="1:12">
      <c r="A1042965" s="7"/>
      <c r="B1042965" s="7"/>
      <c r="C1042965" s="30"/>
      <c r="D1042965" s="7"/>
      <c r="F1042965" s="7"/>
      <c r="K1042965" s="31"/>
      <c r="L1042965" s="7"/>
    </row>
    <row r="1042966" s="3" customFormat="1" spans="1:12">
      <c r="A1042966" s="7"/>
      <c r="B1042966" s="7"/>
      <c r="C1042966" s="30"/>
      <c r="D1042966" s="7"/>
      <c r="F1042966" s="7"/>
      <c r="K1042966" s="31"/>
      <c r="L1042966" s="7"/>
    </row>
    <row r="1042967" s="3" customFormat="1" spans="1:12">
      <c r="A1042967" s="7"/>
      <c r="B1042967" s="7"/>
      <c r="C1042967" s="30"/>
      <c r="D1042967" s="7"/>
      <c r="F1042967" s="7"/>
      <c r="K1042967" s="31"/>
      <c r="L1042967" s="7"/>
    </row>
    <row r="1042968" s="3" customFormat="1" spans="1:12">
      <c r="A1042968" s="7"/>
      <c r="B1042968" s="7"/>
      <c r="C1042968" s="30"/>
      <c r="D1042968" s="7"/>
      <c r="F1042968" s="7"/>
      <c r="K1042968" s="31"/>
      <c r="L1042968" s="7"/>
    </row>
    <row r="1042969" s="3" customFormat="1" spans="1:12">
      <c r="A1042969" s="7"/>
      <c r="B1042969" s="7"/>
      <c r="C1042969" s="30"/>
      <c r="D1042969" s="7"/>
      <c r="F1042969" s="7"/>
      <c r="K1042969" s="31"/>
      <c r="L1042969" s="7"/>
    </row>
    <row r="1042970" s="3" customFormat="1" spans="1:12">
      <c r="A1042970" s="7"/>
      <c r="B1042970" s="7"/>
      <c r="C1042970" s="30"/>
      <c r="D1042970" s="7"/>
      <c r="F1042970" s="7"/>
      <c r="K1042970" s="31"/>
      <c r="L1042970" s="7"/>
    </row>
    <row r="1042971" s="3" customFormat="1" spans="1:12">
      <c r="A1042971" s="7"/>
      <c r="B1042971" s="7"/>
      <c r="C1042971" s="30"/>
      <c r="D1042971" s="7"/>
      <c r="F1042971" s="7"/>
      <c r="K1042971" s="31"/>
      <c r="L1042971" s="7"/>
    </row>
    <row r="1042972" s="3" customFormat="1" spans="1:12">
      <c r="A1042972" s="7"/>
      <c r="B1042972" s="7"/>
      <c r="C1042972" s="30"/>
      <c r="D1042972" s="7"/>
      <c r="F1042972" s="7"/>
      <c r="K1042972" s="31"/>
      <c r="L1042972" s="7"/>
    </row>
    <row r="1042973" s="3" customFormat="1" spans="1:12">
      <c r="A1042973" s="7"/>
      <c r="B1042973" s="7"/>
      <c r="C1042973" s="30"/>
      <c r="D1042973" s="7"/>
      <c r="F1042973" s="7"/>
      <c r="K1042973" s="31"/>
      <c r="L1042973" s="7"/>
    </row>
    <row r="1042974" s="3" customFormat="1" spans="1:12">
      <c r="A1042974" s="7"/>
      <c r="B1042974" s="7"/>
      <c r="C1042974" s="30"/>
      <c r="D1042974" s="7"/>
      <c r="F1042974" s="7"/>
      <c r="K1042974" s="31"/>
      <c r="L1042974" s="7"/>
    </row>
    <row r="1042975" s="3" customFormat="1" spans="1:12">
      <c r="A1042975" s="7"/>
      <c r="B1042975" s="7"/>
      <c r="C1042975" s="30"/>
      <c r="D1042975" s="7"/>
      <c r="F1042975" s="7"/>
      <c r="K1042975" s="31"/>
      <c r="L1042975" s="7"/>
    </row>
    <row r="1042976" s="3" customFormat="1" spans="1:12">
      <c r="A1042976" s="7"/>
      <c r="B1042976" s="7"/>
      <c r="C1042976" s="30"/>
      <c r="D1042976" s="7"/>
      <c r="F1042976" s="7"/>
      <c r="K1042976" s="31"/>
      <c r="L1042976" s="7"/>
    </row>
    <row r="1042977" s="3" customFormat="1" spans="1:12">
      <c r="A1042977" s="7"/>
      <c r="B1042977" s="7"/>
      <c r="C1042977" s="30"/>
      <c r="D1042977" s="7"/>
      <c r="F1042977" s="7"/>
      <c r="K1042977" s="31"/>
      <c r="L1042977" s="7"/>
    </row>
    <row r="1042978" s="3" customFormat="1" spans="1:12">
      <c r="A1042978" s="7"/>
      <c r="B1042978" s="7"/>
      <c r="C1042978" s="30"/>
      <c r="D1042978" s="7"/>
      <c r="F1042978" s="7"/>
      <c r="K1042978" s="31"/>
      <c r="L1042978" s="7"/>
    </row>
    <row r="1042979" s="3" customFormat="1" spans="1:12">
      <c r="A1042979" s="7"/>
      <c r="B1042979" s="7"/>
      <c r="C1042979" s="30"/>
      <c r="D1042979" s="7"/>
      <c r="F1042979" s="7"/>
      <c r="K1042979" s="31"/>
      <c r="L1042979" s="7"/>
    </row>
    <row r="1042980" s="3" customFormat="1" spans="1:12">
      <c r="A1042980" s="7"/>
      <c r="B1042980" s="7"/>
      <c r="C1042980" s="30"/>
      <c r="D1042980" s="7"/>
      <c r="F1042980" s="7"/>
      <c r="K1042980" s="31"/>
      <c r="L1042980" s="7"/>
    </row>
    <row r="1042981" s="3" customFormat="1" spans="1:12">
      <c r="A1042981" s="7"/>
      <c r="B1042981" s="7"/>
      <c r="C1042981" s="30"/>
      <c r="D1042981" s="7"/>
      <c r="F1042981" s="7"/>
      <c r="K1042981" s="31"/>
      <c r="L1042981" s="7"/>
    </row>
    <row r="1042982" s="3" customFormat="1" spans="1:12">
      <c r="A1042982" s="7"/>
      <c r="B1042982" s="7"/>
      <c r="C1042982" s="30"/>
      <c r="D1042982" s="7"/>
      <c r="F1042982" s="7"/>
      <c r="K1042982" s="31"/>
      <c r="L1042982" s="7"/>
    </row>
    <row r="1042983" s="3" customFormat="1" spans="1:12">
      <c r="A1042983" s="7"/>
      <c r="B1042983" s="7"/>
      <c r="C1042983" s="30"/>
      <c r="D1042983" s="7"/>
      <c r="F1042983" s="7"/>
      <c r="K1042983" s="31"/>
      <c r="L1042983" s="7"/>
    </row>
    <row r="1042984" s="3" customFormat="1" spans="1:12">
      <c r="A1042984" s="7"/>
      <c r="B1042984" s="7"/>
      <c r="C1042984" s="30"/>
      <c r="D1042984" s="7"/>
      <c r="F1042984" s="7"/>
      <c r="K1042984" s="31"/>
      <c r="L1042984" s="7"/>
    </row>
    <row r="1042985" s="3" customFormat="1" spans="1:12">
      <c r="A1042985" s="7"/>
      <c r="B1042985" s="7"/>
      <c r="C1042985" s="30"/>
      <c r="D1042985" s="7"/>
      <c r="F1042985" s="7"/>
      <c r="K1042985" s="31"/>
      <c r="L1042985" s="7"/>
    </row>
    <row r="1042986" s="3" customFormat="1" spans="1:12">
      <c r="A1042986" s="7"/>
      <c r="B1042986" s="7"/>
      <c r="C1042986" s="30"/>
      <c r="D1042986" s="7"/>
      <c r="F1042986" s="7"/>
      <c r="K1042986" s="31"/>
      <c r="L1042986" s="7"/>
    </row>
    <row r="1042987" s="3" customFormat="1" spans="1:12">
      <c r="A1042987" s="7"/>
      <c r="B1042987" s="7"/>
      <c r="C1042987" s="30"/>
      <c r="D1042987" s="7"/>
      <c r="F1042987" s="7"/>
      <c r="K1042987" s="31"/>
      <c r="L1042987" s="7"/>
    </row>
    <row r="1042988" s="3" customFormat="1" spans="1:12">
      <c r="A1042988" s="7"/>
      <c r="B1042988" s="7"/>
      <c r="C1042988" s="30"/>
      <c r="D1042988" s="7"/>
      <c r="F1042988" s="7"/>
      <c r="K1042988" s="31"/>
      <c r="L1042988" s="7"/>
    </row>
    <row r="1042989" s="3" customFormat="1" spans="1:12">
      <c r="A1042989" s="7"/>
      <c r="B1042989" s="7"/>
      <c r="C1042989" s="30"/>
      <c r="D1042989" s="7"/>
      <c r="F1042989" s="7"/>
      <c r="K1042989" s="31"/>
      <c r="L1042989" s="7"/>
    </row>
    <row r="1042990" s="3" customFormat="1" spans="1:12">
      <c r="A1042990" s="7"/>
      <c r="B1042990" s="7"/>
      <c r="C1042990" s="30"/>
      <c r="D1042990" s="7"/>
      <c r="F1042990" s="7"/>
      <c r="K1042990" s="31"/>
      <c r="L1042990" s="7"/>
    </row>
    <row r="1042991" s="3" customFormat="1" spans="1:12">
      <c r="A1042991" s="7"/>
      <c r="B1042991" s="7"/>
      <c r="C1042991" s="30"/>
      <c r="D1042991" s="7"/>
      <c r="F1042991" s="7"/>
      <c r="K1042991" s="31"/>
      <c r="L1042991" s="7"/>
    </row>
    <row r="1042992" s="3" customFormat="1" spans="1:12">
      <c r="A1042992" s="7"/>
      <c r="B1042992" s="7"/>
      <c r="C1042992" s="30"/>
      <c r="D1042992" s="7"/>
      <c r="F1042992" s="7"/>
      <c r="K1042992" s="31"/>
      <c r="L1042992" s="7"/>
    </row>
    <row r="1042993" s="3" customFormat="1" spans="1:12">
      <c r="A1042993" s="7"/>
      <c r="B1042993" s="7"/>
      <c r="C1042993" s="30"/>
      <c r="D1042993" s="7"/>
      <c r="F1042993" s="7"/>
      <c r="K1042993" s="31"/>
      <c r="L1042993" s="7"/>
    </row>
    <row r="1042994" s="3" customFormat="1" spans="1:12">
      <c r="A1042994" s="7"/>
      <c r="B1042994" s="7"/>
      <c r="C1042994" s="30"/>
      <c r="D1042994" s="7"/>
      <c r="F1042994" s="7"/>
      <c r="K1042994" s="31"/>
      <c r="L1042994" s="7"/>
    </row>
    <row r="1042995" s="3" customFormat="1" spans="1:12">
      <c r="A1042995" s="7"/>
      <c r="B1042995" s="7"/>
      <c r="C1042995" s="30"/>
      <c r="D1042995" s="7"/>
      <c r="F1042995" s="7"/>
      <c r="K1042995" s="31"/>
      <c r="L1042995" s="7"/>
    </row>
    <row r="1042996" s="3" customFormat="1" spans="1:12">
      <c r="A1042996" s="7"/>
      <c r="B1042996" s="7"/>
      <c r="C1042996" s="30"/>
      <c r="D1042996" s="7"/>
      <c r="F1042996" s="7"/>
      <c r="K1042996" s="31"/>
      <c r="L1042996" s="7"/>
    </row>
    <row r="1042997" s="3" customFormat="1" spans="1:12">
      <c r="A1042997" s="7"/>
      <c r="B1042997" s="7"/>
      <c r="C1042997" s="30"/>
      <c r="D1042997" s="7"/>
      <c r="F1042997" s="7"/>
      <c r="K1042997" s="31"/>
      <c r="L1042997" s="7"/>
    </row>
    <row r="1042998" s="3" customFormat="1" spans="1:12">
      <c r="A1042998" s="7"/>
      <c r="B1042998" s="7"/>
      <c r="C1042998" s="30"/>
      <c r="D1042998" s="7"/>
      <c r="F1042998" s="7"/>
      <c r="K1042998" s="31"/>
      <c r="L1042998" s="7"/>
    </row>
    <row r="1042999" s="3" customFormat="1" spans="1:12">
      <c r="A1042999" s="7"/>
      <c r="B1042999" s="7"/>
      <c r="C1042999" s="30"/>
      <c r="D1042999" s="7"/>
      <c r="F1042999" s="7"/>
      <c r="K1042999" s="31"/>
      <c r="L1042999" s="7"/>
    </row>
    <row r="1043000" s="3" customFormat="1" spans="1:12">
      <c r="A1043000" s="7"/>
      <c r="B1043000" s="7"/>
      <c r="C1043000" s="30"/>
      <c r="D1043000" s="7"/>
      <c r="F1043000" s="7"/>
      <c r="K1043000" s="31"/>
      <c r="L1043000" s="7"/>
    </row>
    <row r="1043001" s="3" customFormat="1" spans="1:12">
      <c r="A1043001" s="7"/>
      <c r="B1043001" s="7"/>
      <c r="C1043001" s="30"/>
      <c r="D1043001" s="7"/>
      <c r="F1043001" s="7"/>
      <c r="K1043001" s="31"/>
      <c r="L1043001" s="7"/>
    </row>
    <row r="1043002" s="3" customFormat="1" spans="1:12">
      <c r="A1043002" s="7"/>
      <c r="B1043002" s="7"/>
      <c r="C1043002" s="30"/>
      <c r="D1043002" s="7"/>
      <c r="F1043002" s="7"/>
      <c r="K1043002" s="31"/>
      <c r="L1043002" s="7"/>
    </row>
    <row r="1043003" s="3" customFormat="1" spans="1:12">
      <c r="A1043003" s="7"/>
      <c r="B1043003" s="7"/>
      <c r="C1043003" s="30"/>
      <c r="D1043003" s="7"/>
      <c r="F1043003" s="7"/>
      <c r="K1043003" s="31"/>
      <c r="L1043003" s="7"/>
    </row>
    <row r="1043004" s="3" customFormat="1" spans="1:12">
      <c r="A1043004" s="7"/>
      <c r="B1043004" s="7"/>
      <c r="C1043004" s="30"/>
      <c r="D1043004" s="7"/>
      <c r="F1043004" s="7"/>
      <c r="K1043004" s="31"/>
      <c r="L1043004" s="7"/>
    </row>
    <row r="1043005" s="3" customFormat="1" spans="1:12">
      <c r="A1043005" s="7"/>
      <c r="B1043005" s="7"/>
      <c r="C1043005" s="30"/>
      <c r="D1043005" s="7"/>
      <c r="F1043005" s="7"/>
      <c r="K1043005" s="31"/>
      <c r="L1043005" s="7"/>
    </row>
    <row r="1043006" s="3" customFormat="1" spans="1:12">
      <c r="A1043006" s="7"/>
      <c r="B1043006" s="7"/>
      <c r="C1043006" s="30"/>
      <c r="D1043006" s="7"/>
      <c r="F1043006" s="7"/>
      <c r="K1043006" s="31"/>
      <c r="L1043006" s="7"/>
    </row>
    <row r="1043007" s="3" customFormat="1" spans="1:12">
      <c r="A1043007" s="7"/>
      <c r="B1043007" s="7"/>
      <c r="C1043007" s="30"/>
      <c r="D1043007" s="7"/>
      <c r="F1043007" s="7"/>
      <c r="K1043007" s="31"/>
      <c r="L1043007" s="7"/>
    </row>
    <row r="1043008" s="3" customFormat="1" spans="1:12">
      <c r="A1043008" s="7"/>
      <c r="B1043008" s="7"/>
      <c r="C1043008" s="30"/>
      <c r="D1043008" s="7"/>
      <c r="F1043008" s="7"/>
      <c r="K1043008" s="31"/>
      <c r="L1043008" s="7"/>
    </row>
    <row r="1043009" s="3" customFormat="1" spans="1:12">
      <c r="A1043009" s="7"/>
      <c r="B1043009" s="7"/>
      <c r="C1043009" s="30"/>
      <c r="D1043009" s="7"/>
      <c r="F1043009" s="7"/>
      <c r="K1043009" s="31"/>
      <c r="L1043009" s="7"/>
    </row>
    <row r="1043010" s="3" customFormat="1" spans="1:12">
      <c r="A1043010" s="7"/>
      <c r="B1043010" s="7"/>
      <c r="C1043010" s="30"/>
      <c r="D1043010" s="7"/>
      <c r="F1043010" s="7"/>
      <c r="K1043010" s="31"/>
      <c r="L1043010" s="7"/>
    </row>
    <row r="1043011" s="3" customFormat="1" spans="1:12">
      <c r="A1043011" s="7"/>
      <c r="B1043011" s="7"/>
      <c r="C1043011" s="30"/>
      <c r="D1043011" s="7"/>
      <c r="F1043011" s="7"/>
      <c r="K1043011" s="31"/>
      <c r="L1043011" s="7"/>
    </row>
    <row r="1043012" s="3" customFormat="1" spans="1:12">
      <c r="A1043012" s="7"/>
      <c r="B1043012" s="7"/>
      <c r="C1043012" s="30"/>
      <c r="D1043012" s="7"/>
      <c r="F1043012" s="7"/>
      <c r="K1043012" s="31"/>
      <c r="L1043012" s="7"/>
    </row>
    <row r="1043013" s="3" customFormat="1" spans="1:12">
      <c r="A1043013" s="7"/>
      <c r="B1043013" s="7"/>
      <c r="C1043013" s="30"/>
      <c r="D1043013" s="7"/>
      <c r="F1043013" s="7"/>
      <c r="K1043013" s="31"/>
      <c r="L1043013" s="7"/>
    </row>
    <row r="1043014" s="3" customFormat="1" spans="1:12">
      <c r="A1043014" s="7"/>
      <c r="B1043014" s="7"/>
      <c r="C1043014" s="30"/>
      <c r="D1043014" s="7"/>
      <c r="F1043014" s="7"/>
      <c r="K1043014" s="31"/>
      <c r="L1043014" s="7"/>
    </row>
    <row r="1043015" s="3" customFormat="1" spans="1:12">
      <c r="A1043015" s="7"/>
      <c r="B1043015" s="7"/>
      <c r="C1043015" s="30"/>
      <c r="D1043015" s="7"/>
      <c r="F1043015" s="7"/>
      <c r="K1043015" s="31"/>
      <c r="L1043015" s="7"/>
    </row>
    <row r="1043016" s="3" customFormat="1" spans="1:12">
      <c r="A1043016" s="7"/>
      <c r="B1043016" s="7"/>
      <c r="C1043016" s="30"/>
      <c r="D1043016" s="7"/>
      <c r="F1043016" s="7"/>
      <c r="K1043016" s="31"/>
      <c r="L1043016" s="7"/>
    </row>
    <row r="1043017" s="3" customFormat="1" spans="1:12">
      <c r="A1043017" s="7"/>
      <c r="B1043017" s="7"/>
      <c r="C1043017" s="30"/>
      <c r="D1043017" s="7"/>
      <c r="F1043017" s="7"/>
      <c r="K1043017" s="31"/>
      <c r="L1043017" s="7"/>
    </row>
    <row r="1043018" s="3" customFormat="1" spans="1:12">
      <c r="A1043018" s="7"/>
      <c r="B1043018" s="7"/>
      <c r="C1043018" s="30"/>
      <c r="D1043018" s="7"/>
      <c r="F1043018" s="7"/>
      <c r="K1043018" s="31"/>
      <c r="L1043018" s="7"/>
    </row>
    <row r="1043019" s="3" customFormat="1" spans="1:12">
      <c r="A1043019" s="7"/>
      <c r="B1043019" s="7"/>
      <c r="C1043019" s="30"/>
      <c r="D1043019" s="7"/>
      <c r="F1043019" s="7"/>
      <c r="K1043019" s="31"/>
      <c r="L1043019" s="7"/>
    </row>
    <row r="1043020" s="3" customFormat="1" spans="1:12">
      <c r="A1043020" s="7"/>
      <c r="B1043020" s="7"/>
      <c r="C1043020" s="30"/>
      <c r="D1043020" s="7"/>
      <c r="F1043020" s="7"/>
      <c r="K1043020" s="31"/>
      <c r="L1043020" s="7"/>
    </row>
    <row r="1043021" s="3" customFormat="1" spans="1:12">
      <c r="A1043021" s="7"/>
      <c r="B1043021" s="7"/>
      <c r="C1043021" s="30"/>
      <c r="D1043021" s="7"/>
      <c r="F1043021" s="7"/>
      <c r="K1043021" s="31"/>
      <c r="L1043021" s="7"/>
    </row>
    <row r="1043022" s="3" customFormat="1" spans="1:12">
      <c r="A1043022" s="7"/>
      <c r="B1043022" s="7"/>
      <c r="C1043022" s="30"/>
      <c r="D1043022" s="7"/>
      <c r="F1043022" s="7"/>
      <c r="K1043022" s="31"/>
      <c r="L1043022" s="7"/>
    </row>
    <row r="1043023" s="3" customFormat="1" spans="1:12">
      <c r="A1043023" s="7"/>
      <c r="B1043023" s="7"/>
      <c r="C1043023" s="30"/>
      <c r="D1043023" s="7"/>
      <c r="F1043023" s="7"/>
      <c r="K1043023" s="31"/>
      <c r="L1043023" s="7"/>
    </row>
    <row r="1043024" s="3" customFormat="1" spans="1:12">
      <c r="A1043024" s="7"/>
      <c r="B1043024" s="7"/>
      <c r="C1043024" s="30"/>
      <c r="D1043024" s="7"/>
      <c r="F1043024" s="7"/>
      <c r="K1043024" s="31"/>
      <c r="L1043024" s="7"/>
    </row>
    <row r="1043025" s="3" customFormat="1" spans="1:12">
      <c r="A1043025" s="7"/>
      <c r="B1043025" s="7"/>
      <c r="C1043025" s="30"/>
      <c r="D1043025" s="7"/>
      <c r="F1043025" s="7"/>
      <c r="K1043025" s="31"/>
      <c r="L1043025" s="7"/>
    </row>
    <row r="1043026" s="3" customFormat="1" spans="1:12">
      <c r="A1043026" s="7"/>
      <c r="B1043026" s="7"/>
      <c r="C1043026" s="30"/>
      <c r="D1043026" s="7"/>
      <c r="F1043026" s="7"/>
      <c r="K1043026" s="31"/>
      <c r="L1043026" s="7"/>
    </row>
    <row r="1043027" s="3" customFormat="1" spans="1:12">
      <c r="A1043027" s="7"/>
      <c r="B1043027" s="7"/>
      <c r="C1043027" s="30"/>
      <c r="D1043027" s="7"/>
      <c r="F1043027" s="7"/>
      <c r="K1043027" s="31"/>
      <c r="L1043027" s="7"/>
    </row>
    <row r="1043028" s="3" customFormat="1" spans="1:12">
      <c r="A1043028" s="7"/>
      <c r="B1043028" s="7"/>
      <c r="C1043028" s="30"/>
      <c r="D1043028" s="7"/>
      <c r="F1043028" s="7"/>
      <c r="K1043028" s="31"/>
      <c r="L1043028" s="7"/>
    </row>
    <row r="1043029" s="3" customFormat="1" spans="1:12">
      <c r="A1043029" s="7"/>
      <c r="B1043029" s="7"/>
      <c r="C1043029" s="30"/>
      <c r="D1043029" s="7"/>
      <c r="F1043029" s="7"/>
      <c r="K1043029" s="31"/>
      <c r="L1043029" s="7"/>
    </row>
    <row r="1043030" s="3" customFormat="1" spans="1:12">
      <c r="A1043030" s="7"/>
      <c r="B1043030" s="7"/>
      <c r="C1043030" s="30"/>
      <c r="D1043030" s="7"/>
      <c r="F1043030" s="7"/>
      <c r="K1043030" s="31"/>
      <c r="L1043030" s="7"/>
    </row>
    <row r="1043031" s="3" customFormat="1" spans="1:12">
      <c r="A1043031" s="7"/>
      <c r="B1043031" s="7"/>
      <c r="C1043031" s="30"/>
      <c r="D1043031" s="7"/>
      <c r="F1043031" s="7"/>
      <c r="K1043031" s="31"/>
      <c r="L1043031" s="7"/>
    </row>
    <row r="1043032" s="3" customFormat="1" spans="1:12">
      <c r="A1043032" s="7"/>
      <c r="B1043032" s="7"/>
      <c r="C1043032" s="30"/>
      <c r="D1043032" s="7"/>
      <c r="F1043032" s="7"/>
      <c r="K1043032" s="31"/>
      <c r="L1043032" s="7"/>
    </row>
    <row r="1043033" s="3" customFormat="1" spans="1:12">
      <c r="A1043033" s="7"/>
      <c r="B1043033" s="7"/>
      <c r="C1043033" s="30"/>
      <c r="D1043033" s="7"/>
      <c r="F1043033" s="7"/>
      <c r="K1043033" s="31"/>
      <c r="L1043033" s="7"/>
    </row>
    <row r="1043034" s="3" customFormat="1" spans="1:12">
      <c r="A1043034" s="7"/>
      <c r="B1043034" s="7"/>
      <c r="C1043034" s="30"/>
      <c r="D1043034" s="7"/>
      <c r="F1043034" s="7"/>
      <c r="K1043034" s="31"/>
      <c r="L1043034" s="7"/>
    </row>
    <row r="1043035" s="3" customFormat="1" spans="1:12">
      <c r="A1043035" s="7"/>
      <c r="B1043035" s="7"/>
      <c r="C1043035" s="30"/>
      <c r="D1043035" s="7"/>
      <c r="F1043035" s="7"/>
      <c r="K1043035" s="31"/>
      <c r="L1043035" s="7"/>
    </row>
    <row r="1043036" s="3" customFormat="1" spans="1:12">
      <c r="A1043036" s="7"/>
      <c r="B1043036" s="7"/>
      <c r="C1043036" s="30"/>
      <c r="D1043036" s="7"/>
      <c r="F1043036" s="7"/>
      <c r="K1043036" s="31"/>
      <c r="L1043036" s="7"/>
    </row>
    <row r="1043037" s="3" customFormat="1" spans="1:12">
      <c r="A1043037" s="7"/>
      <c r="B1043037" s="7"/>
      <c r="C1043037" s="30"/>
      <c r="D1043037" s="7"/>
      <c r="F1043037" s="7"/>
      <c r="K1043037" s="31"/>
      <c r="L1043037" s="7"/>
    </row>
    <row r="1043038" s="3" customFormat="1" spans="1:12">
      <c r="A1043038" s="7"/>
      <c r="B1043038" s="7"/>
      <c r="C1043038" s="30"/>
      <c r="D1043038" s="7"/>
      <c r="F1043038" s="7"/>
      <c r="K1043038" s="31"/>
      <c r="L1043038" s="7"/>
    </row>
    <row r="1043039" s="3" customFormat="1" spans="1:12">
      <c r="A1043039" s="7"/>
      <c r="B1043039" s="7"/>
      <c r="C1043039" s="30"/>
      <c r="D1043039" s="7"/>
      <c r="F1043039" s="7"/>
      <c r="K1043039" s="31"/>
      <c r="L1043039" s="7"/>
    </row>
    <row r="1043040" s="3" customFormat="1" spans="1:12">
      <c r="A1043040" s="7"/>
      <c r="B1043040" s="7"/>
      <c r="C1043040" s="30"/>
      <c r="D1043040" s="7"/>
      <c r="F1043040" s="7"/>
      <c r="K1043040" s="31"/>
      <c r="L1043040" s="7"/>
    </row>
    <row r="1043041" s="3" customFormat="1" spans="1:12">
      <c r="A1043041" s="7"/>
      <c r="B1043041" s="7"/>
      <c r="C1043041" s="30"/>
      <c r="D1043041" s="7"/>
      <c r="F1043041" s="7"/>
      <c r="K1043041" s="31"/>
      <c r="L1043041" s="7"/>
    </row>
    <row r="1043042" s="3" customFormat="1" spans="1:12">
      <c r="A1043042" s="7"/>
      <c r="B1043042" s="7"/>
      <c r="C1043042" s="30"/>
      <c r="D1043042" s="7"/>
      <c r="F1043042" s="7"/>
      <c r="K1043042" s="31"/>
      <c r="L1043042" s="7"/>
    </row>
    <row r="1043043" s="3" customFormat="1" spans="1:12">
      <c r="A1043043" s="7"/>
      <c r="B1043043" s="7"/>
      <c r="C1043043" s="30"/>
      <c r="D1043043" s="7"/>
      <c r="F1043043" s="7"/>
      <c r="K1043043" s="31"/>
      <c r="L1043043" s="7"/>
    </row>
    <row r="1043044" s="3" customFormat="1" spans="1:12">
      <c r="A1043044" s="7"/>
      <c r="B1043044" s="7"/>
      <c r="C1043044" s="30"/>
      <c r="D1043044" s="7"/>
      <c r="F1043044" s="7"/>
      <c r="K1043044" s="31"/>
      <c r="L1043044" s="7"/>
    </row>
    <row r="1043045" s="3" customFormat="1" spans="1:12">
      <c r="A1043045" s="7"/>
      <c r="B1043045" s="7"/>
      <c r="C1043045" s="30"/>
      <c r="D1043045" s="7"/>
      <c r="F1043045" s="7"/>
      <c r="K1043045" s="31"/>
      <c r="L1043045" s="7"/>
    </row>
    <row r="1043046" s="3" customFormat="1" spans="1:12">
      <c r="A1043046" s="7"/>
      <c r="B1043046" s="7"/>
      <c r="C1043046" s="30"/>
      <c r="D1043046" s="7"/>
      <c r="F1043046" s="7"/>
      <c r="K1043046" s="31"/>
      <c r="L1043046" s="7"/>
    </row>
    <row r="1043047" s="3" customFormat="1" spans="1:12">
      <c r="A1043047" s="7"/>
      <c r="B1043047" s="7"/>
      <c r="C1043047" s="30"/>
      <c r="D1043047" s="7"/>
      <c r="F1043047" s="7"/>
      <c r="K1043047" s="31"/>
      <c r="L1043047" s="7"/>
    </row>
    <row r="1043048" s="3" customFormat="1" spans="1:12">
      <c r="A1043048" s="7"/>
      <c r="B1043048" s="7"/>
      <c r="C1043048" s="30"/>
      <c r="D1043048" s="7"/>
      <c r="F1043048" s="7"/>
      <c r="K1043048" s="31"/>
      <c r="L1043048" s="7"/>
    </row>
    <row r="1043049" s="3" customFormat="1" spans="1:12">
      <c r="A1043049" s="7"/>
      <c r="B1043049" s="7"/>
      <c r="C1043049" s="30"/>
      <c r="D1043049" s="7"/>
      <c r="F1043049" s="7"/>
      <c r="K1043049" s="31"/>
      <c r="L1043049" s="7"/>
    </row>
    <row r="1043050" s="3" customFormat="1" spans="1:12">
      <c r="A1043050" s="7"/>
      <c r="B1043050" s="7"/>
      <c r="C1043050" s="30"/>
      <c r="D1043050" s="7"/>
      <c r="F1043050" s="7"/>
      <c r="K1043050" s="31"/>
      <c r="L1043050" s="7"/>
    </row>
    <row r="1043051" s="3" customFormat="1" spans="1:12">
      <c r="A1043051" s="7"/>
      <c r="B1043051" s="7"/>
      <c r="C1043051" s="30"/>
      <c r="D1043051" s="7"/>
      <c r="F1043051" s="7"/>
      <c r="K1043051" s="31"/>
      <c r="L1043051" s="7"/>
    </row>
    <row r="1043052" s="3" customFormat="1" spans="1:12">
      <c r="A1043052" s="7"/>
      <c r="B1043052" s="7"/>
      <c r="C1043052" s="30"/>
      <c r="D1043052" s="7"/>
      <c r="F1043052" s="7"/>
      <c r="K1043052" s="31"/>
      <c r="L1043052" s="7"/>
    </row>
    <row r="1043053" s="3" customFormat="1" spans="1:12">
      <c r="A1043053" s="7"/>
      <c r="B1043053" s="7"/>
      <c r="C1043053" s="30"/>
      <c r="D1043053" s="7"/>
      <c r="F1043053" s="7"/>
      <c r="K1043053" s="31"/>
      <c r="L1043053" s="7"/>
    </row>
    <row r="1043054" s="3" customFormat="1" spans="1:12">
      <c r="A1043054" s="7"/>
      <c r="B1043054" s="7"/>
      <c r="C1043054" s="30"/>
      <c r="D1043054" s="7"/>
      <c r="F1043054" s="7"/>
      <c r="K1043054" s="31"/>
      <c r="L1043054" s="7"/>
    </row>
    <row r="1043055" s="3" customFormat="1" spans="1:12">
      <c r="A1043055" s="7"/>
      <c r="B1043055" s="7"/>
      <c r="C1043055" s="30"/>
      <c r="D1043055" s="7"/>
      <c r="F1043055" s="7"/>
      <c r="K1043055" s="31"/>
      <c r="L1043055" s="7"/>
    </row>
    <row r="1043056" s="3" customFormat="1" spans="1:12">
      <c r="A1043056" s="7"/>
      <c r="B1043056" s="7"/>
      <c r="C1043056" s="30"/>
      <c r="D1043056" s="7"/>
      <c r="F1043056" s="7"/>
      <c r="K1043056" s="31"/>
      <c r="L1043056" s="7"/>
    </row>
    <row r="1043057" s="3" customFormat="1" spans="1:12">
      <c r="A1043057" s="7"/>
      <c r="B1043057" s="7"/>
      <c r="C1043057" s="30"/>
      <c r="D1043057" s="7"/>
      <c r="F1043057" s="7"/>
      <c r="K1043057" s="31"/>
      <c r="L1043057" s="7"/>
    </row>
    <row r="1043058" s="3" customFormat="1" spans="1:12">
      <c r="A1043058" s="7"/>
      <c r="B1043058" s="7"/>
      <c r="C1043058" s="30"/>
      <c r="D1043058" s="7"/>
      <c r="F1043058" s="7"/>
      <c r="K1043058" s="31"/>
      <c r="L1043058" s="7"/>
    </row>
    <row r="1043059" s="3" customFormat="1" spans="1:12">
      <c r="A1043059" s="7"/>
      <c r="B1043059" s="7"/>
      <c r="C1043059" s="30"/>
      <c r="D1043059" s="7"/>
      <c r="F1043059" s="7"/>
      <c r="K1043059" s="31"/>
      <c r="L1043059" s="7"/>
    </row>
    <row r="1043060" s="3" customFormat="1" spans="1:12">
      <c r="A1043060" s="7"/>
      <c r="B1043060" s="7"/>
      <c r="C1043060" s="30"/>
      <c r="D1043060" s="7"/>
      <c r="F1043060" s="7"/>
      <c r="K1043060" s="31"/>
      <c r="L1043060" s="7"/>
    </row>
    <row r="1043061" s="3" customFormat="1" spans="1:12">
      <c r="A1043061" s="7"/>
      <c r="B1043061" s="7"/>
      <c r="C1043061" s="30"/>
      <c r="D1043061" s="7"/>
      <c r="F1043061" s="7"/>
      <c r="K1043061" s="31"/>
      <c r="L1043061" s="7"/>
    </row>
    <row r="1043062" s="3" customFormat="1" spans="1:12">
      <c r="A1043062" s="7"/>
      <c r="B1043062" s="7"/>
      <c r="C1043062" s="30"/>
      <c r="D1043062" s="7"/>
      <c r="F1043062" s="7"/>
      <c r="K1043062" s="31"/>
      <c r="L1043062" s="7"/>
    </row>
    <row r="1043063" s="3" customFormat="1" spans="1:12">
      <c r="A1043063" s="7"/>
      <c r="B1043063" s="7"/>
      <c r="C1043063" s="30"/>
      <c r="D1043063" s="7"/>
      <c r="F1043063" s="7"/>
      <c r="K1043063" s="31"/>
      <c r="L1043063" s="7"/>
    </row>
    <row r="1043064" s="3" customFormat="1" spans="1:12">
      <c r="A1043064" s="7"/>
      <c r="B1043064" s="7"/>
      <c r="C1043064" s="30"/>
      <c r="D1043064" s="7"/>
      <c r="F1043064" s="7"/>
      <c r="K1043064" s="31"/>
      <c r="L1043064" s="7"/>
    </row>
    <row r="1043065" s="3" customFormat="1" spans="1:12">
      <c r="A1043065" s="7"/>
      <c r="B1043065" s="7"/>
      <c r="C1043065" s="30"/>
      <c r="D1043065" s="7"/>
      <c r="F1043065" s="7"/>
      <c r="K1043065" s="31"/>
      <c r="L1043065" s="7"/>
    </row>
    <row r="1043066" s="3" customFormat="1" spans="1:12">
      <c r="A1043066" s="7"/>
      <c r="B1043066" s="7"/>
      <c r="C1043066" s="30"/>
      <c r="D1043066" s="7"/>
      <c r="F1043066" s="7"/>
      <c r="K1043066" s="31"/>
      <c r="L1043066" s="7"/>
    </row>
    <row r="1043067" s="3" customFormat="1" spans="1:12">
      <c r="A1043067" s="7"/>
      <c r="B1043067" s="7"/>
      <c r="C1043067" s="30"/>
      <c r="D1043067" s="7"/>
      <c r="F1043067" s="7"/>
      <c r="K1043067" s="31"/>
      <c r="L1043067" s="7"/>
    </row>
    <row r="1043068" s="3" customFormat="1" spans="1:12">
      <c r="A1043068" s="7"/>
      <c r="B1043068" s="7"/>
      <c r="C1043068" s="30"/>
      <c r="D1043068" s="7"/>
      <c r="F1043068" s="7"/>
      <c r="K1043068" s="31"/>
      <c r="L1043068" s="7"/>
    </row>
    <row r="1043069" s="3" customFormat="1" spans="1:12">
      <c r="A1043069" s="7"/>
      <c r="B1043069" s="7"/>
      <c r="C1043069" s="30"/>
      <c r="D1043069" s="7"/>
      <c r="F1043069" s="7"/>
      <c r="K1043069" s="31"/>
      <c r="L1043069" s="7"/>
    </row>
    <row r="1043070" s="3" customFormat="1" spans="1:12">
      <c r="A1043070" s="7"/>
      <c r="B1043070" s="7"/>
      <c r="C1043070" s="30"/>
      <c r="D1043070" s="7"/>
      <c r="F1043070" s="7"/>
      <c r="K1043070" s="31"/>
      <c r="L1043070" s="7"/>
    </row>
    <row r="1043071" s="3" customFormat="1" spans="1:12">
      <c r="A1043071" s="7"/>
      <c r="B1043071" s="7"/>
      <c r="C1043071" s="30"/>
      <c r="D1043071" s="7"/>
      <c r="F1043071" s="7"/>
      <c r="K1043071" s="31"/>
      <c r="L1043071" s="7"/>
    </row>
    <row r="1043072" s="3" customFormat="1" spans="1:12">
      <c r="A1043072" s="7"/>
      <c r="B1043072" s="7"/>
      <c r="C1043072" s="30"/>
      <c r="D1043072" s="7"/>
      <c r="F1043072" s="7"/>
      <c r="K1043072" s="31"/>
      <c r="L1043072" s="7"/>
    </row>
    <row r="1043073" s="3" customFormat="1" spans="1:12">
      <c r="A1043073" s="7"/>
      <c r="B1043073" s="7"/>
      <c r="C1043073" s="30"/>
      <c r="D1043073" s="7"/>
      <c r="F1043073" s="7"/>
      <c r="K1043073" s="31"/>
      <c r="L1043073" s="7"/>
    </row>
    <row r="1043074" s="3" customFormat="1" spans="1:12">
      <c r="A1043074" s="7"/>
      <c r="B1043074" s="7"/>
      <c r="C1043074" s="30"/>
      <c r="D1043074" s="7"/>
      <c r="F1043074" s="7"/>
      <c r="K1043074" s="31"/>
      <c r="L1043074" s="7"/>
    </row>
    <row r="1043075" s="3" customFormat="1" spans="1:12">
      <c r="A1043075" s="7"/>
      <c r="B1043075" s="7"/>
      <c r="C1043075" s="30"/>
      <c r="D1043075" s="7"/>
      <c r="F1043075" s="7"/>
      <c r="K1043075" s="31"/>
      <c r="L1043075" s="7"/>
    </row>
    <row r="1043076" s="3" customFormat="1" spans="1:12">
      <c r="A1043076" s="7"/>
      <c r="B1043076" s="7"/>
      <c r="C1043076" s="30"/>
      <c r="D1043076" s="7"/>
      <c r="F1043076" s="7"/>
      <c r="K1043076" s="31"/>
      <c r="L1043076" s="7"/>
    </row>
    <row r="1043077" s="3" customFormat="1" spans="1:12">
      <c r="A1043077" s="7"/>
      <c r="B1043077" s="7"/>
      <c r="C1043077" s="30"/>
      <c r="D1043077" s="7"/>
      <c r="F1043077" s="7"/>
      <c r="K1043077" s="31"/>
      <c r="L1043077" s="7"/>
    </row>
    <row r="1043078" s="3" customFormat="1" spans="1:12">
      <c r="A1043078" s="7"/>
      <c r="B1043078" s="7"/>
      <c r="C1043078" s="30"/>
      <c r="D1043078" s="7"/>
      <c r="F1043078" s="7"/>
      <c r="K1043078" s="31"/>
      <c r="L1043078" s="7"/>
    </row>
    <row r="1043079" s="3" customFormat="1" spans="1:12">
      <c r="A1043079" s="7"/>
      <c r="B1043079" s="7"/>
      <c r="C1043079" s="30"/>
      <c r="D1043079" s="7"/>
      <c r="F1043079" s="7"/>
      <c r="K1043079" s="31"/>
      <c r="L1043079" s="7"/>
    </row>
    <row r="1043080" s="3" customFormat="1" spans="1:12">
      <c r="A1043080" s="7"/>
      <c r="B1043080" s="7"/>
      <c r="C1043080" s="30"/>
      <c r="D1043080" s="7"/>
      <c r="F1043080" s="7"/>
      <c r="K1043080" s="31"/>
      <c r="L1043080" s="7"/>
    </row>
    <row r="1043081" s="3" customFormat="1" spans="1:12">
      <c r="A1043081" s="7"/>
      <c r="B1043081" s="7"/>
      <c r="C1043081" s="30"/>
      <c r="D1043081" s="7"/>
      <c r="F1043081" s="7"/>
      <c r="K1043081" s="31"/>
      <c r="L1043081" s="7"/>
    </row>
    <row r="1043082" s="3" customFormat="1" spans="1:12">
      <c r="A1043082" s="7"/>
      <c r="B1043082" s="7"/>
      <c r="C1043082" s="30"/>
      <c r="D1043082" s="7"/>
      <c r="F1043082" s="7"/>
      <c r="K1043082" s="31"/>
      <c r="L1043082" s="7"/>
    </row>
    <row r="1043083" s="3" customFormat="1" spans="1:12">
      <c r="A1043083" s="7"/>
      <c r="B1043083" s="7"/>
      <c r="C1043083" s="30"/>
      <c r="D1043083" s="7"/>
      <c r="F1043083" s="7"/>
      <c r="K1043083" s="31"/>
      <c r="L1043083" s="7"/>
    </row>
    <row r="1043084" s="3" customFormat="1" spans="1:12">
      <c r="A1043084" s="7"/>
      <c r="B1043084" s="7"/>
      <c r="C1043084" s="30"/>
      <c r="D1043084" s="7"/>
      <c r="F1043084" s="7"/>
      <c r="K1043084" s="31"/>
      <c r="L1043084" s="7"/>
    </row>
    <row r="1043085" s="3" customFormat="1" spans="1:12">
      <c r="A1043085" s="7"/>
      <c r="B1043085" s="7"/>
      <c r="C1043085" s="30"/>
      <c r="D1043085" s="7"/>
      <c r="F1043085" s="7"/>
      <c r="K1043085" s="31"/>
      <c r="L1043085" s="7"/>
    </row>
    <row r="1043086" s="3" customFormat="1" spans="1:12">
      <c r="A1043086" s="7"/>
      <c r="B1043086" s="7"/>
      <c r="C1043086" s="30"/>
      <c r="D1043086" s="7"/>
      <c r="F1043086" s="7"/>
      <c r="K1043086" s="31"/>
      <c r="L1043086" s="7"/>
    </row>
    <row r="1043087" s="3" customFormat="1" spans="1:12">
      <c r="A1043087" s="7"/>
      <c r="B1043087" s="7"/>
      <c r="C1043087" s="30"/>
      <c r="D1043087" s="7"/>
      <c r="F1043087" s="7"/>
      <c r="K1043087" s="31"/>
      <c r="L1043087" s="7"/>
    </row>
    <row r="1043088" s="3" customFormat="1" spans="1:12">
      <c r="A1043088" s="7"/>
      <c r="B1043088" s="7"/>
      <c r="C1043088" s="30"/>
      <c r="D1043088" s="7"/>
      <c r="F1043088" s="7"/>
      <c r="K1043088" s="31"/>
      <c r="L1043088" s="7"/>
    </row>
    <row r="1043089" s="3" customFormat="1" spans="1:12">
      <c r="A1043089" s="7"/>
      <c r="B1043089" s="7"/>
      <c r="C1043089" s="30"/>
      <c r="D1043089" s="7"/>
      <c r="F1043089" s="7"/>
      <c r="K1043089" s="31"/>
      <c r="L1043089" s="7"/>
    </row>
    <row r="1043090" s="3" customFormat="1" spans="1:12">
      <c r="A1043090" s="7"/>
      <c r="B1043090" s="7"/>
      <c r="C1043090" s="30"/>
      <c r="D1043090" s="7"/>
      <c r="F1043090" s="7"/>
      <c r="K1043090" s="31"/>
      <c r="L1043090" s="7"/>
    </row>
    <row r="1043091" s="3" customFormat="1" spans="1:12">
      <c r="A1043091" s="7"/>
      <c r="B1043091" s="7"/>
      <c r="C1043091" s="30"/>
      <c r="D1043091" s="7"/>
      <c r="F1043091" s="7"/>
      <c r="K1043091" s="31"/>
      <c r="L1043091" s="7"/>
    </row>
    <row r="1043092" s="3" customFormat="1" spans="1:12">
      <c r="A1043092" s="7"/>
      <c r="B1043092" s="7"/>
      <c r="C1043092" s="30"/>
      <c r="D1043092" s="7"/>
      <c r="F1043092" s="7"/>
      <c r="K1043092" s="31"/>
      <c r="L1043092" s="7"/>
    </row>
    <row r="1043093" s="3" customFormat="1" spans="1:12">
      <c r="A1043093" s="7"/>
      <c r="B1043093" s="7"/>
      <c r="C1043093" s="30"/>
      <c r="D1043093" s="7"/>
      <c r="F1043093" s="7"/>
      <c r="K1043093" s="31"/>
      <c r="L1043093" s="7"/>
    </row>
    <row r="1043094" s="3" customFormat="1" spans="1:12">
      <c r="A1043094" s="7"/>
      <c r="B1043094" s="7"/>
      <c r="C1043094" s="30"/>
      <c r="D1043094" s="7"/>
      <c r="F1043094" s="7"/>
      <c r="K1043094" s="31"/>
      <c r="L1043094" s="7"/>
    </row>
    <row r="1043095" s="3" customFormat="1" spans="1:12">
      <c r="A1043095" s="7"/>
      <c r="B1043095" s="7"/>
      <c r="C1043095" s="30"/>
      <c r="D1043095" s="7"/>
      <c r="F1043095" s="7"/>
      <c r="K1043095" s="31"/>
      <c r="L1043095" s="7"/>
    </row>
    <row r="1043096" s="3" customFormat="1" spans="1:12">
      <c r="A1043096" s="7"/>
      <c r="B1043096" s="7"/>
      <c r="C1043096" s="30"/>
      <c r="D1043096" s="7"/>
      <c r="F1043096" s="7"/>
      <c r="K1043096" s="31"/>
      <c r="L1043096" s="7"/>
    </row>
    <row r="1043097" s="3" customFormat="1" spans="1:12">
      <c r="A1043097" s="7"/>
      <c r="B1043097" s="7"/>
      <c r="C1043097" s="30"/>
      <c r="D1043097" s="7"/>
      <c r="F1043097" s="7"/>
      <c r="K1043097" s="31"/>
      <c r="L1043097" s="7"/>
    </row>
    <row r="1043098" s="3" customFormat="1" spans="1:12">
      <c r="A1043098" s="7"/>
      <c r="B1043098" s="7"/>
      <c r="C1043098" s="30"/>
      <c r="D1043098" s="7"/>
      <c r="F1043098" s="7"/>
      <c r="K1043098" s="31"/>
      <c r="L1043098" s="7"/>
    </row>
    <row r="1043099" s="3" customFormat="1" spans="1:12">
      <c r="A1043099" s="7"/>
      <c r="B1043099" s="7"/>
      <c r="C1043099" s="30"/>
      <c r="D1043099" s="7"/>
      <c r="F1043099" s="7"/>
      <c r="K1043099" s="31"/>
      <c r="L1043099" s="7"/>
    </row>
    <row r="1043100" s="3" customFormat="1" spans="1:12">
      <c r="A1043100" s="7"/>
      <c r="B1043100" s="7"/>
      <c r="C1043100" s="30"/>
      <c r="D1043100" s="7"/>
      <c r="F1043100" s="7"/>
      <c r="K1043100" s="31"/>
      <c r="L1043100" s="7"/>
    </row>
    <row r="1043101" s="3" customFormat="1" spans="1:12">
      <c r="A1043101" s="7"/>
      <c r="B1043101" s="7"/>
      <c r="C1043101" s="30"/>
      <c r="D1043101" s="7"/>
      <c r="F1043101" s="7"/>
      <c r="K1043101" s="31"/>
      <c r="L1043101" s="7"/>
    </row>
    <row r="1043102" s="3" customFormat="1" spans="1:12">
      <c r="A1043102" s="7"/>
      <c r="B1043102" s="7"/>
      <c r="C1043102" s="30"/>
      <c r="D1043102" s="7"/>
      <c r="F1043102" s="7"/>
      <c r="K1043102" s="31"/>
      <c r="L1043102" s="7"/>
    </row>
    <row r="1043103" s="3" customFormat="1" spans="1:12">
      <c r="A1043103" s="7"/>
      <c r="B1043103" s="7"/>
      <c r="C1043103" s="30"/>
      <c r="D1043103" s="7"/>
      <c r="F1043103" s="7"/>
      <c r="K1043103" s="31"/>
      <c r="L1043103" s="7"/>
    </row>
    <row r="1043104" s="3" customFormat="1" spans="1:12">
      <c r="A1043104" s="7"/>
      <c r="B1043104" s="7"/>
      <c r="C1043104" s="30"/>
      <c r="D1043104" s="7"/>
      <c r="F1043104" s="7"/>
      <c r="K1043104" s="31"/>
      <c r="L1043104" s="7"/>
    </row>
    <row r="1043105" s="3" customFormat="1" spans="1:12">
      <c r="A1043105" s="7"/>
      <c r="B1043105" s="7"/>
      <c r="C1043105" s="30"/>
      <c r="D1043105" s="7"/>
      <c r="F1043105" s="7"/>
      <c r="K1043105" s="31"/>
      <c r="L1043105" s="7"/>
    </row>
    <row r="1043106" s="3" customFormat="1" spans="1:12">
      <c r="A1043106" s="7"/>
      <c r="B1043106" s="7"/>
      <c r="C1043106" s="30"/>
      <c r="D1043106" s="7"/>
      <c r="F1043106" s="7"/>
      <c r="K1043106" s="31"/>
      <c r="L1043106" s="7"/>
    </row>
    <row r="1043107" s="3" customFormat="1" spans="1:12">
      <c r="A1043107" s="7"/>
      <c r="B1043107" s="7"/>
      <c r="C1043107" s="30"/>
      <c r="D1043107" s="7"/>
      <c r="F1043107" s="7"/>
      <c r="K1043107" s="31"/>
      <c r="L1043107" s="7"/>
    </row>
    <row r="1043108" s="3" customFormat="1" spans="1:12">
      <c r="A1043108" s="7"/>
      <c r="B1043108" s="7"/>
      <c r="C1043108" s="30"/>
      <c r="D1043108" s="7"/>
      <c r="F1043108" s="7"/>
      <c r="K1043108" s="31"/>
      <c r="L1043108" s="7"/>
    </row>
    <row r="1043109" s="3" customFormat="1" spans="1:12">
      <c r="A1043109" s="7"/>
      <c r="B1043109" s="7"/>
      <c r="C1043109" s="30"/>
      <c r="D1043109" s="7"/>
      <c r="F1043109" s="7"/>
      <c r="K1043109" s="31"/>
      <c r="L1043109" s="7"/>
    </row>
    <row r="1043110" s="3" customFormat="1" spans="1:12">
      <c r="A1043110" s="7"/>
      <c r="B1043110" s="7"/>
      <c r="C1043110" s="30"/>
      <c r="D1043110" s="7"/>
      <c r="F1043110" s="7"/>
      <c r="K1043110" s="31"/>
      <c r="L1043110" s="7"/>
    </row>
    <row r="1043111" s="3" customFormat="1" spans="1:12">
      <c r="A1043111" s="7"/>
      <c r="B1043111" s="7"/>
      <c r="C1043111" s="30"/>
      <c r="D1043111" s="7"/>
      <c r="F1043111" s="7"/>
      <c r="K1043111" s="31"/>
      <c r="L1043111" s="7"/>
    </row>
    <row r="1043112" s="3" customFormat="1" spans="1:12">
      <c r="A1043112" s="7"/>
      <c r="B1043112" s="7"/>
      <c r="C1043112" s="30"/>
      <c r="D1043112" s="7"/>
      <c r="F1043112" s="7"/>
      <c r="K1043112" s="31"/>
      <c r="L1043112" s="7"/>
    </row>
    <row r="1043113" s="3" customFormat="1" spans="1:12">
      <c r="A1043113" s="7"/>
      <c r="B1043113" s="7"/>
      <c r="C1043113" s="30"/>
      <c r="D1043113" s="7"/>
      <c r="F1043113" s="7"/>
      <c r="K1043113" s="31"/>
      <c r="L1043113" s="7"/>
    </row>
    <row r="1043114" s="3" customFormat="1" spans="1:12">
      <c r="A1043114" s="7"/>
      <c r="B1043114" s="7"/>
      <c r="C1043114" s="30"/>
      <c r="D1043114" s="7"/>
      <c r="F1043114" s="7"/>
      <c r="K1043114" s="31"/>
      <c r="L1043114" s="7"/>
    </row>
    <row r="1043115" s="3" customFormat="1" spans="1:12">
      <c r="A1043115" s="7"/>
      <c r="B1043115" s="7"/>
      <c r="C1043115" s="30"/>
      <c r="D1043115" s="7"/>
      <c r="F1043115" s="7"/>
      <c r="K1043115" s="31"/>
      <c r="L1043115" s="7"/>
    </row>
    <row r="1043116" s="3" customFormat="1" spans="1:12">
      <c r="A1043116" s="7"/>
      <c r="B1043116" s="7"/>
      <c r="C1043116" s="30"/>
      <c r="D1043116" s="7"/>
      <c r="F1043116" s="7"/>
      <c r="K1043116" s="31"/>
      <c r="L1043116" s="7"/>
    </row>
    <row r="1043117" s="3" customFormat="1" spans="1:12">
      <c r="A1043117" s="7"/>
      <c r="B1043117" s="7"/>
      <c r="C1043117" s="30"/>
      <c r="D1043117" s="7"/>
      <c r="F1043117" s="7"/>
      <c r="K1043117" s="31"/>
      <c r="L1043117" s="7"/>
    </row>
    <row r="1043118" s="3" customFormat="1" spans="1:12">
      <c r="A1043118" s="7"/>
      <c r="B1043118" s="7"/>
      <c r="C1043118" s="30"/>
      <c r="D1043118" s="7"/>
      <c r="F1043118" s="7"/>
      <c r="K1043118" s="31"/>
      <c r="L1043118" s="7"/>
    </row>
    <row r="1043119" s="3" customFormat="1" spans="1:12">
      <c r="A1043119" s="7"/>
      <c r="B1043119" s="7"/>
      <c r="C1043119" s="30"/>
      <c r="D1043119" s="7"/>
      <c r="F1043119" s="7"/>
      <c r="K1043119" s="31"/>
      <c r="L1043119" s="7"/>
    </row>
    <row r="1043120" s="3" customFormat="1" spans="1:12">
      <c r="A1043120" s="7"/>
      <c r="B1043120" s="7"/>
      <c r="C1043120" s="30"/>
      <c r="D1043120" s="7"/>
      <c r="F1043120" s="7"/>
      <c r="K1043120" s="31"/>
      <c r="L1043120" s="7"/>
    </row>
    <row r="1043121" s="3" customFormat="1" spans="1:12">
      <c r="A1043121" s="7"/>
      <c r="B1043121" s="7"/>
      <c r="C1043121" s="30"/>
      <c r="D1043121" s="7"/>
      <c r="F1043121" s="7"/>
      <c r="K1043121" s="31"/>
      <c r="L1043121" s="7"/>
    </row>
    <row r="1043122" s="3" customFormat="1" spans="1:12">
      <c r="A1043122" s="7"/>
      <c r="B1043122" s="7"/>
      <c r="C1043122" s="30"/>
      <c r="D1043122" s="7"/>
      <c r="F1043122" s="7"/>
      <c r="K1043122" s="31"/>
      <c r="L1043122" s="7"/>
    </row>
    <row r="1043123" s="3" customFormat="1" spans="1:12">
      <c r="A1043123" s="7"/>
      <c r="B1043123" s="7"/>
      <c r="C1043123" s="30"/>
      <c r="D1043123" s="7"/>
      <c r="F1043123" s="7"/>
      <c r="K1043123" s="31"/>
      <c r="L1043123" s="7"/>
    </row>
    <row r="1043124" s="3" customFormat="1" spans="1:12">
      <c r="A1043124" s="7"/>
      <c r="B1043124" s="7"/>
      <c r="C1043124" s="30"/>
      <c r="D1043124" s="7"/>
      <c r="F1043124" s="7"/>
      <c r="K1043124" s="31"/>
      <c r="L1043124" s="7"/>
    </row>
    <row r="1043125" s="3" customFormat="1" spans="1:12">
      <c r="A1043125" s="7"/>
      <c r="B1043125" s="7"/>
      <c r="C1043125" s="30"/>
      <c r="D1043125" s="7"/>
      <c r="F1043125" s="7"/>
      <c r="K1043125" s="31"/>
      <c r="L1043125" s="7"/>
    </row>
    <row r="1043126" s="3" customFormat="1" spans="1:12">
      <c r="A1043126" s="7"/>
      <c r="B1043126" s="7"/>
      <c r="C1043126" s="30"/>
      <c r="D1043126" s="7"/>
      <c r="F1043126" s="7"/>
      <c r="K1043126" s="31"/>
      <c r="L1043126" s="7"/>
    </row>
    <row r="1043127" s="3" customFormat="1" spans="1:12">
      <c r="A1043127" s="7"/>
      <c r="B1043127" s="7"/>
      <c r="C1043127" s="30"/>
      <c r="D1043127" s="7"/>
      <c r="F1043127" s="7"/>
      <c r="K1043127" s="31"/>
      <c r="L1043127" s="7"/>
    </row>
    <row r="1043128" s="3" customFormat="1" spans="1:12">
      <c r="A1043128" s="7"/>
      <c r="B1043128" s="7"/>
      <c r="C1043128" s="30"/>
      <c r="D1043128" s="7"/>
      <c r="F1043128" s="7"/>
      <c r="K1043128" s="31"/>
      <c r="L1043128" s="7"/>
    </row>
    <row r="1043129" s="3" customFormat="1" spans="1:12">
      <c r="A1043129" s="7"/>
      <c r="B1043129" s="7"/>
      <c r="C1043129" s="30"/>
      <c r="D1043129" s="7"/>
      <c r="F1043129" s="7"/>
      <c r="K1043129" s="31"/>
      <c r="L1043129" s="7"/>
    </row>
    <row r="1043130" s="3" customFormat="1" spans="1:12">
      <c r="A1043130" s="7"/>
      <c r="B1043130" s="7"/>
      <c r="C1043130" s="30"/>
      <c r="D1043130" s="7"/>
      <c r="F1043130" s="7"/>
      <c r="K1043130" s="31"/>
      <c r="L1043130" s="7"/>
    </row>
    <row r="1043131" s="3" customFormat="1" spans="1:12">
      <c r="A1043131" s="7"/>
      <c r="B1043131" s="7"/>
      <c r="C1043131" s="30"/>
      <c r="D1043131" s="7"/>
      <c r="F1043131" s="7"/>
      <c r="K1043131" s="31"/>
      <c r="L1043131" s="7"/>
    </row>
    <row r="1043132" s="3" customFormat="1" spans="1:12">
      <c r="A1043132" s="7"/>
      <c r="B1043132" s="7"/>
      <c r="C1043132" s="30"/>
      <c r="D1043132" s="7"/>
      <c r="F1043132" s="7"/>
      <c r="K1043132" s="31"/>
      <c r="L1043132" s="7"/>
    </row>
    <row r="1043133" s="3" customFormat="1" spans="1:12">
      <c r="A1043133" s="7"/>
      <c r="B1043133" s="7"/>
      <c r="C1043133" s="30"/>
      <c r="D1043133" s="7"/>
      <c r="F1043133" s="7"/>
      <c r="K1043133" s="31"/>
      <c r="L1043133" s="7"/>
    </row>
    <row r="1043134" s="3" customFormat="1" spans="1:12">
      <c r="A1043134" s="7"/>
      <c r="B1043134" s="7"/>
      <c r="C1043134" s="30"/>
      <c r="D1043134" s="7"/>
      <c r="F1043134" s="7"/>
      <c r="K1043134" s="31"/>
      <c r="L1043134" s="7"/>
    </row>
    <row r="1043135" s="3" customFormat="1" spans="1:12">
      <c r="A1043135" s="7"/>
      <c r="B1043135" s="7"/>
      <c r="C1043135" s="30"/>
      <c r="D1043135" s="7"/>
      <c r="F1043135" s="7"/>
      <c r="K1043135" s="31"/>
      <c r="L1043135" s="7"/>
    </row>
    <row r="1043136" s="3" customFormat="1" spans="1:12">
      <c r="A1043136" s="7"/>
      <c r="B1043136" s="7"/>
      <c r="C1043136" s="30"/>
      <c r="D1043136" s="7"/>
      <c r="F1043136" s="7"/>
      <c r="K1043136" s="31"/>
      <c r="L1043136" s="7"/>
    </row>
    <row r="1043137" s="3" customFormat="1" spans="1:12">
      <c r="A1043137" s="7"/>
      <c r="B1043137" s="7"/>
      <c r="C1043137" s="30"/>
      <c r="D1043137" s="7"/>
      <c r="F1043137" s="7"/>
      <c r="K1043137" s="31"/>
      <c r="L1043137" s="7"/>
    </row>
    <row r="1043138" s="3" customFormat="1" spans="1:12">
      <c r="A1043138" s="7"/>
      <c r="B1043138" s="7"/>
      <c r="C1043138" s="30"/>
      <c r="D1043138" s="7"/>
      <c r="F1043138" s="7"/>
      <c r="K1043138" s="31"/>
      <c r="L1043138" s="7"/>
    </row>
    <row r="1043139" s="3" customFormat="1" spans="1:12">
      <c r="A1043139" s="7"/>
      <c r="B1043139" s="7"/>
      <c r="C1043139" s="30"/>
      <c r="D1043139" s="7"/>
      <c r="F1043139" s="7"/>
      <c r="K1043139" s="31"/>
      <c r="L1043139" s="7"/>
    </row>
    <row r="1043140" s="3" customFormat="1" spans="1:12">
      <c r="A1043140" s="7"/>
      <c r="B1043140" s="7"/>
      <c r="C1043140" s="30"/>
      <c r="D1043140" s="7"/>
      <c r="F1043140" s="7"/>
      <c r="K1043140" s="31"/>
      <c r="L1043140" s="7"/>
    </row>
    <row r="1043141" s="3" customFormat="1" spans="1:12">
      <c r="A1043141" s="7"/>
      <c r="B1043141" s="7"/>
      <c r="C1043141" s="30"/>
      <c r="D1043141" s="7"/>
      <c r="F1043141" s="7"/>
      <c r="K1043141" s="31"/>
      <c r="L1043141" s="7"/>
    </row>
    <row r="1043142" s="3" customFormat="1" spans="1:12">
      <c r="A1043142" s="7"/>
      <c r="B1043142" s="7"/>
      <c r="C1043142" s="30"/>
      <c r="D1043142" s="7"/>
      <c r="F1043142" s="7"/>
      <c r="K1043142" s="31"/>
      <c r="L1043142" s="7"/>
    </row>
    <row r="1043143" s="3" customFormat="1" spans="1:12">
      <c r="A1043143" s="7"/>
      <c r="B1043143" s="7"/>
      <c r="C1043143" s="30"/>
      <c r="D1043143" s="7"/>
      <c r="F1043143" s="7"/>
      <c r="K1043143" s="31"/>
      <c r="L1043143" s="7"/>
    </row>
    <row r="1043144" s="3" customFormat="1" spans="1:12">
      <c r="A1043144" s="7"/>
      <c r="B1043144" s="7"/>
      <c r="C1043144" s="30"/>
      <c r="D1043144" s="7"/>
      <c r="F1043144" s="7"/>
      <c r="K1043144" s="31"/>
      <c r="L1043144" s="7"/>
    </row>
    <row r="1043145" s="3" customFormat="1" spans="1:12">
      <c r="A1043145" s="7"/>
      <c r="B1043145" s="7"/>
      <c r="C1043145" s="30"/>
      <c r="D1043145" s="7"/>
      <c r="F1043145" s="7"/>
      <c r="K1043145" s="31"/>
      <c r="L1043145" s="7"/>
    </row>
    <row r="1043146" s="3" customFormat="1" spans="1:12">
      <c r="A1043146" s="7"/>
      <c r="B1043146" s="7"/>
      <c r="C1043146" s="30"/>
      <c r="D1043146" s="7"/>
      <c r="F1043146" s="7"/>
      <c r="K1043146" s="31"/>
      <c r="L1043146" s="7"/>
    </row>
    <row r="1043147" s="3" customFormat="1" spans="1:12">
      <c r="A1043147" s="7"/>
      <c r="B1043147" s="7"/>
      <c r="C1043147" s="30"/>
      <c r="D1043147" s="7"/>
      <c r="F1043147" s="7"/>
      <c r="K1043147" s="31"/>
      <c r="L1043147" s="7"/>
    </row>
    <row r="1043148" s="3" customFormat="1" spans="1:12">
      <c r="A1043148" s="7"/>
      <c r="B1043148" s="7"/>
      <c r="C1043148" s="30"/>
      <c r="D1043148" s="7"/>
      <c r="F1043148" s="7"/>
      <c r="K1043148" s="31"/>
      <c r="L1043148" s="7"/>
    </row>
    <row r="1043149" s="3" customFormat="1" spans="1:12">
      <c r="A1043149" s="7"/>
      <c r="B1043149" s="7"/>
      <c r="C1043149" s="30"/>
      <c r="D1043149" s="7"/>
      <c r="F1043149" s="7"/>
      <c r="K1043149" s="31"/>
      <c r="L1043149" s="7"/>
    </row>
    <row r="1043150" s="3" customFormat="1" spans="1:12">
      <c r="A1043150" s="7"/>
      <c r="B1043150" s="7"/>
      <c r="C1043150" s="30"/>
      <c r="D1043150" s="7"/>
      <c r="F1043150" s="7"/>
      <c r="K1043150" s="31"/>
      <c r="L1043150" s="7"/>
    </row>
    <row r="1043151" s="3" customFormat="1" spans="1:12">
      <c r="A1043151" s="7"/>
      <c r="B1043151" s="7"/>
      <c r="C1043151" s="30"/>
      <c r="D1043151" s="7"/>
      <c r="F1043151" s="7"/>
      <c r="K1043151" s="31"/>
      <c r="L1043151" s="7"/>
    </row>
    <row r="1043152" s="3" customFormat="1" spans="1:12">
      <c r="A1043152" s="7"/>
      <c r="B1043152" s="7"/>
      <c r="C1043152" s="30"/>
      <c r="D1043152" s="7"/>
      <c r="F1043152" s="7"/>
      <c r="K1043152" s="31"/>
      <c r="L1043152" s="7"/>
    </row>
    <row r="1043153" s="3" customFormat="1" spans="1:12">
      <c r="A1043153" s="7"/>
      <c r="B1043153" s="7"/>
      <c r="C1043153" s="30"/>
      <c r="D1043153" s="7"/>
      <c r="F1043153" s="7"/>
      <c r="K1043153" s="31"/>
      <c r="L1043153" s="7"/>
    </row>
    <row r="1043154" s="3" customFormat="1" spans="1:12">
      <c r="A1043154" s="7"/>
      <c r="B1043154" s="7"/>
      <c r="C1043154" s="30"/>
      <c r="D1043154" s="7"/>
      <c r="F1043154" s="7"/>
      <c r="K1043154" s="31"/>
      <c r="L1043154" s="7"/>
    </row>
    <row r="1043155" s="3" customFormat="1" spans="1:12">
      <c r="A1043155" s="7"/>
      <c r="B1043155" s="7"/>
      <c r="C1043155" s="30"/>
      <c r="D1043155" s="7"/>
      <c r="F1043155" s="7"/>
      <c r="K1043155" s="31"/>
      <c r="L1043155" s="7"/>
    </row>
    <row r="1043156" s="3" customFormat="1" spans="1:12">
      <c r="A1043156" s="7"/>
      <c r="B1043156" s="7"/>
      <c r="C1043156" s="30"/>
      <c r="D1043156" s="7"/>
      <c r="F1043156" s="7"/>
      <c r="K1043156" s="31"/>
      <c r="L1043156" s="7"/>
    </row>
    <row r="1043157" s="3" customFormat="1" spans="1:12">
      <c r="A1043157" s="7"/>
      <c r="B1043157" s="7"/>
      <c r="C1043157" s="30"/>
      <c r="D1043157" s="7"/>
      <c r="F1043157" s="7"/>
      <c r="K1043157" s="31"/>
      <c r="L1043157" s="7"/>
    </row>
    <row r="1043158" s="3" customFormat="1" spans="1:12">
      <c r="A1043158" s="7"/>
      <c r="B1043158" s="7"/>
      <c r="C1043158" s="30"/>
      <c r="D1043158" s="7"/>
      <c r="F1043158" s="7"/>
      <c r="K1043158" s="31"/>
      <c r="L1043158" s="7"/>
    </row>
    <row r="1043159" s="3" customFormat="1" spans="1:12">
      <c r="A1043159" s="7"/>
      <c r="B1043159" s="7"/>
      <c r="C1043159" s="30"/>
      <c r="D1043159" s="7"/>
      <c r="F1043159" s="7"/>
      <c r="K1043159" s="31"/>
      <c r="L1043159" s="7"/>
    </row>
    <row r="1043160" s="3" customFormat="1" spans="1:12">
      <c r="A1043160" s="7"/>
      <c r="B1043160" s="7"/>
      <c r="C1043160" s="30"/>
      <c r="D1043160" s="7"/>
      <c r="F1043160" s="7"/>
      <c r="K1043160" s="31"/>
      <c r="L1043160" s="7"/>
    </row>
    <row r="1043161" s="3" customFormat="1" spans="1:12">
      <c r="A1043161" s="7"/>
      <c r="B1043161" s="7"/>
      <c r="C1043161" s="30"/>
      <c r="D1043161" s="7"/>
      <c r="F1043161" s="7"/>
      <c r="K1043161" s="31"/>
      <c r="L1043161" s="7"/>
    </row>
    <row r="1043162" s="3" customFormat="1" spans="1:12">
      <c r="A1043162" s="7"/>
      <c r="B1043162" s="7"/>
      <c r="C1043162" s="30"/>
      <c r="D1043162" s="7"/>
      <c r="F1043162" s="7"/>
      <c r="K1043162" s="31"/>
      <c r="L1043162" s="7"/>
    </row>
    <row r="1043163" s="3" customFormat="1" spans="1:12">
      <c r="A1043163" s="7"/>
      <c r="B1043163" s="7"/>
      <c r="C1043163" s="30"/>
      <c r="D1043163" s="7"/>
      <c r="F1043163" s="7"/>
      <c r="K1043163" s="31"/>
      <c r="L1043163" s="7"/>
    </row>
    <row r="1043164" s="3" customFormat="1" spans="1:12">
      <c r="A1043164" s="7"/>
      <c r="B1043164" s="7"/>
      <c r="C1043164" s="30"/>
      <c r="D1043164" s="7"/>
      <c r="F1043164" s="7"/>
      <c r="K1043164" s="31"/>
      <c r="L1043164" s="7"/>
    </row>
    <row r="1043165" s="3" customFormat="1" spans="1:12">
      <c r="A1043165" s="7"/>
      <c r="B1043165" s="7"/>
      <c r="C1043165" s="30"/>
      <c r="D1043165" s="7"/>
      <c r="F1043165" s="7"/>
      <c r="K1043165" s="31"/>
      <c r="L1043165" s="7"/>
    </row>
    <row r="1043166" s="3" customFormat="1" spans="1:12">
      <c r="A1043166" s="7"/>
      <c r="B1043166" s="7"/>
      <c r="C1043166" s="30"/>
      <c r="D1043166" s="7"/>
      <c r="F1043166" s="7"/>
      <c r="K1043166" s="31"/>
      <c r="L1043166" s="7"/>
    </row>
    <row r="1043167" s="3" customFormat="1" spans="1:12">
      <c r="A1043167" s="7"/>
      <c r="B1043167" s="7"/>
      <c r="C1043167" s="30"/>
      <c r="D1043167" s="7"/>
      <c r="F1043167" s="7"/>
      <c r="K1043167" s="31"/>
      <c r="L1043167" s="7"/>
    </row>
    <row r="1043168" s="3" customFormat="1" spans="1:12">
      <c r="A1043168" s="7"/>
      <c r="B1043168" s="7"/>
      <c r="C1043168" s="30"/>
      <c r="D1043168" s="7"/>
      <c r="F1043168" s="7"/>
      <c r="K1043168" s="31"/>
      <c r="L1043168" s="7"/>
    </row>
    <row r="1043169" s="3" customFormat="1" spans="1:12">
      <c r="A1043169" s="7"/>
      <c r="B1043169" s="7"/>
      <c r="C1043169" s="30"/>
      <c r="D1043169" s="7"/>
      <c r="F1043169" s="7"/>
      <c r="K1043169" s="31"/>
      <c r="L1043169" s="7"/>
    </row>
    <row r="1043170" s="3" customFormat="1" spans="1:12">
      <c r="A1043170" s="7"/>
      <c r="B1043170" s="7"/>
      <c r="C1043170" s="30"/>
      <c r="D1043170" s="7"/>
      <c r="F1043170" s="7"/>
      <c r="K1043170" s="31"/>
      <c r="L1043170" s="7"/>
    </row>
    <row r="1043171" s="3" customFormat="1" spans="1:12">
      <c r="A1043171" s="7"/>
      <c r="B1043171" s="7"/>
      <c r="C1043171" s="30"/>
      <c r="D1043171" s="7"/>
      <c r="F1043171" s="7"/>
      <c r="K1043171" s="31"/>
      <c r="L1043171" s="7"/>
    </row>
    <row r="1043172" s="3" customFormat="1" spans="1:12">
      <c r="A1043172" s="7"/>
      <c r="B1043172" s="7"/>
      <c r="C1043172" s="30"/>
      <c r="D1043172" s="7"/>
      <c r="F1043172" s="7"/>
      <c r="K1043172" s="31"/>
      <c r="L1043172" s="7"/>
    </row>
    <row r="1043173" s="3" customFormat="1" spans="1:12">
      <c r="A1043173" s="7"/>
      <c r="B1043173" s="7"/>
      <c r="C1043173" s="30"/>
      <c r="D1043173" s="7"/>
      <c r="F1043173" s="7"/>
      <c r="K1043173" s="31"/>
      <c r="L1043173" s="7"/>
    </row>
    <row r="1043174" s="3" customFormat="1" spans="1:12">
      <c r="A1043174" s="7"/>
      <c r="B1043174" s="7"/>
      <c r="C1043174" s="30"/>
      <c r="D1043174" s="7"/>
      <c r="F1043174" s="7"/>
      <c r="K1043174" s="31"/>
      <c r="L1043174" s="7"/>
    </row>
    <row r="1043175" s="3" customFormat="1" spans="1:12">
      <c r="A1043175" s="7"/>
      <c r="B1043175" s="7"/>
      <c r="C1043175" s="30"/>
      <c r="D1043175" s="7"/>
      <c r="F1043175" s="7"/>
      <c r="K1043175" s="31"/>
      <c r="L1043175" s="7"/>
    </row>
    <row r="1043176" s="3" customFormat="1" spans="1:12">
      <c r="A1043176" s="7"/>
      <c r="B1043176" s="7"/>
      <c r="C1043176" s="30"/>
      <c r="D1043176" s="7"/>
      <c r="F1043176" s="7"/>
      <c r="K1043176" s="31"/>
      <c r="L1043176" s="7"/>
    </row>
    <row r="1043177" s="3" customFormat="1" spans="1:12">
      <c r="A1043177" s="7"/>
      <c r="B1043177" s="7"/>
      <c r="C1043177" s="30"/>
      <c r="D1043177" s="7"/>
      <c r="F1043177" s="7"/>
      <c r="K1043177" s="31"/>
      <c r="L1043177" s="7"/>
    </row>
    <row r="1043178" s="3" customFormat="1" spans="1:12">
      <c r="A1043178" s="7"/>
      <c r="B1043178" s="7"/>
      <c r="C1043178" s="30"/>
      <c r="D1043178" s="7"/>
      <c r="F1043178" s="7"/>
      <c r="K1043178" s="31"/>
      <c r="L1043178" s="7"/>
    </row>
    <row r="1043179" s="3" customFormat="1" spans="1:12">
      <c r="A1043179" s="7"/>
      <c r="B1043179" s="7"/>
      <c r="C1043179" s="30"/>
      <c r="D1043179" s="7"/>
      <c r="F1043179" s="7"/>
      <c r="K1043179" s="31"/>
      <c r="L1043179" s="7"/>
    </row>
    <row r="1043180" s="3" customFormat="1" spans="1:12">
      <c r="A1043180" s="7"/>
      <c r="B1043180" s="7"/>
      <c r="C1043180" s="30"/>
      <c r="D1043180" s="7"/>
      <c r="F1043180" s="7"/>
      <c r="K1043180" s="31"/>
      <c r="L1043180" s="7"/>
    </row>
    <row r="1043181" s="3" customFormat="1" spans="1:12">
      <c r="A1043181" s="7"/>
      <c r="B1043181" s="7"/>
      <c r="C1043181" s="30"/>
      <c r="D1043181" s="7"/>
      <c r="F1043181" s="7"/>
      <c r="K1043181" s="31"/>
      <c r="L1043181" s="7"/>
    </row>
    <row r="1043182" s="3" customFormat="1" spans="1:12">
      <c r="A1043182" s="7"/>
      <c r="B1043182" s="7"/>
      <c r="C1043182" s="30"/>
      <c r="D1043182" s="7"/>
      <c r="F1043182" s="7"/>
      <c r="K1043182" s="31"/>
      <c r="L1043182" s="7"/>
    </row>
    <row r="1043183" s="3" customFormat="1" spans="1:12">
      <c r="A1043183" s="7"/>
      <c r="B1043183" s="7"/>
      <c r="C1043183" s="30"/>
      <c r="D1043183" s="7"/>
      <c r="F1043183" s="7"/>
      <c r="K1043183" s="31"/>
      <c r="L1043183" s="7"/>
    </row>
    <row r="1043184" s="3" customFormat="1" spans="1:12">
      <c r="A1043184" s="7"/>
      <c r="B1043184" s="7"/>
      <c r="C1043184" s="30"/>
      <c r="D1043184" s="7"/>
      <c r="F1043184" s="7"/>
      <c r="K1043184" s="31"/>
      <c r="L1043184" s="7"/>
    </row>
    <row r="1043185" s="3" customFormat="1" spans="1:12">
      <c r="A1043185" s="7"/>
      <c r="B1043185" s="7"/>
      <c r="C1043185" s="30"/>
      <c r="D1043185" s="7"/>
      <c r="F1043185" s="7"/>
      <c r="K1043185" s="31"/>
      <c r="L1043185" s="7"/>
    </row>
    <row r="1043186" s="3" customFormat="1" spans="1:12">
      <c r="A1043186" s="7"/>
      <c r="B1043186" s="7"/>
      <c r="C1043186" s="30"/>
      <c r="D1043186" s="7"/>
      <c r="F1043186" s="7"/>
      <c r="K1043186" s="31"/>
      <c r="L1043186" s="7"/>
    </row>
    <row r="1043187" s="3" customFormat="1" spans="1:12">
      <c r="A1043187" s="7"/>
      <c r="B1043187" s="7"/>
      <c r="C1043187" s="30"/>
      <c r="D1043187" s="7"/>
      <c r="F1043187" s="7"/>
      <c r="K1043187" s="31"/>
      <c r="L1043187" s="7"/>
    </row>
    <row r="1043188" s="3" customFormat="1" spans="1:12">
      <c r="A1043188" s="7"/>
      <c r="B1043188" s="7"/>
      <c r="C1043188" s="30"/>
      <c r="D1043188" s="7"/>
      <c r="F1043188" s="7"/>
      <c r="K1043188" s="31"/>
      <c r="L1043188" s="7"/>
    </row>
    <row r="1043189" s="3" customFormat="1" spans="1:12">
      <c r="A1043189" s="7"/>
      <c r="B1043189" s="7"/>
      <c r="C1043189" s="30"/>
      <c r="D1043189" s="7"/>
      <c r="F1043189" s="7"/>
      <c r="K1043189" s="31"/>
      <c r="L1043189" s="7"/>
    </row>
    <row r="1043190" s="3" customFormat="1" spans="1:12">
      <c r="A1043190" s="7"/>
      <c r="B1043190" s="7"/>
      <c r="C1043190" s="30"/>
      <c r="D1043190" s="7"/>
      <c r="F1043190" s="7"/>
      <c r="K1043190" s="31"/>
      <c r="L1043190" s="7"/>
    </row>
    <row r="1043191" s="3" customFormat="1" spans="1:12">
      <c r="A1043191" s="7"/>
      <c r="B1043191" s="7"/>
      <c r="C1043191" s="30"/>
      <c r="D1043191" s="7"/>
      <c r="F1043191" s="7"/>
      <c r="K1043191" s="31"/>
      <c r="L1043191" s="7"/>
    </row>
    <row r="1043192" s="3" customFormat="1" spans="1:12">
      <c r="A1043192" s="7"/>
      <c r="B1043192" s="7"/>
      <c r="C1043192" s="30"/>
      <c r="D1043192" s="7"/>
      <c r="F1043192" s="7"/>
      <c r="K1043192" s="31"/>
      <c r="L1043192" s="7"/>
    </row>
    <row r="1043193" s="3" customFormat="1" spans="1:12">
      <c r="A1043193" s="7"/>
      <c r="B1043193" s="7"/>
      <c r="C1043193" s="30"/>
      <c r="D1043193" s="7"/>
      <c r="F1043193" s="7"/>
      <c r="K1043193" s="31"/>
      <c r="L1043193" s="7"/>
    </row>
    <row r="1043194" s="3" customFormat="1" spans="1:12">
      <c r="A1043194" s="7"/>
      <c r="B1043194" s="7"/>
      <c r="C1043194" s="30"/>
      <c r="D1043194" s="7"/>
      <c r="F1043194" s="7"/>
      <c r="K1043194" s="31"/>
      <c r="L1043194" s="7"/>
    </row>
    <row r="1043195" s="3" customFormat="1" spans="1:12">
      <c r="A1043195" s="7"/>
      <c r="B1043195" s="7"/>
      <c r="C1043195" s="30"/>
      <c r="D1043195" s="7"/>
      <c r="F1043195" s="7"/>
      <c r="K1043195" s="31"/>
      <c r="L1043195" s="7"/>
    </row>
    <row r="1043196" s="3" customFormat="1" spans="1:12">
      <c r="A1043196" s="7"/>
      <c r="B1043196" s="7"/>
      <c r="C1043196" s="30"/>
      <c r="D1043196" s="7"/>
      <c r="F1043196" s="7"/>
      <c r="K1043196" s="31"/>
      <c r="L1043196" s="7"/>
    </row>
    <row r="1043197" s="3" customFormat="1" spans="1:12">
      <c r="A1043197" s="7"/>
      <c r="B1043197" s="7"/>
      <c r="C1043197" s="30"/>
      <c r="D1043197" s="7"/>
      <c r="F1043197" s="7"/>
      <c r="K1043197" s="31"/>
      <c r="L1043197" s="7"/>
    </row>
    <row r="1043198" s="3" customFormat="1" spans="1:12">
      <c r="A1043198" s="7"/>
      <c r="B1043198" s="7"/>
      <c r="C1043198" s="30"/>
      <c r="D1043198" s="7"/>
      <c r="F1043198" s="7"/>
      <c r="K1043198" s="31"/>
      <c r="L1043198" s="7"/>
    </row>
    <row r="1043199" s="3" customFormat="1" spans="1:12">
      <c r="A1043199" s="7"/>
      <c r="B1043199" s="7"/>
      <c r="C1043199" s="30"/>
      <c r="D1043199" s="7"/>
      <c r="F1043199" s="7"/>
      <c r="K1043199" s="31"/>
      <c r="L1043199" s="7"/>
    </row>
    <row r="1043200" s="3" customFormat="1" spans="1:12">
      <c r="A1043200" s="7"/>
      <c r="B1043200" s="7"/>
      <c r="C1043200" s="30"/>
      <c r="D1043200" s="7"/>
      <c r="F1043200" s="7"/>
      <c r="K1043200" s="31"/>
      <c r="L1043200" s="7"/>
    </row>
    <row r="1043201" s="3" customFormat="1" spans="1:12">
      <c r="A1043201" s="7"/>
      <c r="B1043201" s="7"/>
      <c r="C1043201" s="30"/>
      <c r="D1043201" s="7"/>
      <c r="F1043201" s="7"/>
      <c r="K1043201" s="31"/>
      <c r="L1043201" s="7"/>
    </row>
    <row r="1043202" s="3" customFormat="1" spans="1:12">
      <c r="A1043202" s="7"/>
      <c r="B1043202" s="7"/>
      <c r="C1043202" s="30"/>
      <c r="D1043202" s="7"/>
      <c r="F1043202" s="7"/>
      <c r="K1043202" s="31"/>
      <c r="L1043202" s="7"/>
    </row>
    <row r="1043203" s="3" customFormat="1" spans="1:12">
      <c r="A1043203" s="7"/>
      <c r="B1043203" s="7"/>
      <c r="C1043203" s="30"/>
      <c r="D1043203" s="7"/>
      <c r="F1043203" s="7"/>
      <c r="K1043203" s="31"/>
      <c r="L1043203" s="7"/>
    </row>
    <row r="1043204" s="3" customFormat="1" spans="1:12">
      <c r="A1043204" s="7"/>
      <c r="B1043204" s="7"/>
      <c r="C1043204" s="30"/>
      <c r="D1043204" s="7"/>
      <c r="F1043204" s="7"/>
      <c r="K1043204" s="31"/>
      <c r="L1043204" s="7"/>
    </row>
    <row r="1043205" s="3" customFormat="1" spans="1:12">
      <c r="A1043205" s="7"/>
      <c r="B1043205" s="7"/>
      <c r="C1043205" s="30"/>
      <c r="D1043205" s="7"/>
      <c r="F1043205" s="7"/>
      <c r="K1043205" s="31"/>
      <c r="L1043205" s="7"/>
    </row>
    <row r="1043206" s="3" customFormat="1" spans="1:12">
      <c r="A1043206" s="7"/>
      <c r="B1043206" s="7"/>
      <c r="C1043206" s="30"/>
      <c r="D1043206" s="7"/>
      <c r="F1043206" s="7"/>
      <c r="K1043206" s="31"/>
      <c r="L1043206" s="7"/>
    </row>
    <row r="1043207" s="3" customFormat="1" spans="1:12">
      <c r="A1043207" s="7"/>
      <c r="B1043207" s="7"/>
      <c r="C1043207" s="30"/>
      <c r="D1043207" s="7"/>
      <c r="F1043207" s="7"/>
      <c r="K1043207" s="31"/>
      <c r="L1043207" s="7"/>
    </row>
    <row r="1043208" s="3" customFormat="1" spans="1:12">
      <c r="A1043208" s="7"/>
      <c r="B1043208" s="7"/>
      <c r="C1043208" s="30"/>
      <c r="D1043208" s="7"/>
      <c r="F1043208" s="7"/>
      <c r="K1043208" s="31"/>
      <c r="L1043208" s="7"/>
    </row>
    <row r="1043209" s="3" customFormat="1" spans="1:12">
      <c r="A1043209" s="7"/>
      <c r="B1043209" s="7"/>
      <c r="C1043209" s="30"/>
      <c r="D1043209" s="7"/>
      <c r="F1043209" s="7"/>
      <c r="K1043209" s="31"/>
      <c r="L1043209" s="7"/>
    </row>
    <row r="1043210" s="3" customFormat="1" spans="1:12">
      <c r="A1043210" s="7"/>
      <c r="B1043210" s="7"/>
      <c r="C1043210" s="30"/>
      <c r="D1043210" s="7"/>
      <c r="F1043210" s="7"/>
      <c r="K1043210" s="31"/>
      <c r="L1043210" s="7"/>
    </row>
    <row r="1043211" s="3" customFormat="1" spans="1:12">
      <c r="A1043211" s="7"/>
      <c r="B1043211" s="7"/>
      <c r="C1043211" s="30"/>
      <c r="D1043211" s="7"/>
      <c r="F1043211" s="7"/>
      <c r="K1043211" s="31"/>
      <c r="L1043211" s="7"/>
    </row>
    <row r="1043212" s="3" customFormat="1" spans="1:12">
      <c r="A1043212" s="7"/>
      <c r="B1043212" s="7"/>
      <c r="C1043212" s="30"/>
      <c r="D1043212" s="7"/>
      <c r="F1043212" s="7"/>
      <c r="K1043212" s="31"/>
      <c r="L1043212" s="7"/>
    </row>
    <row r="1043213" s="3" customFormat="1" spans="1:12">
      <c r="A1043213" s="7"/>
      <c r="B1043213" s="7"/>
      <c r="C1043213" s="30"/>
      <c r="D1043213" s="7"/>
      <c r="F1043213" s="7"/>
      <c r="K1043213" s="31"/>
      <c r="L1043213" s="7"/>
    </row>
    <row r="1043214" s="3" customFormat="1" spans="1:12">
      <c r="A1043214" s="7"/>
      <c r="B1043214" s="7"/>
      <c r="C1043214" s="30"/>
      <c r="D1043214" s="7"/>
      <c r="F1043214" s="7"/>
      <c r="K1043214" s="31"/>
      <c r="L1043214" s="7"/>
    </row>
    <row r="1043215" s="3" customFormat="1" spans="1:12">
      <c r="A1043215" s="7"/>
      <c r="B1043215" s="7"/>
      <c r="C1043215" s="30"/>
      <c r="D1043215" s="7"/>
      <c r="F1043215" s="7"/>
      <c r="K1043215" s="31"/>
      <c r="L1043215" s="7"/>
    </row>
    <row r="1043216" s="3" customFormat="1" spans="1:12">
      <c r="A1043216" s="7"/>
      <c r="B1043216" s="7"/>
      <c r="C1043216" s="30"/>
      <c r="D1043216" s="7"/>
      <c r="F1043216" s="7"/>
      <c r="K1043216" s="31"/>
      <c r="L1043216" s="7"/>
    </row>
    <row r="1043217" s="3" customFormat="1" spans="1:12">
      <c r="A1043217" s="7"/>
      <c r="B1043217" s="7"/>
      <c r="C1043217" s="30"/>
      <c r="D1043217" s="7"/>
      <c r="F1043217" s="7"/>
      <c r="K1043217" s="31"/>
      <c r="L1043217" s="7"/>
    </row>
    <row r="1043218" s="3" customFormat="1" spans="1:12">
      <c r="A1043218" s="7"/>
      <c r="B1043218" s="7"/>
      <c r="C1043218" s="30"/>
      <c r="D1043218" s="7"/>
      <c r="F1043218" s="7"/>
      <c r="K1043218" s="31"/>
      <c r="L1043218" s="7"/>
    </row>
    <row r="1043219" s="3" customFormat="1" spans="1:12">
      <c r="A1043219" s="7"/>
      <c r="B1043219" s="7"/>
      <c r="C1043219" s="30"/>
      <c r="D1043219" s="7"/>
      <c r="F1043219" s="7"/>
      <c r="K1043219" s="31"/>
      <c r="L1043219" s="7"/>
    </row>
    <row r="1043220" s="3" customFormat="1" spans="1:12">
      <c r="A1043220" s="7"/>
      <c r="B1043220" s="7"/>
      <c r="C1043220" s="30"/>
      <c r="D1043220" s="7"/>
      <c r="F1043220" s="7"/>
      <c r="K1043220" s="31"/>
      <c r="L1043220" s="7"/>
    </row>
    <row r="1043221" s="3" customFormat="1" spans="1:12">
      <c r="A1043221" s="7"/>
      <c r="B1043221" s="7"/>
      <c r="C1043221" s="30"/>
      <c r="D1043221" s="7"/>
      <c r="F1043221" s="7"/>
      <c r="K1043221" s="31"/>
      <c r="L1043221" s="7"/>
    </row>
    <row r="1043222" s="3" customFormat="1" spans="1:12">
      <c r="A1043222" s="7"/>
      <c r="B1043222" s="7"/>
      <c r="C1043222" s="30"/>
      <c r="D1043222" s="7"/>
      <c r="F1043222" s="7"/>
      <c r="K1043222" s="31"/>
      <c r="L1043222" s="7"/>
    </row>
    <row r="1043223" s="3" customFormat="1" spans="1:12">
      <c r="A1043223" s="7"/>
      <c r="B1043223" s="7"/>
      <c r="C1043223" s="30"/>
      <c r="D1043223" s="7"/>
      <c r="F1043223" s="7"/>
      <c r="K1043223" s="31"/>
      <c r="L1043223" s="7"/>
    </row>
    <row r="1043224" s="3" customFormat="1" spans="1:12">
      <c r="A1043224" s="7"/>
      <c r="B1043224" s="7"/>
      <c r="C1043224" s="30"/>
      <c r="D1043224" s="7"/>
      <c r="F1043224" s="7"/>
      <c r="K1043224" s="31"/>
      <c r="L1043224" s="7"/>
    </row>
    <row r="1043225" s="3" customFormat="1" spans="1:12">
      <c r="A1043225" s="7"/>
      <c r="B1043225" s="7"/>
      <c r="C1043225" s="30"/>
      <c r="D1043225" s="7"/>
      <c r="F1043225" s="7"/>
      <c r="K1043225" s="31"/>
      <c r="L1043225" s="7"/>
    </row>
    <row r="1043226" s="3" customFormat="1" spans="1:12">
      <c r="A1043226" s="7"/>
      <c r="B1043226" s="7"/>
      <c r="C1043226" s="30"/>
      <c r="D1043226" s="7"/>
      <c r="F1043226" s="7"/>
      <c r="K1043226" s="31"/>
      <c r="L1043226" s="7"/>
    </row>
    <row r="1043227" s="3" customFormat="1" spans="1:12">
      <c r="A1043227" s="7"/>
      <c r="B1043227" s="7"/>
      <c r="C1043227" s="30"/>
      <c r="D1043227" s="7"/>
      <c r="F1043227" s="7"/>
      <c r="K1043227" s="31"/>
      <c r="L1043227" s="7"/>
    </row>
    <row r="1043228" s="3" customFormat="1" spans="1:12">
      <c r="A1043228" s="7"/>
      <c r="B1043228" s="7"/>
      <c r="C1043228" s="30"/>
      <c r="D1043228" s="7"/>
      <c r="F1043228" s="7"/>
      <c r="K1043228" s="31"/>
      <c r="L1043228" s="7"/>
    </row>
    <row r="1043229" s="3" customFormat="1" spans="1:12">
      <c r="A1043229" s="7"/>
      <c r="B1043229" s="7"/>
      <c r="C1043229" s="30"/>
      <c r="D1043229" s="7"/>
      <c r="F1043229" s="7"/>
      <c r="K1043229" s="31"/>
      <c r="L1043229" s="7"/>
    </row>
    <row r="1043230" s="3" customFormat="1" spans="1:12">
      <c r="A1043230" s="7"/>
      <c r="B1043230" s="7"/>
      <c r="C1043230" s="30"/>
      <c r="D1043230" s="7"/>
      <c r="F1043230" s="7"/>
      <c r="K1043230" s="31"/>
      <c r="L1043230" s="7"/>
    </row>
    <row r="1043231" s="3" customFormat="1" spans="1:12">
      <c r="A1043231" s="7"/>
      <c r="B1043231" s="7"/>
      <c r="C1043231" s="30"/>
      <c r="D1043231" s="7"/>
      <c r="F1043231" s="7"/>
      <c r="K1043231" s="31"/>
      <c r="L1043231" s="7"/>
    </row>
    <row r="1043232" s="3" customFormat="1" spans="1:12">
      <c r="A1043232" s="7"/>
      <c r="B1043232" s="7"/>
      <c r="C1043232" s="30"/>
      <c r="D1043232" s="7"/>
      <c r="F1043232" s="7"/>
      <c r="K1043232" s="31"/>
      <c r="L1043232" s="7"/>
    </row>
    <row r="1043233" s="3" customFormat="1" spans="1:12">
      <c r="A1043233" s="7"/>
      <c r="B1043233" s="7"/>
      <c r="C1043233" s="30"/>
      <c r="D1043233" s="7"/>
      <c r="F1043233" s="7"/>
      <c r="K1043233" s="31"/>
      <c r="L1043233" s="7"/>
    </row>
    <row r="1043234" s="3" customFormat="1" spans="1:12">
      <c r="A1043234" s="7"/>
      <c r="B1043234" s="7"/>
      <c r="C1043234" s="30"/>
      <c r="D1043234" s="7"/>
      <c r="F1043234" s="7"/>
      <c r="K1043234" s="31"/>
      <c r="L1043234" s="7"/>
    </row>
    <row r="1043235" s="3" customFormat="1" spans="1:12">
      <c r="A1043235" s="7"/>
      <c r="B1043235" s="7"/>
      <c r="C1043235" s="30"/>
      <c r="D1043235" s="7"/>
      <c r="F1043235" s="7"/>
      <c r="K1043235" s="31"/>
      <c r="L1043235" s="7"/>
    </row>
    <row r="1043236" s="3" customFormat="1" spans="1:12">
      <c r="A1043236" s="7"/>
      <c r="B1043236" s="7"/>
      <c r="C1043236" s="30"/>
      <c r="D1043236" s="7"/>
      <c r="F1043236" s="7"/>
      <c r="K1043236" s="31"/>
      <c r="L1043236" s="7"/>
    </row>
    <row r="1043237" s="3" customFormat="1" spans="1:12">
      <c r="A1043237" s="7"/>
      <c r="B1043237" s="7"/>
      <c r="C1043237" s="30"/>
      <c r="D1043237" s="7"/>
      <c r="F1043237" s="7"/>
      <c r="K1043237" s="31"/>
      <c r="L1043237" s="7"/>
    </row>
    <row r="1043238" s="3" customFormat="1" spans="1:12">
      <c r="A1043238" s="7"/>
      <c r="B1043238" s="7"/>
      <c r="C1043238" s="30"/>
      <c r="D1043238" s="7"/>
      <c r="F1043238" s="7"/>
      <c r="K1043238" s="31"/>
      <c r="L1043238" s="7"/>
    </row>
    <row r="1043239" s="3" customFormat="1" spans="1:12">
      <c r="A1043239" s="7"/>
      <c r="B1043239" s="7"/>
      <c r="C1043239" s="30"/>
      <c r="D1043239" s="7"/>
      <c r="F1043239" s="7"/>
      <c r="K1043239" s="31"/>
      <c r="L1043239" s="7"/>
    </row>
    <row r="1043240" s="3" customFormat="1" spans="1:12">
      <c r="A1043240" s="7"/>
      <c r="B1043240" s="7"/>
      <c r="C1043240" s="30"/>
      <c r="D1043240" s="7"/>
      <c r="F1043240" s="7"/>
      <c r="K1043240" s="31"/>
      <c r="L1043240" s="7"/>
    </row>
    <row r="1043241" s="3" customFormat="1" spans="1:12">
      <c r="A1043241" s="7"/>
      <c r="B1043241" s="7"/>
      <c r="C1043241" s="30"/>
      <c r="D1043241" s="7"/>
      <c r="F1043241" s="7"/>
      <c r="K1043241" s="31"/>
      <c r="L1043241" s="7"/>
    </row>
    <row r="1043242" s="3" customFormat="1" spans="1:12">
      <c r="A1043242" s="7"/>
      <c r="B1043242" s="7"/>
      <c r="C1043242" s="30"/>
      <c r="D1043242" s="7"/>
      <c r="F1043242" s="7"/>
      <c r="K1043242" s="31"/>
      <c r="L1043242" s="7"/>
    </row>
    <row r="1043243" s="3" customFormat="1" spans="1:12">
      <c r="A1043243" s="7"/>
      <c r="B1043243" s="7"/>
      <c r="C1043243" s="30"/>
      <c r="D1043243" s="7"/>
      <c r="F1043243" s="7"/>
      <c r="K1043243" s="31"/>
      <c r="L1043243" s="7"/>
    </row>
    <row r="1043244" s="3" customFormat="1" spans="1:12">
      <c r="A1043244" s="7"/>
      <c r="B1043244" s="7"/>
      <c r="C1043244" s="30"/>
      <c r="D1043244" s="7"/>
      <c r="F1043244" s="7"/>
      <c r="K1043244" s="31"/>
      <c r="L1043244" s="7"/>
    </row>
    <row r="1043245" s="3" customFormat="1" spans="1:12">
      <c r="A1043245" s="7"/>
      <c r="B1043245" s="7"/>
      <c r="C1043245" s="30"/>
      <c r="D1043245" s="7"/>
      <c r="F1043245" s="7"/>
      <c r="K1043245" s="31"/>
      <c r="L1043245" s="7"/>
    </row>
    <row r="1043246" s="3" customFormat="1" spans="1:12">
      <c r="A1043246" s="7"/>
      <c r="B1043246" s="7"/>
      <c r="C1043246" s="30"/>
      <c r="D1043246" s="7"/>
      <c r="F1043246" s="7"/>
      <c r="K1043246" s="31"/>
      <c r="L1043246" s="7"/>
    </row>
    <row r="1043247" s="3" customFormat="1" spans="1:12">
      <c r="A1043247" s="7"/>
      <c r="B1043247" s="7"/>
      <c r="C1043247" s="30"/>
      <c r="D1043247" s="7"/>
      <c r="F1043247" s="7"/>
      <c r="K1043247" s="31"/>
      <c r="L1043247" s="7"/>
    </row>
    <row r="1043248" s="3" customFormat="1" spans="1:12">
      <c r="A1043248" s="7"/>
      <c r="B1043248" s="7"/>
      <c r="C1043248" s="30"/>
      <c r="D1043248" s="7"/>
      <c r="F1043248" s="7"/>
      <c r="K1043248" s="31"/>
      <c r="L1043248" s="7"/>
    </row>
    <row r="1043249" s="3" customFormat="1" spans="1:12">
      <c r="A1043249" s="7"/>
      <c r="B1043249" s="7"/>
      <c r="C1043249" s="30"/>
      <c r="D1043249" s="7"/>
      <c r="F1043249" s="7"/>
      <c r="K1043249" s="31"/>
      <c r="L1043249" s="7"/>
    </row>
    <row r="1043250" s="3" customFormat="1" spans="1:12">
      <c r="A1043250" s="7"/>
      <c r="B1043250" s="7"/>
      <c r="C1043250" s="30"/>
      <c r="D1043250" s="7"/>
      <c r="F1043250" s="7"/>
      <c r="K1043250" s="31"/>
      <c r="L1043250" s="7"/>
    </row>
    <row r="1043251" s="3" customFormat="1" spans="1:12">
      <c r="A1043251" s="7"/>
      <c r="B1043251" s="7"/>
      <c r="C1043251" s="30"/>
      <c r="D1043251" s="7"/>
      <c r="F1043251" s="7"/>
      <c r="K1043251" s="31"/>
      <c r="L1043251" s="7"/>
    </row>
    <row r="1043252" s="3" customFormat="1" spans="1:12">
      <c r="A1043252" s="7"/>
      <c r="B1043252" s="7"/>
      <c r="C1043252" s="30"/>
      <c r="D1043252" s="7"/>
      <c r="F1043252" s="7"/>
      <c r="K1043252" s="31"/>
      <c r="L1043252" s="7"/>
    </row>
    <row r="1043253" s="3" customFormat="1" spans="1:12">
      <c r="A1043253" s="7"/>
      <c r="B1043253" s="7"/>
      <c r="C1043253" s="30"/>
      <c r="D1043253" s="7"/>
      <c r="F1043253" s="7"/>
      <c r="K1043253" s="31"/>
      <c r="L1043253" s="7"/>
    </row>
    <row r="1043254" s="3" customFormat="1" spans="1:12">
      <c r="A1043254" s="7"/>
      <c r="B1043254" s="7"/>
      <c r="C1043254" s="30"/>
      <c r="D1043254" s="7"/>
      <c r="F1043254" s="7"/>
      <c r="K1043254" s="31"/>
      <c r="L1043254" s="7"/>
    </row>
    <row r="1043255" s="3" customFormat="1" spans="1:12">
      <c r="A1043255" s="7"/>
      <c r="B1043255" s="7"/>
      <c r="C1043255" s="30"/>
      <c r="D1043255" s="7"/>
      <c r="F1043255" s="7"/>
      <c r="K1043255" s="31"/>
      <c r="L1043255" s="7"/>
    </row>
    <row r="1043256" s="3" customFormat="1" spans="1:12">
      <c r="A1043256" s="7"/>
      <c r="B1043256" s="7"/>
      <c r="C1043256" s="30"/>
      <c r="D1043256" s="7"/>
      <c r="F1043256" s="7"/>
      <c r="K1043256" s="31"/>
      <c r="L1043256" s="7"/>
    </row>
    <row r="1043257" s="3" customFormat="1" spans="1:12">
      <c r="A1043257" s="7"/>
      <c r="B1043257" s="7"/>
      <c r="C1043257" s="30"/>
      <c r="D1043257" s="7"/>
      <c r="F1043257" s="7"/>
      <c r="K1043257" s="31"/>
      <c r="L1043257" s="7"/>
    </row>
    <row r="1043258" s="3" customFormat="1" spans="1:12">
      <c r="A1043258" s="7"/>
      <c r="B1043258" s="7"/>
      <c r="C1043258" s="30"/>
      <c r="D1043258" s="7"/>
      <c r="F1043258" s="7"/>
      <c r="K1043258" s="31"/>
      <c r="L1043258" s="7"/>
    </row>
    <row r="1043259" s="3" customFormat="1" spans="1:12">
      <c r="A1043259" s="7"/>
      <c r="B1043259" s="7"/>
      <c r="C1043259" s="30"/>
      <c r="D1043259" s="7"/>
      <c r="F1043259" s="7"/>
      <c r="K1043259" s="31"/>
      <c r="L1043259" s="7"/>
    </row>
    <row r="1043260" s="3" customFormat="1" spans="1:12">
      <c r="A1043260" s="7"/>
      <c r="B1043260" s="7"/>
      <c r="C1043260" s="30"/>
      <c r="D1043260" s="7"/>
      <c r="F1043260" s="7"/>
      <c r="K1043260" s="31"/>
      <c r="L1043260" s="7"/>
    </row>
    <row r="1043261" s="3" customFormat="1" spans="1:12">
      <c r="A1043261" s="7"/>
      <c r="B1043261" s="7"/>
      <c r="C1043261" s="30"/>
      <c r="D1043261" s="7"/>
      <c r="F1043261" s="7"/>
      <c r="K1043261" s="31"/>
      <c r="L1043261" s="7"/>
    </row>
    <row r="1043262" s="3" customFormat="1" spans="1:12">
      <c r="A1043262" s="7"/>
      <c r="B1043262" s="7"/>
      <c r="C1043262" s="30"/>
      <c r="D1043262" s="7"/>
      <c r="F1043262" s="7"/>
      <c r="K1043262" s="31"/>
      <c r="L1043262" s="7"/>
    </row>
    <row r="1043263" s="3" customFormat="1" spans="1:12">
      <c r="A1043263" s="7"/>
      <c r="B1043263" s="7"/>
      <c r="C1043263" s="30"/>
      <c r="D1043263" s="7"/>
      <c r="F1043263" s="7"/>
      <c r="K1043263" s="31"/>
      <c r="L1043263" s="7"/>
    </row>
    <row r="1043264" s="3" customFormat="1" spans="1:12">
      <c r="A1043264" s="7"/>
      <c r="B1043264" s="7"/>
      <c r="C1043264" s="30"/>
      <c r="D1043264" s="7"/>
      <c r="F1043264" s="7"/>
      <c r="K1043264" s="31"/>
      <c r="L1043264" s="7"/>
    </row>
    <row r="1043265" s="3" customFormat="1" spans="1:12">
      <c r="A1043265" s="7"/>
      <c r="B1043265" s="7"/>
      <c r="C1043265" s="30"/>
      <c r="D1043265" s="7"/>
      <c r="F1043265" s="7"/>
      <c r="K1043265" s="31"/>
      <c r="L1043265" s="7"/>
    </row>
    <row r="1043266" s="3" customFormat="1" spans="1:12">
      <c r="A1043266" s="7"/>
      <c r="B1043266" s="7"/>
      <c r="C1043266" s="30"/>
      <c r="D1043266" s="7"/>
      <c r="F1043266" s="7"/>
      <c r="K1043266" s="31"/>
      <c r="L1043266" s="7"/>
    </row>
    <row r="1043267" s="3" customFormat="1" spans="1:12">
      <c r="A1043267" s="7"/>
      <c r="B1043267" s="7"/>
      <c r="C1043267" s="30"/>
      <c r="D1043267" s="7"/>
      <c r="F1043267" s="7"/>
      <c r="K1043267" s="31"/>
      <c r="L1043267" s="7"/>
    </row>
    <row r="1043268" s="3" customFormat="1" spans="1:12">
      <c r="A1043268" s="7"/>
      <c r="B1043268" s="7"/>
      <c r="C1043268" s="30"/>
      <c r="D1043268" s="7"/>
      <c r="F1043268" s="7"/>
      <c r="K1043268" s="31"/>
      <c r="L1043268" s="7"/>
    </row>
    <row r="1043269" s="3" customFormat="1" spans="1:12">
      <c r="A1043269" s="7"/>
      <c r="B1043269" s="7"/>
      <c r="C1043269" s="30"/>
      <c r="D1043269" s="7"/>
      <c r="F1043269" s="7"/>
      <c r="K1043269" s="31"/>
      <c r="L1043269" s="7"/>
    </row>
    <row r="1043270" s="3" customFormat="1" spans="1:12">
      <c r="A1043270" s="7"/>
      <c r="B1043270" s="7"/>
      <c r="C1043270" s="30"/>
      <c r="D1043270" s="7"/>
      <c r="F1043270" s="7"/>
      <c r="K1043270" s="31"/>
      <c r="L1043270" s="7"/>
    </row>
    <row r="1043271" s="3" customFormat="1" spans="1:12">
      <c r="A1043271" s="7"/>
      <c r="B1043271" s="7"/>
      <c r="C1043271" s="30"/>
      <c r="D1043271" s="7"/>
      <c r="F1043271" s="7"/>
      <c r="K1043271" s="31"/>
      <c r="L1043271" s="7"/>
    </row>
    <row r="1043272" s="3" customFormat="1" spans="1:12">
      <c r="A1043272" s="7"/>
      <c r="B1043272" s="7"/>
      <c r="C1043272" s="30"/>
      <c r="D1043272" s="7"/>
      <c r="F1043272" s="7"/>
      <c r="K1043272" s="31"/>
      <c r="L1043272" s="7"/>
    </row>
    <row r="1043273" s="3" customFormat="1" spans="1:12">
      <c r="A1043273" s="7"/>
      <c r="B1043273" s="7"/>
      <c r="C1043273" s="30"/>
      <c r="D1043273" s="7"/>
      <c r="F1043273" s="7"/>
      <c r="K1043273" s="31"/>
      <c r="L1043273" s="7"/>
    </row>
    <row r="1043274" s="3" customFormat="1" spans="1:12">
      <c r="A1043274" s="7"/>
      <c r="B1043274" s="7"/>
      <c r="C1043274" s="30"/>
      <c r="D1043274" s="7"/>
      <c r="F1043274" s="7"/>
      <c r="K1043274" s="31"/>
      <c r="L1043274" s="7"/>
    </row>
    <row r="1043275" s="3" customFormat="1" spans="1:12">
      <c r="A1043275" s="7"/>
      <c r="B1043275" s="7"/>
      <c r="C1043275" s="30"/>
      <c r="D1043275" s="7"/>
      <c r="F1043275" s="7"/>
      <c r="K1043275" s="31"/>
      <c r="L1043275" s="7"/>
    </row>
    <row r="1043276" s="3" customFormat="1" spans="1:12">
      <c r="A1043276" s="7"/>
      <c r="B1043276" s="7"/>
      <c r="C1043276" s="30"/>
      <c r="D1043276" s="7"/>
      <c r="F1043276" s="7"/>
      <c r="K1043276" s="31"/>
      <c r="L1043276" s="7"/>
    </row>
    <row r="1043277" s="3" customFormat="1" spans="1:12">
      <c r="A1043277" s="7"/>
      <c r="B1043277" s="7"/>
      <c r="C1043277" s="30"/>
      <c r="D1043277" s="7"/>
      <c r="F1043277" s="7"/>
      <c r="K1043277" s="31"/>
      <c r="L1043277" s="7"/>
    </row>
    <row r="1043278" s="3" customFormat="1" spans="1:12">
      <c r="A1043278" s="7"/>
      <c r="B1043278" s="7"/>
      <c r="C1043278" s="30"/>
      <c r="D1043278" s="7"/>
      <c r="F1043278" s="7"/>
      <c r="K1043278" s="31"/>
      <c r="L1043278" s="7"/>
    </row>
    <row r="1043279" s="3" customFormat="1" spans="1:12">
      <c r="A1043279" s="7"/>
      <c r="B1043279" s="7"/>
      <c r="C1043279" s="30"/>
      <c r="D1043279" s="7"/>
      <c r="F1043279" s="7"/>
      <c r="K1043279" s="31"/>
      <c r="L1043279" s="7"/>
    </row>
    <row r="1043280" s="3" customFormat="1" spans="1:12">
      <c r="A1043280" s="7"/>
      <c r="B1043280" s="7"/>
      <c r="C1043280" s="30"/>
      <c r="D1043280" s="7"/>
      <c r="F1043280" s="7"/>
      <c r="K1043280" s="31"/>
      <c r="L1043280" s="7"/>
    </row>
    <row r="1043281" s="3" customFormat="1" spans="1:12">
      <c r="A1043281" s="7"/>
      <c r="B1043281" s="7"/>
      <c r="C1043281" s="30"/>
      <c r="D1043281" s="7"/>
      <c r="F1043281" s="7"/>
      <c r="K1043281" s="31"/>
      <c r="L1043281" s="7"/>
    </row>
    <row r="1043282" s="3" customFormat="1" spans="1:12">
      <c r="A1043282" s="7"/>
      <c r="B1043282" s="7"/>
      <c r="C1043282" s="30"/>
      <c r="D1043282" s="7"/>
      <c r="F1043282" s="7"/>
      <c r="K1043282" s="31"/>
      <c r="L1043282" s="7"/>
    </row>
    <row r="1043283" s="3" customFormat="1" spans="1:12">
      <c r="A1043283" s="7"/>
      <c r="B1043283" s="7"/>
      <c r="C1043283" s="30"/>
      <c r="D1043283" s="7"/>
      <c r="F1043283" s="7"/>
      <c r="K1043283" s="31"/>
      <c r="L1043283" s="7"/>
    </row>
    <row r="1043284" s="3" customFormat="1" spans="1:12">
      <c r="A1043284" s="7"/>
      <c r="B1043284" s="7"/>
      <c r="C1043284" s="30"/>
      <c r="D1043284" s="7"/>
      <c r="F1043284" s="7"/>
      <c r="K1043284" s="31"/>
      <c r="L1043284" s="7"/>
    </row>
    <row r="1043285" s="3" customFormat="1" spans="1:12">
      <c r="A1043285" s="7"/>
      <c r="B1043285" s="7"/>
      <c r="C1043285" s="30"/>
      <c r="D1043285" s="7"/>
      <c r="F1043285" s="7"/>
      <c r="K1043285" s="31"/>
      <c r="L1043285" s="7"/>
    </row>
    <row r="1043286" s="3" customFormat="1" spans="1:12">
      <c r="A1043286" s="7"/>
      <c r="B1043286" s="7"/>
      <c r="C1043286" s="30"/>
      <c r="D1043286" s="7"/>
      <c r="F1043286" s="7"/>
      <c r="K1043286" s="31"/>
      <c r="L1043286" s="7"/>
    </row>
    <row r="1043287" s="3" customFormat="1" spans="1:12">
      <c r="A1043287" s="7"/>
      <c r="B1043287" s="7"/>
      <c r="C1043287" s="30"/>
      <c r="D1043287" s="7"/>
      <c r="F1043287" s="7"/>
      <c r="K1043287" s="31"/>
      <c r="L1043287" s="7"/>
    </row>
    <row r="1043288" s="3" customFormat="1" spans="1:12">
      <c r="A1043288" s="7"/>
      <c r="B1043288" s="7"/>
      <c r="C1043288" s="30"/>
      <c r="D1043288" s="7"/>
      <c r="F1043288" s="7"/>
      <c r="K1043288" s="31"/>
      <c r="L1043288" s="7"/>
    </row>
    <row r="1043289" s="3" customFormat="1" spans="1:12">
      <c r="A1043289" s="7"/>
      <c r="B1043289" s="7"/>
      <c r="C1043289" s="30"/>
      <c r="D1043289" s="7"/>
      <c r="F1043289" s="7"/>
      <c r="K1043289" s="31"/>
      <c r="L1043289" s="7"/>
    </row>
    <row r="1043290" s="3" customFormat="1" spans="1:12">
      <c r="A1043290" s="7"/>
      <c r="B1043290" s="7"/>
      <c r="C1043290" s="30"/>
      <c r="D1043290" s="7"/>
      <c r="F1043290" s="7"/>
      <c r="K1043290" s="31"/>
      <c r="L1043290" s="7"/>
    </row>
    <row r="1043291" s="3" customFormat="1" spans="1:12">
      <c r="A1043291" s="7"/>
      <c r="B1043291" s="7"/>
      <c r="C1043291" s="30"/>
      <c r="D1043291" s="7"/>
      <c r="F1043291" s="7"/>
      <c r="K1043291" s="31"/>
      <c r="L1043291" s="7"/>
    </row>
    <row r="1043292" s="3" customFormat="1" spans="1:12">
      <c r="A1043292" s="7"/>
      <c r="B1043292" s="7"/>
      <c r="C1043292" s="30"/>
      <c r="D1043292" s="7"/>
      <c r="F1043292" s="7"/>
      <c r="K1043292" s="31"/>
      <c r="L1043292" s="7"/>
    </row>
    <row r="1043293" s="3" customFormat="1" spans="1:12">
      <c r="A1043293" s="7"/>
      <c r="B1043293" s="7"/>
      <c r="C1043293" s="30"/>
      <c r="D1043293" s="7"/>
      <c r="F1043293" s="7"/>
      <c r="K1043293" s="31"/>
      <c r="L1043293" s="7"/>
    </row>
    <row r="1043294" s="3" customFormat="1" spans="1:12">
      <c r="A1043294" s="7"/>
      <c r="B1043294" s="7"/>
      <c r="C1043294" s="30"/>
      <c r="D1043294" s="7"/>
      <c r="F1043294" s="7"/>
      <c r="K1043294" s="31"/>
      <c r="L1043294" s="7"/>
    </row>
    <row r="1043295" s="3" customFormat="1" spans="1:12">
      <c r="A1043295" s="7"/>
      <c r="B1043295" s="7"/>
      <c r="C1043295" s="30"/>
      <c r="D1043295" s="7"/>
      <c r="F1043295" s="7"/>
      <c r="K1043295" s="31"/>
      <c r="L1043295" s="7"/>
    </row>
    <row r="1043296" s="3" customFormat="1" spans="1:12">
      <c r="A1043296" s="7"/>
      <c r="B1043296" s="7"/>
      <c r="C1043296" s="30"/>
      <c r="D1043296" s="7"/>
      <c r="F1043296" s="7"/>
      <c r="K1043296" s="31"/>
      <c r="L1043296" s="7"/>
    </row>
    <row r="1043297" s="3" customFormat="1" spans="1:12">
      <c r="A1043297" s="7"/>
      <c r="B1043297" s="7"/>
      <c r="C1043297" s="30"/>
      <c r="D1043297" s="7"/>
      <c r="F1043297" s="7"/>
      <c r="K1043297" s="31"/>
      <c r="L1043297" s="7"/>
    </row>
    <row r="1043298" s="3" customFormat="1" spans="1:12">
      <c r="A1043298" s="7"/>
      <c r="B1043298" s="7"/>
      <c r="C1043298" s="30"/>
      <c r="D1043298" s="7"/>
      <c r="F1043298" s="7"/>
      <c r="K1043298" s="31"/>
      <c r="L1043298" s="7"/>
    </row>
    <row r="1043299" s="3" customFormat="1" spans="1:12">
      <c r="A1043299" s="7"/>
      <c r="B1043299" s="7"/>
      <c r="C1043299" s="30"/>
      <c r="D1043299" s="7"/>
      <c r="F1043299" s="7"/>
      <c r="K1043299" s="31"/>
      <c r="L1043299" s="7"/>
    </row>
    <row r="1043300" s="3" customFormat="1" spans="1:12">
      <c r="A1043300" s="7"/>
      <c r="B1043300" s="7"/>
      <c r="C1043300" s="30"/>
      <c r="D1043300" s="7"/>
      <c r="F1043300" s="7"/>
      <c r="K1043300" s="31"/>
      <c r="L1043300" s="7"/>
    </row>
    <row r="1043301" s="3" customFormat="1" spans="1:12">
      <c r="A1043301" s="7"/>
      <c r="B1043301" s="7"/>
      <c r="C1043301" s="30"/>
      <c r="D1043301" s="7"/>
      <c r="F1043301" s="7"/>
      <c r="K1043301" s="31"/>
      <c r="L1043301" s="7"/>
    </row>
    <row r="1043302" s="3" customFormat="1" spans="1:12">
      <c r="A1043302" s="7"/>
      <c r="B1043302" s="7"/>
      <c r="C1043302" s="30"/>
      <c r="D1043302" s="7"/>
      <c r="F1043302" s="7"/>
      <c r="K1043302" s="31"/>
      <c r="L1043302" s="7"/>
    </row>
    <row r="1043303" s="3" customFormat="1" spans="1:12">
      <c r="A1043303" s="7"/>
      <c r="B1043303" s="7"/>
      <c r="C1043303" s="30"/>
      <c r="D1043303" s="7"/>
      <c r="F1043303" s="7"/>
      <c r="K1043303" s="31"/>
      <c r="L1043303" s="7"/>
    </row>
    <row r="1043304" s="3" customFormat="1" spans="1:12">
      <c r="A1043304" s="7"/>
      <c r="B1043304" s="7"/>
      <c r="C1043304" s="30"/>
      <c r="D1043304" s="7"/>
      <c r="F1043304" s="7"/>
      <c r="K1043304" s="31"/>
      <c r="L1043304" s="7"/>
    </row>
    <row r="1043305" s="3" customFormat="1" spans="1:12">
      <c r="A1043305" s="7"/>
      <c r="B1043305" s="7"/>
      <c r="C1043305" s="30"/>
      <c r="D1043305" s="7"/>
      <c r="F1043305" s="7"/>
      <c r="K1043305" s="31"/>
      <c r="L1043305" s="7"/>
    </row>
    <row r="1043306" s="3" customFormat="1" spans="1:12">
      <c r="A1043306" s="7"/>
      <c r="B1043306" s="7"/>
      <c r="C1043306" s="30"/>
      <c r="D1043306" s="7"/>
      <c r="F1043306" s="7"/>
      <c r="K1043306" s="31"/>
      <c r="L1043306" s="7"/>
    </row>
    <row r="1043307" s="3" customFormat="1" spans="1:12">
      <c r="A1043307" s="7"/>
      <c r="B1043307" s="7"/>
      <c r="C1043307" s="30"/>
      <c r="D1043307" s="7"/>
      <c r="F1043307" s="7"/>
      <c r="K1043307" s="31"/>
      <c r="L1043307" s="7"/>
    </row>
    <row r="1043308" s="3" customFormat="1" spans="1:12">
      <c r="A1043308" s="7"/>
      <c r="B1043308" s="7"/>
      <c r="C1043308" s="30"/>
      <c r="D1043308" s="7"/>
      <c r="F1043308" s="7"/>
      <c r="K1043308" s="31"/>
      <c r="L1043308" s="7"/>
    </row>
    <row r="1043309" s="3" customFormat="1" spans="1:12">
      <c r="A1043309" s="7"/>
      <c r="B1043309" s="7"/>
      <c r="C1043309" s="30"/>
      <c r="D1043309" s="7"/>
      <c r="F1043309" s="7"/>
      <c r="K1043309" s="31"/>
      <c r="L1043309" s="7"/>
    </row>
    <row r="1043310" s="3" customFormat="1" spans="1:12">
      <c r="A1043310" s="7"/>
      <c r="B1043310" s="7"/>
      <c r="C1043310" s="30"/>
      <c r="D1043310" s="7"/>
      <c r="F1043310" s="7"/>
      <c r="K1043310" s="31"/>
      <c r="L1043310" s="7"/>
    </row>
    <row r="1043311" s="3" customFormat="1" spans="1:12">
      <c r="A1043311" s="7"/>
      <c r="B1043311" s="7"/>
      <c r="C1043311" s="30"/>
      <c r="D1043311" s="7"/>
      <c r="F1043311" s="7"/>
      <c r="K1043311" s="31"/>
      <c r="L1043311" s="7"/>
    </row>
    <row r="1043312" s="3" customFormat="1" spans="1:12">
      <c r="A1043312" s="7"/>
      <c r="B1043312" s="7"/>
      <c r="C1043312" s="30"/>
      <c r="D1043312" s="7"/>
      <c r="F1043312" s="7"/>
      <c r="K1043312" s="31"/>
      <c r="L1043312" s="7"/>
    </row>
    <row r="1043313" s="3" customFormat="1" spans="1:12">
      <c r="A1043313" s="7"/>
      <c r="B1043313" s="7"/>
      <c r="C1043313" s="30"/>
      <c r="D1043313" s="7"/>
      <c r="F1043313" s="7"/>
      <c r="K1043313" s="31"/>
      <c r="L1043313" s="7"/>
    </row>
    <row r="1043314" s="3" customFormat="1" spans="1:12">
      <c r="A1043314" s="7"/>
      <c r="B1043314" s="7"/>
      <c r="C1043314" s="30"/>
      <c r="D1043314" s="7"/>
      <c r="F1043314" s="7"/>
      <c r="K1043314" s="31"/>
      <c r="L1043314" s="7"/>
    </row>
    <row r="1043315" s="3" customFormat="1" spans="1:12">
      <c r="A1043315" s="7"/>
      <c r="B1043315" s="7"/>
      <c r="C1043315" s="30"/>
      <c r="D1043315" s="7"/>
      <c r="F1043315" s="7"/>
      <c r="K1043315" s="31"/>
      <c r="L1043315" s="7"/>
    </row>
    <row r="1043316" s="3" customFormat="1" spans="1:12">
      <c r="A1043316" s="7"/>
      <c r="B1043316" s="7"/>
      <c r="C1043316" s="30"/>
      <c r="D1043316" s="7"/>
      <c r="F1043316" s="7"/>
      <c r="K1043316" s="31"/>
      <c r="L1043316" s="7"/>
    </row>
    <row r="1043317" s="3" customFormat="1" spans="1:12">
      <c r="A1043317" s="7"/>
      <c r="B1043317" s="7"/>
      <c r="C1043317" s="30"/>
      <c r="D1043317" s="7"/>
      <c r="F1043317" s="7"/>
      <c r="K1043317" s="31"/>
      <c r="L1043317" s="7"/>
    </row>
    <row r="1043318" s="3" customFormat="1" spans="1:12">
      <c r="A1043318" s="7"/>
      <c r="B1043318" s="7"/>
      <c r="C1043318" s="30"/>
      <c r="D1043318" s="7"/>
      <c r="F1043318" s="7"/>
      <c r="K1043318" s="31"/>
      <c r="L1043318" s="7"/>
    </row>
    <row r="1043319" s="3" customFormat="1" spans="1:12">
      <c r="A1043319" s="7"/>
      <c r="B1043319" s="7"/>
      <c r="C1043319" s="30"/>
      <c r="D1043319" s="7"/>
      <c r="F1043319" s="7"/>
      <c r="K1043319" s="31"/>
      <c r="L1043319" s="7"/>
    </row>
    <row r="1043320" s="3" customFormat="1" spans="1:12">
      <c r="A1043320" s="7"/>
      <c r="B1043320" s="7"/>
      <c r="C1043320" s="30"/>
      <c r="D1043320" s="7"/>
      <c r="F1043320" s="7"/>
      <c r="K1043320" s="31"/>
      <c r="L1043320" s="7"/>
    </row>
    <row r="1043321" s="3" customFormat="1" spans="1:12">
      <c r="A1043321" s="7"/>
      <c r="B1043321" s="7"/>
      <c r="C1043321" s="30"/>
      <c r="D1043321" s="7"/>
      <c r="F1043321" s="7"/>
      <c r="K1043321" s="31"/>
      <c r="L1043321" s="7"/>
    </row>
    <row r="1043322" s="3" customFormat="1" spans="1:12">
      <c r="A1043322" s="7"/>
      <c r="B1043322" s="7"/>
      <c r="C1043322" s="30"/>
      <c r="D1043322" s="7"/>
      <c r="F1043322" s="7"/>
      <c r="K1043322" s="31"/>
      <c r="L1043322" s="7"/>
    </row>
    <row r="1043323" s="3" customFormat="1" spans="1:12">
      <c r="A1043323" s="7"/>
      <c r="B1043323" s="7"/>
      <c r="C1043323" s="30"/>
      <c r="D1043323" s="7"/>
      <c r="F1043323" s="7"/>
      <c r="K1043323" s="31"/>
      <c r="L1043323" s="7"/>
    </row>
    <row r="1043324" s="3" customFormat="1" spans="1:12">
      <c r="A1043324" s="7"/>
      <c r="B1043324" s="7"/>
      <c r="C1043324" s="30"/>
      <c r="D1043324" s="7"/>
      <c r="F1043324" s="7"/>
      <c r="K1043324" s="31"/>
      <c r="L1043324" s="7"/>
    </row>
    <row r="1043325" s="3" customFormat="1" spans="1:12">
      <c r="A1043325" s="7"/>
      <c r="B1043325" s="7"/>
      <c r="C1043325" s="30"/>
      <c r="D1043325" s="7"/>
      <c r="F1043325" s="7"/>
      <c r="K1043325" s="31"/>
      <c r="L1043325" s="7"/>
    </row>
    <row r="1043326" s="3" customFormat="1" spans="1:12">
      <c r="A1043326" s="7"/>
      <c r="B1043326" s="7"/>
      <c r="C1043326" s="30"/>
      <c r="D1043326" s="7"/>
      <c r="F1043326" s="7"/>
      <c r="K1043326" s="31"/>
      <c r="L1043326" s="7"/>
    </row>
    <row r="1043327" s="3" customFormat="1" spans="1:12">
      <c r="A1043327" s="7"/>
      <c r="B1043327" s="7"/>
      <c r="C1043327" s="30"/>
      <c r="D1043327" s="7"/>
      <c r="F1043327" s="7"/>
      <c r="K1043327" s="31"/>
      <c r="L1043327" s="7"/>
    </row>
    <row r="1043328" s="3" customFormat="1" spans="1:12">
      <c r="A1043328" s="7"/>
      <c r="B1043328" s="7"/>
      <c r="C1043328" s="30"/>
      <c r="D1043328" s="7"/>
      <c r="F1043328" s="7"/>
      <c r="K1043328" s="31"/>
      <c r="L1043328" s="7"/>
    </row>
    <row r="1043329" s="3" customFormat="1" spans="1:12">
      <c r="A1043329" s="7"/>
      <c r="B1043329" s="7"/>
      <c r="C1043329" s="30"/>
      <c r="D1043329" s="7"/>
      <c r="F1043329" s="7"/>
      <c r="K1043329" s="31"/>
      <c r="L1043329" s="7"/>
    </row>
    <row r="1043330" s="3" customFormat="1" spans="1:12">
      <c r="A1043330" s="7"/>
      <c r="B1043330" s="7"/>
      <c r="C1043330" s="30"/>
      <c r="D1043330" s="7"/>
      <c r="F1043330" s="7"/>
      <c r="K1043330" s="31"/>
      <c r="L1043330" s="7"/>
    </row>
    <row r="1043331" s="3" customFormat="1" spans="1:12">
      <c r="A1043331" s="7"/>
      <c r="B1043331" s="7"/>
      <c r="C1043331" s="30"/>
      <c r="D1043331" s="7"/>
      <c r="F1043331" s="7"/>
      <c r="K1043331" s="31"/>
      <c r="L1043331" s="7"/>
    </row>
    <row r="1043332" s="3" customFormat="1" spans="1:12">
      <c r="A1043332" s="7"/>
      <c r="B1043332" s="7"/>
      <c r="C1043332" s="30"/>
      <c r="D1043332" s="7"/>
      <c r="F1043332" s="7"/>
      <c r="K1043332" s="31"/>
      <c r="L1043332" s="7"/>
    </row>
    <row r="1043333" s="3" customFormat="1" spans="1:12">
      <c r="A1043333" s="7"/>
      <c r="B1043333" s="7"/>
      <c r="C1043333" s="30"/>
      <c r="D1043333" s="7"/>
      <c r="F1043333" s="7"/>
      <c r="K1043333" s="31"/>
      <c r="L1043333" s="7"/>
    </row>
    <row r="1043334" s="3" customFormat="1" spans="1:12">
      <c r="A1043334" s="7"/>
      <c r="B1043334" s="7"/>
      <c r="C1043334" s="30"/>
      <c r="D1043334" s="7"/>
      <c r="F1043334" s="7"/>
      <c r="K1043334" s="31"/>
      <c r="L1043334" s="7"/>
    </row>
    <row r="1043335" s="3" customFormat="1" spans="1:12">
      <c r="A1043335" s="7"/>
      <c r="B1043335" s="7"/>
      <c r="C1043335" s="30"/>
      <c r="D1043335" s="7"/>
      <c r="F1043335" s="7"/>
      <c r="K1043335" s="31"/>
      <c r="L1043335" s="7"/>
    </row>
    <row r="1043336" s="3" customFormat="1" spans="1:12">
      <c r="A1043336" s="7"/>
      <c r="B1043336" s="7"/>
      <c r="C1043336" s="30"/>
      <c r="D1043336" s="7"/>
      <c r="F1043336" s="7"/>
      <c r="K1043336" s="31"/>
      <c r="L1043336" s="7"/>
    </row>
    <row r="1043337" s="3" customFormat="1" spans="1:12">
      <c r="A1043337" s="7"/>
      <c r="B1043337" s="7"/>
      <c r="C1043337" s="30"/>
      <c r="D1043337" s="7"/>
      <c r="F1043337" s="7"/>
      <c r="K1043337" s="31"/>
      <c r="L1043337" s="7"/>
    </row>
    <row r="1043338" s="3" customFormat="1" spans="1:12">
      <c r="A1043338" s="7"/>
      <c r="B1043338" s="7"/>
      <c r="C1043338" s="30"/>
      <c r="D1043338" s="7"/>
      <c r="F1043338" s="7"/>
      <c r="K1043338" s="31"/>
      <c r="L1043338" s="7"/>
    </row>
    <row r="1043339" s="3" customFormat="1" spans="1:12">
      <c r="A1043339" s="7"/>
      <c r="B1043339" s="7"/>
      <c r="C1043339" s="30"/>
      <c r="D1043339" s="7"/>
      <c r="F1043339" s="7"/>
      <c r="K1043339" s="31"/>
      <c r="L1043339" s="7"/>
    </row>
    <row r="1043340" s="3" customFormat="1" spans="1:12">
      <c r="A1043340" s="7"/>
      <c r="B1043340" s="7"/>
      <c r="C1043340" s="30"/>
      <c r="D1043340" s="7"/>
      <c r="F1043340" s="7"/>
      <c r="K1043340" s="31"/>
      <c r="L1043340" s="7"/>
    </row>
    <row r="1043341" s="3" customFormat="1" spans="1:12">
      <c r="A1043341" s="7"/>
      <c r="B1043341" s="7"/>
      <c r="C1043341" s="30"/>
      <c r="D1043341" s="7"/>
      <c r="F1043341" s="7"/>
      <c r="K1043341" s="31"/>
      <c r="L1043341" s="7"/>
    </row>
    <row r="1043342" s="3" customFormat="1" spans="1:12">
      <c r="A1043342" s="7"/>
      <c r="B1043342" s="7"/>
      <c r="C1043342" s="30"/>
      <c r="D1043342" s="7"/>
      <c r="F1043342" s="7"/>
      <c r="K1043342" s="31"/>
      <c r="L1043342" s="7"/>
    </row>
    <row r="1043343" s="3" customFormat="1" spans="1:12">
      <c r="A1043343" s="7"/>
      <c r="B1043343" s="7"/>
      <c r="C1043343" s="30"/>
      <c r="D1043343" s="7"/>
      <c r="F1043343" s="7"/>
      <c r="K1043343" s="31"/>
      <c r="L1043343" s="7"/>
    </row>
    <row r="1043344" s="3" customFormat="1" spans="1:12">
      <c r="A1043344" s="7"/>
      <c r="B1043344" s="7"/>
      <c r="C1043344" s="30"/>
      <c r="D1043344" s="7"/>
      <c r="F1043344" s="7"/>
      <c r="K1043344" s="31"/>
      <c r="L1043344" s="7"/>
    </row>
    <row r="1043345" s="3" customFormat="1" spans="1:12">
      <c r="A1043345" s="7"/>
      <c r="B1043345" s="7"/>
      <c r="C1043345" s="30"/>
      <c r="D1043345" s="7"/>
      <c r="F1043345" s="7"/>
      <c r="K1043345" s="31"/>
      <c r="L1043345" s="7"/>
    </row>
    <row r="1043346" s="3" customFormat="1" spans="1:12">
      <c r="A1043346" s="7"/>
      <c r="B1043346" s="7"/>
      <c r="C1043346" s="30"/>
      <c r="D1043346" s="7"/>
      <c r="F1043346" s="7"/>
      <c r="K1043346" s="31"/>
      <c r="L1043346" s="7"/>
    </row>
    <row r="1043347" s="3" customFormat="1" spans="1:12">
      <c r="A1043347" s="7"/>
      <c r="B1043347" s="7"/>
      <c r="C1043347" s="30"/>
      <c r="D1043347" s="7"/>
      <c r="F1043347" s="7"/>
      <c r="K1043347" s="31"/>
      <c r="L1043347" s="7"/>
    </row>
    <row r="1043348" s="3" customFormat="1" spans="1:12">
      <c r="A1043348" s="7"/>
      <c r="B1043348" s="7"/>
      <c r="C1043348" s="30"/>
      <c r="D1043348" s="7"/>
      <c r="F1043348" s="7"/>
      <c r="K1043348" s="31"/>
      <c r="L1043348" s="7"/>
    </row>
    <row r="1043349" s="3" customFormat="1" spans="1:12">
      <c r="A1043349" s="7"/>
      <c r="B1043349" s="7"/>
      <c r="C1043349" s="30"/>
      <c r="D1043349" s="7"/>
      <c r="F1043349" s="7"/>
      <c r="K1043349" s="31"/>
      <c r="L1043349" s="7"/>
    </row>
    <row r="1043350" s="3" customFormat="1" spans="1:12">
      <c r="A1043350" s="7"/>
      <c r="B1043350" s="7"/>
      <c r="C1043350" s="30"/>
      <c r="D1043350" s="7"/>
      <c r="F1043350" s="7"/>
      <c r="K1043350" s="31"/>
      <c r="L1043350" s="7"/>
    </row>
    <row r="1043351" s="3" customFormat="1" spans="1:12">
      <c r="A1043351" s="7"/>
      <c r="B1043351" s="7"/>
      <c r="C1043351" s="30"/>
      <c r="D1043351" s="7"/>
      <c r="F1043351" s="7"/>
      <c r="K1043351" s="31"/>
      <c r="L1043351" s="7"/>
    </row>
    <row r="1043352" s="3" customFormat="1" spans="1:12">
      <c r="A1043352" s="7"/>
      <c r="B1043352" s="7"/>
      <c r="C1043352" s="30"/>
      <c r="D1043352" s="7"/>
      <c r="F1043352" s="7"/>
      <c r="K1043352" s="31"/>
      <c r="L1043352" s="7"/>
    </row>
    <row r="1043353" s="3" customFormat="1" spans="1:12">
      <c r="A1043353" s="7"/>
      <c r="B1043353" s="7"/>
      <c r="C1043353" s="30"/>
      <c r="D1043353" s="7"/>
      <c r="F1043353" s="7"/>
      <c r="K1043353" s="31"/>
      <c r="L1043353" s="7"/>
    </row>
    <row r="1043354" s="3" customFormat="1" spans="1:12">
      <c r="A1043354" s="7"/>
      <c r="B1043354" s="7"/>
      <c r="C1043354" s="30"/>
      <c r="D1043354" s="7"/>
      <c r="F1043354" s="7"/>
      <c r="K1043354" s="31"/>
      <c r="L1043354" s="7"/>
    </row>
    <row r="1043355" s="3" customFormat="1" spans="1:12">
      <c r="A1043355" s="7"/>
      <c r="B1043355" s="7"/>
      <c r="C1043355" s="30"/>
      <c r="D1043355" s="7"/>
      <c r="F1043355" s="7"/>
      <c r="K1043355" s="31"/>
      <c r="L1043355" s="7"/>
    </row>
    <row r="1043356" s="3" customFormat="1" spans="1:12">
      <c r="A1043356" s="7"/>
      <c r="B1043356" s="7"/>
      <c r="C1043356" s="30"/>
      <c r="D1043356" s="7"/>
      <c r="F1043356" s="7"/>
      <c r="K1043356" s="31"/>
      <c r="L1043356" s="7"/>
    </row>
    <row r="1043357" s="3" customFormat="1" spans="1:12">
      <c r="A1043357" s="7"/>
      <c r="B1043357" s="7"/>
      <c r="C1043357" s="30"/>
      <c r="D1043357" s="7"/>
      <c r="F1043357" s="7"/>
      <c r="K1043357" s="31"/>
      <c r="L1043357" s="7"/>
    </row>
    <row r="1043358" s="3" customFormat="1" spans="1:12">
      <c r="A1043358" s="7"/>
      <c r="B1043358" s="7"/>
      <c r="C1043358" s="30"/>
      <c r="D1043358" s="7"/>
      <c r="F1043358" s="7"/>
      <c r="K1043358" s="31"/>
      <c r="L1043358" s="7"/>
    </row>
    <row r="1043359" s="3" customFormat="1" spans="1:12">
      <c r="A1043359" s="7"/>
      <c r="B1043359" s="7"/>
      <c r="C1043359" s="30"/>
      <c r="D1043359" s="7"/>
      <c r="F1043359" s="7"/>
      <c r="K1043359" s="31"/>
      <c r="L1043359" s="7"/>
    </row>
    <row r="1043360" s="3" customFormat="1" spans="1:12">
      <c r="A1043360" s="7"/>
      <c r="B1043360" s="7"/>
      <c r="C1043360" s="30"/>
      <c r="D1043360" s="7"/>
      <c r="F1043360" s="7"/>
      <c r="K1043360" s="31"/>
      <c r="L1043360" s="7"/>
    </row>
    <row r="1043361" s="3" customFormat="1" spans="1:12">
      <c r="A1043361" s="7"/>
      <c r="B1043361" s="7"/>
      <c r="C1043361" s="30"/>
      <c r="D1043361" s="7"/>
      <c r="F1043361" s="7"/>
      <c r="K1043361" s="31"/>
      <c r="L1043361" s="7"/>
    </row>
    <row r="1043362" s="3" customFormat="1" spans="1:12">
      <c r="A1043362" s="7"/>
      <c r="B1043362" s="7"/>
      <c r="C1043362" s="30"/>
      <c r="D1043362" s="7"/>
      <c r="F1043362" s="7"/>
      <c r="K1043362" s="31"/>
      <c r="L1043362" s="7"/>
    </row>
    <row r="1043363" s="3" customFormat="1" spans="1:12">
      <c r="A1043363" s="7"/>
      <c r="B1043363" s="7"/>
      <c r="C1043363" s="30"/>
      <c r="D1043363" s="7"/>
      <c r="F1043363" s="7"/>
      <c r="K1043363" s="31"/>
      <c r="L1043363" s="7"/>
    </row>
    <row r="1043364" s="3" customFormat="1" spans="1:12">
      <c r="A1043364" s="7"/>
      <c r="B1043364" s="7"/>
      <c r="C1043364" s="30"/>
      <c r="D1043364" s="7"/>
      <c r="F1043364" s="7"/>
      <c r="K1043364" s="31"/>
      <c r="L1043364" s="7"/>
    </row>
    <row r="1043365" s="3" customFormat="1" spans="1:12">
      <c r="A1043365" s="7"/>
      <c r="B1043365" s="7"/>
      <c r="C1043365" s="30"/>
      <c r="D1043365" s="7"/>
      <c r="F1043365" s="7"/>
      <c r="K1043365" s="31"/>
      <c r="L1043365" s="7"/>
    </row>
    <row r="1043366" s="3" customFormat="1" spans="1:12">
      <c r="A1043366" s="7"/>
      <c r="B1043366" s="7"/>
      <c r="C1043366" s="30"/>
      <c r="D1043366" s="7"/>
      <c r="F1043366" s="7"/>
      <c r="K1043366" s="31"/>
      <c r="L1043366" s="7"/>
    </row>
    <row r="1043367" s="3" customFormat="1" spans="1:12">
      <c r="A1043367" s="7"/>
      <c r="B1043367" s="7"/>
      <c r="C1043367" s="30"/>
      <c r="D1043367" s="7"/>
      <c r="F1043367" s="7"/>
      <c r="K1043367" s="31"/>
      <c r="L1043367" s="7"/>
    </row>
    <row r="1043368" s="3" customFormat="1" spans="1:12">
      <c r="A1043368" s="7"/>
      <c r="B1043368" s="7"/>
      <c r="C1043368" s="30"/>
      <c r="D1043368" s="7"/>
      <c r="F1043368" s="7"/>
      <c r="K1043368" s="31"/>
      <c r="L1043368" s="7"/>
    </row>
    <row r="1043369" s="3" customFormat="1" spans="1:12">
      <c r="A1043369" s="7"/>
      <c r="B1043369" s="7"/>
      <c r="C1043369" s="30"/>
      <c r="D1043369" s="7"/>
      <c r="F1043369" s="7"/>
      <c r="K1043369" s="31"/>
      <c r="L1043369" s="7"/>
    </row>
    <row r="1043370" s="3" customFormat="1" spans="1:12">
      <c r="A1043370" s="7"/>
      <c r="B1043370" s="7"/>
      <c r="C1043370" s="30"/>
      <c r="D1043370" s="7"/>
      <c r="F1043370" s="7"/>
      <c r="K1043370" s="31"/>
      <c r="L1043370" s="7"/>
    </row>
    <row r="1043371" s="3" customFormat="1" spans="1:12">
      <c r="A1043371" s="7"/>
      <c r="B1043371" s="7"/>
      <c r="C1043371" s="30"/>
      <c r="D1043371" s="7"/>
      <c r="F1043371" s="7"/>
      <c r="K1043371" s="31"/>
      <c r="L1043371" s="7"/>
    </row>
    <row r="1043372" s="3" customFormat="1" spans="1:12">
      <c r="A1043372" s="7"/>
      <c r="B1043372" s="7"/>
      <c r="C1043372" s="30"/>
      <c r="D1043372" s="7"/>
      <c r="F1043372" s="7"/>
      <c r="K1043372" s="31"/>
      <c r="L1043372" s="7"/>
    </row>
    <row r="1043373" s="3" customFormat="1" spans="1:12">
      <c r="A1043373" s="7"/>
      <c r="B1043373" s="7"/>
      <c r="C1043373" s="30"/>
      <c r="D1043373" s="7"/>
      <c r="F1043373" s="7"/>
      <c r="K1043373" s="31"/>
      <c r="L1043373" s="7"/>
    </row>
    <row r="1043374" s="3" customFormat="1" spans="1:12">
      <c r="A1043374" s="7"/>
      <c r="B1043374" s="7"/>
      <c r="C1043374" s="30"/>
      <c r="D1043374" s="7"/>
      <c r="F1043374" s="7"/>
      <c r="K1043374" s="31"/>
      <c r="L1043374" s="7"/>
    </row>
    <row r="1043375" s="3" customFormat="1" spans="1:12">
      <c r="A1043375" s="7"/>
      <c r="B1043375" s="7"/>
      <c r="C1043375" s="30"/>
      <c r="D1043375" s="7"/>
      <c r="F1043375" s="7"/>
      <c r="K1043375" s="31"/>
      <c r="L1043375" s="7"/>
    </row>
    <row r="1043376" s="3" customFormat="1" spans="1:12">
      <c r="A1043376" s="7"/>
      <c r="B1043376" s="7"/>
      <c r="C1043376" s="30"/>
      <c r="D1043376" s="7"/>
      <c r="F1043376" s="7"/>
      <c r="K1043376" s="31"/>
      <c r="L1043376" s="7"/>
    </row>
    <row r="1043377" s="3" customFormat="1" spans="1:12">
      <c r="A1043377" s="7"/>
      <c r="B1043377" s="7"/>
      <c r="C1043377" s="30"/>
      <c r="D1043377" s="7"/>
      <c r="F1043377" s="7"/>
      <c r="K1043377" s="31"/>
      <c r="L1043377" s="7"/>
    </row>
    <row r="1043378" s="3" customFormat="1" spans="1:12">
      <c r="A1043378" s="7"/>
      <c r="B1043378" s="7"/>
      <c r="C1043378" s="30"/>
      <c r="D1043378" s="7"/>
      <c r="F1043378" s="7"/>
      <c r="K1043378" s="31"/>
      <c r="L1043378" s="7"/>
    </row>
    <row r="1043379" s="3" customFormat="1" spans="1:12">
      <c r="A1043379" s="7"/>
      <c r="B1043379" s="7"/>
      <c r="C1043379" s="30"/>
      <c r="D1043379" s="7"/>
      <c r="F1043379" s="7"/>
      <c r="K1043379" s="31"/>
      <c r="L1043379" s="7"/>
    </row>
    <row r="1043380" s="3" customFormat="1" spans="1:12">
      <c r="A1043380" s="7"/>
      <c r="B1043380" s="7"/>
      <c r="C1043380" s="30"/>
      <c r="D1043380" s="7"/>
      <c r="F1043380" s="7"/>
      <c r="K1043380" s="31"/>
      <c r="L1043380" s="7"/>
    </row>
    <row r="1043381" s="3" customFormat="1" spans="1:12">
      <c r="A1043381" s="7"/>
      <c r="B1043381" s="7"/>
      <c r="C1043381" s="30"/>
      <c r="D1043381" s="7"/>
      <c r="F1043381" s="7"/>
      <c r="K1043381" s="31"/>
      <c r="L1043381" s="7"/>
    </row>
    <row r="1043382" s="3" customFormat="1" spans="1:12">
      <c r="A1043382" s="7"/>
      <c r="B1043382" s="7"/>
      <c r="C1043382" s="30"/>
      <c r="D1043382" s="7"/>
      <c r="F1043382" s="7"/>
      <c r="K1043382" s="31"/>
      <c r="L1043382" s="7"/>
    </row>
    <row r="1043383" s="3" customFormat="1" spans="1:12">
      <c r="A1043383" s="7"/>
      <c r="B1043383" s="7"/>
      <c r="C1043383" s="30"/>
      <c r="D1043383" s="7"/>
      <c r="F1043383" s="7"/>
      <c r="K1043383" s="31"/>
      <c r="L1043383" s="7"/>
    </row>
    <row r="1043384" s="3" customFormat="1" spans="1:12">
      <c r="A1043384" s="7"/>
      <c r="B1043384" s="7"/>
      <c r="C1043384" s="30"/>
      <c r="D1043384" s="7"/>
      <c r="F1043384" s="7"/>
      <c r="K1043384" s="31"/>
      <c r="L1043384" s="7"/>
    </row>
    <row r="1043385" s="3" customFormat="1" spans="1:12">
      <c r="A1043385" s="7"/>
      <c r="B1043385" s="7"/>
      <c r="C1043385" s="30"/>
      <c r="D1043385" s="7"/>
      <c r="F1043385" s="7"/>
      <c r="K1043385" s="31"/>
      <c r="L1043385" s="7"/>
    </row>
    <row r="1043386" s="3" customFormat="1" spans="1:12">
      <c r="A1043386" s="7"/>
      <c r="B1043386" s="7"/>
      <c r="C1043386" s="30"/>
      <c r="D1043386" s="7"/>
      <c r="F1043386" s="7"/>
      <c r="K1043386" s="31"/>
      <c r="L1043386" s="7"/>
    </row>
    <row r="1043387" s="3" customFormat="1" spans="1:12">
      <c r="A1043387" s="7"/>
      <c r="B1043387" s="7"/>
      <c r="C1043387" s="30"/>
      <c r="D1043387" s="7"/>
      <c r="F1043387" s="7"/>
      <c r="K1043387" s="31"/>
      <c r="L1043387" s="7"/>
    </row>
    <row r="1043388" s="3" customFormat="1" spans="1:12">
      <c r="A1043388" s="7"/>
      <c r="B1043388" s="7"/>
      <c r="C1043388" s="30"/>
      <c r="D1043388" s="7"/>
      <c r="F1043388" s="7"/>
      <c r="K1043388" s="31"/>
      <c r="L1043388" s="7"/>
    </row>
    <row r="1043389" s="3" customFormat="1" spans="1:12">
      <c r="A1043389" s="7"/>
      <c r="B1043389" s="7"/>
      <c r="C1043389" s="30"/>
      <c r="D1043389" s="7"/>
      <c r="F1043389" s="7"/>
      <c r="K1043389" s="31"/>
      <c r="L1043389" s="7"/>
    </row>
    <row r="1043390" s="3" customFormat="1" spans="1:12">
      <c r="A1043390" s="7"/>
      <c r="B1043390" s="7"/>
      <c r="C1043390" s="30"/>
      <c r="D1043390" s="7"/>
      <c r="F1043390" s="7"/>
      <c r="K1043390" s="31"/>
      <c r="L1043390" s="7"/>
    </row>
    <row r="1043391" s="3" customFormat="1" spans="1:12">
      <c r="A1043391" s="7"/>
      <c r="B1043391" s="7"/>
      <c r="C1043391" s="30"/>
      <c r="D1043391" s="7"/>
      <c r="F1043391" s="7"/>
      <c r="K1043391" s="31"/>
      <c r="L1043391" s="7"/>
    </row>
    <row r="1043392" s="3" customFormat="1" spans="1:12">
      <c r="A1043392" s="7"/>
      <c r="B1043392" s="7"/>
      <c r="C1043392" s="30"/>
      <c r="D1043392" s="7"/>
      <c r="F1043392" s="7"/>
      <c r="K1043392" s="31"/>
      <c r="L1043392" s="7"/>
    </row>
    <row r="1043393" s="3" customFormat="1" spans="1:12">
      <c r="A1043393" s="7"/>
      <c r="B1043393" s="7"/>
      <c r="C1043393" s="30"/>
      <c r="D1043393" s="7"/>
      <c r="F1043393" s="7"/>
      <c r="K1043393" s="31"/>
      <c r="L1043393" s="7"/>
    </row>
    <row r="1043394" s="3" customFormat="1" spans="1:12">
      <c r="A1043394" s="7"/>
      <c r="B1043394" s="7"/>
      <c r="C1043394" s="30"/>
      <c r="D1043394" s="7"/>
      <c r="F1043394" s="7"/>
      <c r="K1043394" s="31"/>
      <c r="L1043394" s="7"/>
    </row>
    <row r="1043395" s="3" customFormat="1" spans="1:12">
      <c r="A1043395" s="7"/>
      <c r="B1043395" s="7"/>
      <c r="C1043395" s="30"/>
      <c r="D1043395" s="7"/>
      <c r="F1043395" s="7"/>
      <c r="K1043395" s="31"/>
      <c r="L1043395" s="7"/>
    </row>
    <row r="1043396" s="3" customFormat="1" spans="1:12">
      <c r="A1043396" s="7"/>
      <c r="B1043396" s="7"/>
      <c r="C1043396" s="30"/>
      <c r="D1043396" s="7"/>
      <c r="F1043396" s="7"/>
      <c r="K1043396" s="31"/>
      <c r="L1043396" s="7"/>
    </row>
    <row r="1043397" s="3" customFormat="1" spans="1:12">
      <c r="A1043397" s="7"/>
      <c r="B1043397" s="7"/>
      <c r="C1043397" s="30"/>
      <c r="D1043397" s="7"/>
      <c r="F1043397" s="7"/>
      <c r="K1043397" s="31"/>
      <c r="L1043397" s="7"/>
    </row>
    <row r="1043398" s="3" customFormat="1" spans="1:12">
      <c r="A1043398" s="7"/>
      <c r="B1043398" s="7"/>
      <c r="C1043398" s="30"/>
      <c r="D1043398" s="7"/>
      <c r="F1043398" s="7"/>
      <c r="K1043398" s="31"/>
      <c r="L1043398" s="7"/>
    </row>
    <row r="1043399" s="3" customFormat="1" spans="1:12">
      <c r="A1043399" s="7"/>
      <c r="B1043399" s="7"/>
      <c r="C1043399" s="30"/>
      <c r="D1043399" s="7"/>
      <c r="F1043399" s="7"/>
      <c r="K1043399" s="31"/>
      <c r="L1043399" s="7"/>
    </row>
    <row r="1043400" s="3" customFormat="1" spans="1:12">
      <c r="A1043400" s="7"/>
      <c r="B1043400" s="7"/>
      <c r="C1043400" s="30"/>
      <c r="D1043400" s="7"/>
      <c r="F1043400" s="7"/>
      <c r="K1043400" s="31"/>
      <c r="L1043400" s="7"/>
    </row>
    <row r="1043401" s="3" customFormat="1" spans="1:12">
      <c r="A1043401" s="7"/>
      <c r="B1043401" s="7"/>
      <c r="C1043401" s="30"/>
      <c r="D1043401" s="7"/>
      <c r="F1043401" s="7"/>
      <c r="K1043401" s="31"/>
      <c r="L1043401" s="7"/>
    </row>
    <row r="1043402" s="3" customFormat="1" spans="1:12">
      <c r="A1043402" s="7"/>
      <c r="B1043402" s="7"/>
      <c r="C1043402" s="30"/>
      <c r="D1043402" s="7"/>
      <c r="F1043402" s="7"/>
      <c r="K1043402" s="31"/>
      <c r="L1043402" s="7"/>
    </row>
    <row r="1043403" s="3" customFormat="1" spans="1:12">
      <c r="A1043403" s="7"/>
      <c r="B1043403" s="7"/>
      <c r="C1043403" s="30"/>
      <c r="D1043403" s="7"/>
      <c r="F1043403" s="7"/>
      <c r="K1043403" s="31"/>
      <c r="L1043403" s="7"/>
    </row>
    <row r="1043404" s="3" customFormat="1" spans="1:12">
      <c r="A1043404" s="7"/>
      <c r="B1043404" s="7"/>
      <c r="C1043404" s="30"/>
      <c r="D1043404" s="7"/>
      <c r="F1043404" s="7"/>
      <c r="K1043404" s="31"/>
      <c r="L1043404" s="7"/>
    </row>
    <row r="1043405" s="3" customFormat="1" spans="1:12">
      <c r="A1043405" s="7"/>
      <c r="B1043405" s="7"/>
      <c r="C1043405" s="30"/>
      <c r="D1043405" s="7"/>
      <c r="F1043405" s="7"/>
      <c r="K1043405" s="31"/>
      <c r="L1043405" s="7"/>
    </row>
    <row r="1043406" s="3" customFormat="1" spans="1:12">
      <c r="A1043406" s="7"/>
      <c r="B1043406" s="7"/>
      <c r="C1043406" s="30"/>
      <c r="D1043406" s="7"/>
      <c r="F1043406" s="7"/>
      <c r="K1043406" s="31"/>
      <c r="L1043406" s="7"/>
    </row>
    <row r="1043407" s="3" customFormat="1" spans="1:12">
      <c r="A1043407" s="7"/>
      <c r="B1043407" s="7"/>
      <c r="C1043407" s="30"/>
      <c r="D1043407" s="7"/>
      <c r="F1043407" s="7"/>
      <c r="K1043407" s="31"/>
      <c r="L1043407" s="7"/>
    </row>
    <row r="1043408" s="3" customFormat="1" spans="1:12">
      <c r="A1043408" s="7"/>
      <c r="B1043408" s="7"/>
      <c r="C1043408" s="30"/>
      <c r="D1043408" s="7"/>
      <c r="F1043408" s="7"/>
      <c r="K1043408" s="31"/>
      <c r="L1043408" s="7"/>
    </row>
    <row r="1043409" s="3" customFormat="1" spans="1:12">
      <c r="A1043409" s="7"/>
      <c r="B1043409" s="7"/>
      <c r="C1043409" s="30"/>
      <c r="D1043409" s="7"/>
      <c r="F1043409" s="7"/>
      <c r="K1043409" s="31"/>
      <c r="L1043409" s="7"/>
    </row>
    <row r="1043410" s="3" customFormat="1" spans="1:12">
      <c r="A1043410" s="7"/>
      <c r="B1043410" s="7"/>
      <c r="C1043410" s="30"/>
      <c r="D1043410" s="7"/>
      <c r="F1043410" s="7"/>
      <c r="K1043410" s="31"/>
      <c r="L1043410" s="7"/>
    </row>
    <row r="1043411" s="3" customFormat="1" spans="1:12">
      <c r="A1043411" s="7"/>
      <c r="B1043411" s="7"/>
      <c r="C1043411" s="30"/>
      <c r="D1043411" s="7"/>
      <c r="F1043411" s="7"/>
      <c r="K1043411" s="31"/>
      <c r="L1043411" s="7"/>
    </row>
    <row r="1043412" s="3" customFormat="1" spans="1:12">
      <c r="A1043412" s="7"/>
      <c r="B1043412" s="7"/>
      <c r="C1043412" s="30"/>
      <c r="D1043412" s="7"/>
      <c r="F1043412" s="7"/>
      <c r="K1043412" s="31"/>
      <c r="L1043412" s="7"/>
    </row>
    <row r="1043413" s="3" customFormat="1" spans="1:12">
      <c r="A1043413" s="7"/>
      <c r="B1043413" s="7"/>
      <c r="C1043413" s="30"/>
      <c r="D1043413" s="7"/>
      <c r="F1043413" s="7"/>
      <c r="K1043413" s="31"/>
      <c r="L1043413" s="7"/>
    </row>
    <row r="1043414" s="3" customFormat="1" spans="1:12">
      <c r="A1043414" s="7"/>
      <c r="B1043414" s="7"/>
      <c r="C1043414" s="30"/>
      <c r="D1043414" s="7"/>
      <c r="F1043414" s="7"/>
      <c r="K1043414" s="31"/>
      <c r="L1043414" s="7"/>
    </row>
    <row r="1043415" s="3" customFormat="1" spans="1:12">
      <c r="A1043415" s="7"/>
      <c r="B1043415" s="7"/>
      <c r="C1043415" s="30"/>
      <c r="D1043415" s="7"/>
      <c r="F1043415" s="7"/>
      <c r="K1043415" s="31"/>
      <c r="L1043415" s="7"/>
    </row>
    <row r="1043416" s="3" customFormat="1" spans="1:12">
      <c r="A1043416" s="7"/>
      <c r="B1043416" s="7"/>
      <c r="C1043416" s="30"/>
      <c r="D1043416" s="7"/>
      <c r="F1043416" s="7"/>
      <c r="K1043416" s="31"/>
      <c r="L1043416" s="7"/>
    </row>
    <row r="1043417" s="3" customFormat="1" spans="1:12">
      <c r="A1043417" s="7"/>
      <c r="B1043417" s="7"/>
      <c r="C1043417" s="30"/>
      <c r="D1043417" s="7"/>
      <c r="F1043417" s="7"/>
      <c r="K1043417" s="31"/>
      <c r="L1043417" s="7"/>
    </row>
    <row r="1043418" s="3" customFormat="1" spans="1:12">
      <c r="A1043418" s="7"/>
      <c r="B1043418" s="7"/>
      <c r="C1043418" s="30"/>
      <c r="D1043418" s="7"/>
      <c r="F1043418" s="7"/>
      <c r="K1043418" s="31"/>
      <c r="L1043418" s="7"/>
    </row>
    <row r="1043419" s="3" customFormat="1" spans="1:12">
      <c r="A1043419" s="7"/>
      <c r="B1043419" s="7"/>
      <c r="C1043419" s="30"/>
      <c r="D1043419" s="7"/>
      <c r="F1043419" s="7"/>
      <c r="K1043419" s="31"/>
      <c r="L1043419" s="7"/>
    </row>
    <row r="1043420" s="3" customFormat="1" spans="1:12">
      <c r="A1043420" s="7"/>
      <c r="B1043420" s="7"/>
      <c r="C1043420" s="30"/>
      <c r="D1043420" s="7"/>
      <c r="F1043420" s="7"/>
      <c r="K1043420" s="31"/>
      <c r="L1043420" s="7"/>
    </row>
    <row r="1043421" s="3" customFormat="1" spans="1:12">
      <c r="A1043421" s="7"/>
      <c r="B1043421" s="7"/>
      <c r="C1043421" s="30"/>
      <c r="D1043421" s="7"/>
      <c r="F1043421" s="7"/>
      <c r="K1043421" s="31"/>
      <c r="L1043421" s="7"/>
    </row>
    <row r="1043422" s="3" customFormat="1" spans="1:12">
      <c r="A1043422" s="7"/>
      <c r="B1043422" s="7"/>
      <c r="C1043422" s="30"/>
      <c r="D1043422" s="7"/>
      <c r="F1043422" s="7"/>
      <c r="K1043422" s="31"/>
      <c r="L1043422" s="7"/>
    </row>
    <row r="1043423" s="3" customFormat="1" spans="1:12">
      <c r="A1043423" s="7"/>
      <c r="B1043423" s="7"/>
      <c r="C1043423" s="30"/>
      <c r="D1043423" s="7"/>
      <c r="F1043423" s="7"/>
      <c r="K1043423" s="31"/>
      <c r="L1043423" s="7"/>
    </row>
    <row r="1043424" s="3" customFormat="1" spans="1:12">
      <c r="A1043424" s="7"/>
      <c r="B1043424" s="7"/>
      <c r="C1043424" s="30"/>
      <c r="D1043424" s="7"/>
      <c r="F1043424" s="7"/>
      <c r="K1043424" s="31"/>
      <c r="L1043424" s="7"/>
    </row>
    <row r="1043425" s="3" customFormat="1" spans="1:12">
      <c r="A1043425" s="7"/>
      <c r="B1043425" s="7"/>
      <c r="C1043425" s="30"/>
      <c r="D1043425" s="7"/>
      <c r="F1043425" s="7"/>
      <c r="K1043425" s="31"/>
      <c r="L1043425" s="7"/>
    </row>
    <row r="1043426" s="3" customFormat="1" spans="1:12">
      <c r="A1043426" s="7"/>
      <c r="B1043426" s="7"/>
      <c r="C1043426" s="30"/>
      <c r="D1043426" s="7"/>
      <c r="F1043426" s="7"/>
      <c r="K1043426" s="31"/>
      <c r="L1043426" s="7"/>
    </row>
    <row r="1043427" s="3" customFormat="1" spans="1:12">
      <c r="A1043427" s="7"/>
      <c r="B1043427" s="7"/>
      <c r="C1043427" s="30"/>
      <c r="D1043427" s="7"/>
      <c r="F1043427" s="7"/>
      <c r="K1043427" s="31"/>
      <c r="L1043427" s="7"/>
    </row>
    <row r="1043428" s="3" customFormat="1" spans="1:12">
      <c r="A1043428" s="7"/>
      <c r="B1043428" s="7"/>
      <c r="C1043428" s="30"/>
      <c r="D1043428" s="7"/>
      <c r="F1043428" s="7"/>
      <c r="K1043428" s="31"/>
      <c r="L1043428" s="7"/>
    </row>
    <row r="1043429" s="3" customFormat="1" spans="1:12">
      <c r="A1043429" s="7"/>
      <c r="B1043429" s="7"/>
      <c r="C1043429" s="30"/>
      <c r="D1043429" s="7"/>
      <c r="F1043429" s="7"/>
      <c r="K1043429" s="31"/>
      <c r="L1043429" s="7"/>
    </row>
    <row r="1043430" s="3" customFormat="1" spans="1:12">
      <c r="A1043430" s="7"/>
      <c r="B1043430" s="7"/>
      <c r="C1043430" s="30"/>
      <c r="D1043430" s="7"/>
      <c r="F1043430" s="7"/>
      <c r="K1043430" s="31"/>
      <c r="L1043430" s="7"/>
    </row>
    <row r="1043431" s="3" customFormat="1" spans="1:12">
      <c r="A1043431" s="7"/>
      <c r="B1043431" s="7"/>
      <c r="C1043431" s="30"/>
      <c r="D1043431" s="7"/>
      <c r="F1043431" s="7"/>
      <c r="K1043431" s="31"/>
      <c r="L1043431" s="7"/>
    </row>
    <row r="1043432" s="3" customFormat="1" spans="1:12">
      <c r="A1043432" s="7"/>
      <c r="B1043432" s="7"/>
      <c r="C1043432" s="30"/>
      <c r="D1043432" s="7"/>
      <c r="F1043432" s="7"/>
      <c r="K1043432" s="31"/>
      <c r="L1043432" s="7"/>
    </row>
    <row r="1043433" s="3" customFormat="1" spans="1:12">
      <c r="A1043433" s="7"/>
      <c r="B1043433" s="7"/>
      <c r="C1043433" s="30"/>
      <c r="D1043433" s="7"/>
      <c r="F1043433" s="7"/>
      <c r="K1043433" s="31"/>
      <c r="L1043433" s="7"/>
    </row>
    <row r="1043434" s="3" customFormat="1" spans="1:12">
      <c r="A1043434" s="7"/>
      <c r="B1043434" s="7"/>
      <c r="C1043434" s="30"/>
      <c r="D1043434" s="7"/>
      <c r="F1043434" s="7"/>
      <c r="K1043434" s="31"/>
      <c r="L1043434" s="7"/>
    </row>
    <row r="1043435" s="3" customFormat="1" spans="1:12">
      <c r="A1043435" s="7"/>
      <c r="B1043435" s="7"/>
      <c r="C1043435" s="30"/>
      <c r="D1043435" s="7"/>
      <c r="F1043435" s="7"/>
      <c r="K1043435" s="31"/>
      <c r="L1043435" s="7"/>
    </row>
    <row r="1043436" s="3" customFormat="1" spans="1:12">
      <c r="A1043436" s="7"/>
      <c r="B1043436" s="7"/>
      <c r="C1043436" s="30"/>
      <c r="D1043436" s="7"/>
      <c r="F1043436" s="7"/>
      <c r="K1043436" s="31"/>
      <c r="L1043436" s="7"/>
    </row>
    <row r="1043437" s="3" customFormat="1" spans="1:12">
      <c r="A1043437" s="7"/>
      <c r="B1043437" s="7"/>
      <c r="C1043437" s="30"/>
      <c r="D1043437" s="7"/>
      <c r="F1043437" s="7"/>
      <c r="K1043437" s="31"/>
      <c r="L1043437" s="7"/>
    </row>
    <row r="1043438" s="3" customFormat="1" spans="1:12">
      <c r="A1043438" s="7"/>
      <c r="B1043438" s="7"/>
      <c r="C1043438" s="30"/>
      <c r="D1043438" s="7"/>
      <c r="F1043438" s="7"/>
      <c r="K1043438" s="31"/>
      <c r="L1043438" s="7"/>
    </row>
    <row r="1043439" s="3" customFormat="1" spans="1:12">
      <c r="A1043439" s="7"/>
      <c r="B1043439" s="7"/>
      <c r="C1043439" s="30"/>
      <c r="D1043439" s="7"/>
      <c r="F1043439" s="7"/>
      <c r="K1043439" s="31"/>
      <c r="L1043439" s="7"/>
    </row>
    <row r="1043440" s="3" customFormat="1" spans="1:12">
      <c r="A1043440" s="7"/>
      <c r="B1043440" s="7"/>
      <c r="C1043440" s="30"/>
      <c r="D1043440" s="7"/>
      <c r="F1043440" s="7"/>
      <c r="K1043440" s="31"/>
      <c r="L1043440" s="7"/>
    </row>
    <row r="1043441" s="3" customFormat="1" spans="1:12">
      <c r="A1043441" s="7"/>
      <c r="B1043441" s="7"/>
      <c r="C1043441" s="30"/>
      <c r="D1043441" s="7"/>
      <c r="F1043441" s="7"/>
      <c r="K1043441" s="31"/>
      <c r="L1043441" s="7"/>
    </row>
    <row r="1043442" s="3" customFormat="1" spans="1:12">
      <c r="A1043442" s="7"/>
      <c r="B1043442" s="7"/>
      <c r="C1043442" s="30"/>
      <c r="D1043442" s="7"/>
      <c r="F1043442" s="7"/>
      <c r="K1043442" s="31"/>
      <c r="L1043442" s="7"/>
    </row>
    <row r="1043443" s="3" customFormat="1" spans="1:12">
      <c r="A1043443" s="7"/>
      <c r="B1043443" s="7"/>
      <c r="C1043443" s="30"/>
      <c r="D1043443" s="7"/>
      <c r="F1043443" s="7"/>
      <c r="K1043443" s="31"/>
      <c r="L1043443" s="7"/>
    </row>
    <row r="1043444" s="3" customFormat="1" spans="1:12">
      <c r="A1043444" s="7"/>
      <c r="B1043444" s="7"/>
      <c r="C1043444" s="30"/>
      <c r="D1043444" s="7"/>
      <c r="F1043444" s="7"/>
      <c r="K1043444" s="31"/>
      <c r="L1043444" s="7"/>
    </row>
    <row r="1043445" s="3" customFormat="1" spans="1:12">
      <c r="A1043445" s="7"/>
      <c r="B1043445" s="7"/>
      <c r="C1043445" s="30"/>
      <c r="D1043445" s="7"/>
      <c r="F1043445" s="7"/>
      <c r="K1043445" s="31"/>
      <c r="L1043445" s="7"/>
    </row>
    <row r="1043446" s="3" customFormat="1" spans="1:12">
      <c r="A1043446" s="7"/>
      <c r="B1043446" s="7"/>
      <c r="C1043446" s="30"/>
      <c r="D1043446" s="7"/>
      <c r="F1043446" s="7"/>
      <c r="K1043446" s="31"/>
      <c r="L1043446" s="7"/>
    </row>
    <row r="1043447" s="3" customFormat="1" spans="1:12">
      <c r="A1043447" s="7"/>
      <c r="B1043447" s="7"/>
      <c r="C1043447" s="30"/>
      <c r="D1043447" s="7"/>
      <c r="F1043447" s="7"/>
      <c r="K1043447" s="31"/>
      <c r="L1043447" s="7"/>
    </row>
    <row r="1043448" s="3" customFormat="1" spans="1:12">
      <c r="A1043448" s="7"/>
      <c r="B1043448" s="7"/>
      <c r="C1043448" s="30"/>
      <c r="D1043448" s="7"/>
      <c r="F1043448" s="7"/>
      <c r="K1043448" s="31"/>
      <c r="L1043448" s="7"/>
    </row>
    <row r="1043449" s="3" customFormat="1" spans="1:12">
      <c r="A1043449" s="7"/>
      <c r="B1043449" s="7"/>
      <c r="C1043449" s="30"/>
      <c r="D1043449" s="7"/>
      <c r="F1043449" s="7"/>
      <c r="K1043449" s="31"/>
      <c r="L1043449" s="7"/>
    </row>
    <row r="1043450" s="3" customFormat="1" spans="1:12">
      <c r="A1043450" s="7"/>
      <c r="B1043450" s="7"/>
      <c r="C1043450" s="30"/>
      <c r="D1043450" s="7"/>
      <c r="F1043450" s="7"/>
      <c r="K1043450" s="31"/>
      <c r="L1043450" s="7"/>
    </row>
    <row r="1043451" s="3" customFormat="1" spans="1:12">
      <c r="A1043451" s="7"/>
      <c r="B1043451" s="7"/>
      <c r="C1043451" s="30"/>
      <c r="D1043451" s="7"/>
      <c r="F1043451" s="7"/>
      <c r="K1043451" s="31"/>
      <c r="L1043451" s="7"/>
    </row>
    <row r="1043452" s="3" customFormat="1" spans="1:12">
      <c r="A1043452" s="7"/>
      <c r="B1043452" s="7"/>
      <c r="C1043452" s="30"/>
      <c r="D1043452" s="7"/>
      <c r="F1043452" s="7"/>
      <c r="K1043452" s="31"/>
      <c r="L1043452" s="7"/>
    </row>
    <row r="1043453" s="3" customFormat="1" spans="1:12">
      <c r="A1043453" s="7"/>
      <c r="B1043453" s="7"/>
      <c r="C1043453" s="30"/>
      <c r="D1043453" s="7"/>
      <c r="F1043453" s="7"/>
      <c r="K1043453" s="31"/>
      <c r="L1043453" s="7"/>
    </row>
    <row r="1043454" s="3" customFormat="1" spans="1:12">
      <c r="A1043454" s="7"/>
      <c r="B1043454" s="7"/>
      <c r="C1043454" s="30"/>
      <c r="D1043454" s="7"/>
      <c r="F1043454" s="7"/>
      <c r="K1043454" s="31"/>
      <c r="L1043454" s="7"/>
    </row>
    <row r="1043455" s="3" customFormat="1" spans="1:12">
      <c r="A1043455" s="7"/>
      <c r="B1043455" s="7"/>
      <c r="C1043455" s="30"/>
      <c r="D1043455" s="7"/>
      <c r="F1043455" s="7"/>
      <c r="K1043455" s="31"/>
      <c r="L1043455" s="7"/>
    </row>
    <row r="1043456" s="3" customFormat="1" spans="1:12">
      <c r="A1043456" s="7"/>
      <c r="B1043456" s="7"/>
      <c r="C1043456" s="30"/>
      <c r="D1043456" s="7"/>
      <c r="F1043456" s="7"/>
      <c r="K1043456" s="31"/>
      <c r="L1043456" s="7"/>
    </row>
    <row r="1043457" s="3" customFormat="1" spans="1:12">
      <c r="A1043457" s="7"/>
      <c r="B1043457" s="7"/>
      <c r="C1043457" s="30"/>
      <c r="D1043457" s="7"/>
      <c r="F1043457" s="7"/>
      <c r="K1043457" s="31"/>
      <c r="L1043457" s="7"/>
    </row>
    <row r="1043458" s="3" customFormat="1" spans="1:12">
      <c r="A1043458" s="7"/>
      <c r="B1043458" s="7"/>
      <c r="C1043458" s="30"/>
      <c r="D1043458" s="7"/>
      <c r="F1043458" s="7"/>
      <c r="K1043458" s="31"/>
      <c r="L1043458" s="7"/>
    </row>
    <row r="1043459" s="3" customFormat="1" spans="1:12">
      <c r="A1043459" s="7"/>
      <c r="B1043459" s="7"/>
      <c r="C1043459" s="30"/>
      <c r="D1043459" s="7"/>
      <c r="F1043459" s="7"/>
      <c r="K1043459" s="31"/>
      <c r="L1043459" s="7"/>
    </row>
    <row r="1043460" s="3" customFormat="1" spans="1:12">
      <c r="A1043460" s="7"/>
      <c r="B1043460" s="7"/>
      <c r="C1043460" s="30"/>
      <c r="D1043460" s="7"/>
      <c r="F1043460" s="7"/>
      <c r="K1043460" s="31"/>
      <c r="L1043460" s="7"/>
    </row>
    <row r="1043461" s="3" customFormat="1" spans="1:12">
      <c r="A1043461" s="7"/>
      <c r="B1043461" s="7"/>
      <c r="C1043461" s="30"/>
      <c r="D1043461" s="7"/>
      <c r="F1043461" s="7"/>
      <c r="K1043461" s="31"/>
      <c r="L1043461" s="7"/>
    </row>
    <row r="1043462" s="3" customFormat="1" spans="1:12">
      <c r="A1043462" s="7"/>
      <c r="B1043462" s="7"/>
      <c r="C1043462" s="30"/>
      <c r="D1043462" s="7"/>
      <c r="F1043462" s="7"/>
      <c r="K1043462" s="31"/>
      <c r="L1043462" s="7"/>
    </row>
    <row r="1043463" s="3" customFormat="1" spans="1:12">
      <c r="A1043463" s="7"/>
      <c r="B1043463" s="7"/>
      <c r="C1043463" s="30"/>
      <c r="D1043463" s="7"/>
      <c r="F1043463" s="7"/>
      <c r="K1043463" s="31"/>
      <c r="L1043463" s="7"/>
    </row>
    <row r="1043464" s="3" customFormat="1" spans="1:12">
      <c r="A1043464" s="7"/>
      <c r="B1043464" s="7"/>
      <c r="C1043464" s="30"/>
      <c r="D1043464" s="7"/>
      <c r="F1043464" s="7"/>
      <c r="K1043464" s="31"/>
      <c r="L1043464" s="7"/>
    </row>
    <row r="1043465" s="3" customFormat="1" spans="1:12">
      <c r="A1043465" s="7"/>
      <c r="B1043465" s="7"/>
      <c r="C1043465" s="30"/>
      <c r="D1043465" s="7"/>
      <c r="F1043465" s="7"/>
      <c r="K1043465" s="31"/>
      <c r="L1043465" s="7"/>
    </row>
    <row r="1043466" s="3" customFormat="1" spans="1:12">
      <c r="A1043466" s="7"/>
      <c r="B1043466" s="7"/>
      <c r="C1043466" s="30"/>
      <c r="D1043466" s="7"/>
      <c r="F1043466" s="7"/>
      <c r="K1043466" s="31"/>
      <c r="L1043466" s="7"/>
    </row>
    <row r="1043467" s="3" customFormat="1" spans="1:12">
      <c r="A1043467" s="7"/>
      <c r="B1043467" s="7"/>
      <c r="C1043467" s="30"/>
      <c r="D1043467" s="7"/>
      <c r="F1043467" s="7"/>
      <c r="K1043467" s="31"/>
      <c r="L1043467" s="7"/>
    </row>
    <row r="1043468" s="3" customFormat="1" spans="1:12">
      <c r="A1043468" s="7"/>
      <c r="B1043468" s="7"/>
      <c r="C1043468" s="30"/>
      <c r="D1043468" s="7"/>
      <c r="F1043468" s="7"/>
      <c r="K1043468" s="31"/>
      <c r="L1043468" s="7"/>
    </row>
    <row r="1043469" s="3" customFormat="1" spans="1:12">
      <c r="A1043469" s="7"/>
      <c r="B1043469" s="7"/>
      <c r="C1043469" s="30"/>
      <c r="D1043469" s="7"/>
      <c r="F1043469" s="7"/>
      <c r="K1043469" s="31"/>
      <c r="L1043469" s="7"/>
    </row>
    <row r="1043470" s="3" customFormat="1" spans="1:12">
      <c r="A1043470" s="7"/>
      <c r="B1043470" s="7"/>
      <c r="C1043470" s="30"/>
      <c r="D1043470" s="7"/>
      <c r="F1043470" s="7"/>
      <c r="K1043470" s="31"/>
      <c r="L1043470" s="7"/>
    </row>
    <row r="1043471" s="3" customFormat="1" spans="1:12">
      <c r="A1043471" s="7"/>
      <c r="B1043471" s="7"/>
      <c r="C1043471" s="30"/>
      <c r="D1043471" s="7"/>
      <c r="F1043471" s="7"/>
      <c r="K1043471" s="31"/>
      <c r="L1043471" s="7"/>
    </row>
    <row r="1043472" s="3" customFormat="1" spans="1:12">
      <c r="A1043472" s="7"/>
      <c r="B1043472" s="7"/>
      <c r="C1043472" s="30"/>
      <c r="D1043472" s="7"/>
      <c r="F1043472" s="7"/>
      <c r="K1043472" s="31"/>
      <c r="L1043472" s="7"/>
    </row>
    <row r="1043473" s="3" customFormat="1" spans="1:12">
      <c r="A1043473" s="7"/>
      <c r="B1043473" s="7"/>
      <c r="C1043473" s="30"/>
      <c r="D1043473" s="7"/>
      <c r="F1043473" s="7"/>
      <c r="K1043473" s="31"/>
      <c r="L1043473" s="7"/>
    </row>
    <row r="1043474" s="3" customFormat="1" spans="1:12">
      <c r="A1043474" s="7"/>
      <c r="B1043474" s="7"/>
      <c r="C1043474" s="30"/>
      <c r="D1043474" s="7"/>
      <c r="F1043474" s="7"/>
      <c r="K1043474" s="31"/>
      <c r="L1043474" s="7"/>
    </row>
    <row r="1043475" s="3" customFormat="1" spans="1:12">
      <c r="A1043475" s="7"/>
      <c r="B1043475" s="7"/>
      <c r="C1043475" s="30"/>
      <c r="D1043475" s="7"/>
      <c r="F1043475" s="7"/>
      <c r="K1043475" s="31"/>
      <c r="L1043475" s="7"/>
    </row>
    <row r="1043476" s="3" customFormat="1" spans="1:12">
      <c r="A1043476" s="7"/>
      <c r="B1043476" s="7"/>
      <c r="C1043476" s="30"/>
      <c r="D1043476" s="7"/>
      <c r="F1043476" s="7"/>
      <c r="K1043476" s="31"/>
      <c r="L1043476" s="7"/>
    </row>
    <row r="1043477" s="3" customFormat="1" spans="1:12">
      <c r="A1043477" s="7"/>
      <c r="B1043477" s="7"/>
      <c r="C1043477" s="30"/>
      <c r="D1043477" s="7"/>
      <c r="F1043477" s="7"/>
      <c r="K1043477" s="31"/>
      <c r="L1043477" s="7"/>
    </row>
    <row r="1043478" s="3" customFormat="1" spans="1:12">
      <c r="A1043478" s="7"/>
      <c r="B1043478" s="7"/>
      <c r="C1043478" s="30"/>
      <c r="D1043478" s="7"/>
      <c r="F1043478" s="7"/>
      <c r="K1043478" s="31"/>
      <c r="L1043478" s="7"/>
    </row>
    <row r="1043479" s="3" customFormat="1" spans="1:12">
      <c r="A1043479" s="7"/>
      <c r="B1043479" s="7"/>
      <c r="C1043479" s="30"/>
      <c r="D1043479" s="7"/>
      <c r="F1043479" s="7"/>
      <c r="K1043479" s="31"/>
      <c r="L1043479" s="7"/>
    </row>
    <row r="1043480" s="3" customFormat="1" spans="1:12">
      <c r="A1043480" s="7"/>
      <c r="B1043480" s="7"/>
      <c r="C1043480" s="30"/>
      <c r="D1043480" s="7"/>
      <c r="F1043480" s="7"/>
      <c r="K1043480" s="31"/>
      <c r="L1043480" s="7"/>
    </row>
    <row r="1043481" s="3" customFormat="1" spans="1:12">
      <c r="A1043481" s="7"/>
      <c r="B1043481" s="7"/>
      <c r="C1043481" s="30"/>
      <c r="D1043481" s="7"/>
      <c r="F1043481" s="7"/>
      <c r="K1043481" s="31"/>
      <c r="L1043481" s="7"/>
    </row>
    <row r="1043482" s="3" customFormat="1" spans="1:12">
      <c r="A1043482" s="7"/>
      <c r="B1043482" s="7"/>
      <c r="C1043482" s="30"/>
      <c r="D1043482" s="7"/>
      <c r="F1043482" s="7"/>
      <c r="K1043482" s="31"/>
      <c r="L1043482" s="7"/>
    </row>
    <row r="1043483" s="3" customFormat="1" spans="1:12">
      <c r="A1043483" s="7"/>
      <c r="B1043483" s="7"/>
      <c r="C1043483" s="30"/>
      <c r="D1043483" s="7"/>
      <c r="F1043483" s="7"/>
      <c r="K1043483" s="31"/>
      <c r="L1043483" s="7"/>
    </row>
    <row r="1043484" s="3" customFormat="1" spans="1:12">
      <c r="A1043484" s="7"/>
      <c r="B1043484" s="7"/>
      <c r="C1043484" s="30"/>
      <c r="D1043484" s="7"/>
      <c r="F1043484" s="7"/>
      <c r="K1043484" s="31"/>
      <c r="L1043484" s="7"/>
    </row>
    <row r="1043485" s="3" customFormat="1" spans="1:12">
      <c r="A1043485" s="7"/>
      <c r="B1043485" s="7"/>
      <c r="C1043485" s="30"/>
      <c r="D1043485" s="7"/>
      <c r="F1043485" s="7"/>
      <c r="K1043485" s="31"/>
      <c r="L1043485" s="7"/>
    </row>
    <row r="1043486" s="3" customFormat="1" spans="1:12">
      <c r="A1043486" s="7"/>
      <c r="B1043486" s="7"/>
      <c r="C1043486" s="30"/>
      <c r="D1043486" s="7"/>
      <c r="F1043486" s="7"/>
      <c r="K1043486" s="31"/>
      <c r="L1043486" s="7"/>
    </row>
    <row r="1043487" s="3" customFormat="1" spans="1:12">
      <c r="A1043487" s="7"/>
      <c r="B1043487" s="7"/>
      <c r="C1043487" s="30"/>
      <c r="D1043487" s="7"/>
      <c r="F1043487" s="7"/>
      <c r="K1043487" s="31"/>
      <c r="L1043487" s="7"/>
    </row>
    <row r="1043488" s="3" customFormat="1" spans="1:12">
      <c r="A1043488" s="7"/>
      <c r="B1043488" s="7"/>
      <c r="C1043488" s="30"/>
      <c r="D1043488" s="7"/>
      <c r="F1043488" s="7"/>
      <c r="K1043488" s="31"/>
      <c r="L1043488" s="7"/>
    </row>
    <row r="1043489" s="3" customFormat="1" spans="1:12">
      <c r="A1043489" s="7"/>
      <c r="B1043489" s="7"/>
      <c r="C1043489" s="30"/>
      <c r="D1043489" s="7"/>
      <c r="F1043489" s="7"/>
      <c r="K1043489" s="31"/>
      <c r="L1043489" s="7"/>
    </row>
    <row r="1043490" s="3" customFormat="1" spans="1:12">
      <c r="A1043490" s="7"/>
      <c r="B1043490" s="7"/>
      <c r="C1043490" s="30"/>
      <c r="D1043490" s="7"/>
      <c r="F1043490" s="7"/>
      <c r="K1043490" s="31"/>
      <c r="L1043490" s="7"/>
    </row>
    <row r="1043491" s="3" customFormat="1" spans="1:12">
      <c r="A1043491" s="7"/>
      <c r="B1043491" s="7"/>
      <c r="C1043491" s="30"/>
      <c r="D1043491" s="7"/>
      <c r="F1043491" s="7"/>
      <c r="K1043491" s="31"/>
      <c r="L1043491" s="7"/>
    </row>
    <row r="1043492" s="3" customFormat="1" spans="1:12">
      <c r="A1043492" s="7"/>
      <c r="B1043492" s="7"/>
      <c r="C1043492" s="30"/>
      <c r="D1043492" s="7"/>
      <c r="F1043492" s="7"/>
      <c r="K1043492" s="31"/>
      <c r="L1043492" s="7"/>
    </row>
    <row r="1043493" s="3" customFormat="1" spans="1:12">
      <c r="A1043493" s="7"/>
      <c r="B1043493" s="7"/>
      <c r="C1043493" s="30"/>
      <c r="D1043493" s="7"/>
      <c r="F1043493" s="7"/>
      <c r="K1043493" s="31"/>
      <c r="L1043493" s="7"/>
    </row>
    <row r="1043494" s="3" customFormat="1" spans="1:12">
      <c r="A1043494" s="7"/>
      <c r="B1043494" s="7"/>
      <c r="C1043494" s="30"/>
      <c r="D1043494" s="7"/>
      <c r="F1043494" s="7"/>
      <c r="K1043494" s="31"/>
      <c r="L1043494" s="7"/>
    </row>
    <row r="1043495" s="3" customFormat="1" spans="1:12">
      <c r="A1043495" s="7"/>
      <c r="B1043495" s="7"/>
      <c r="C1043495" s="30"/>
      <c r="D1043495" s="7"/>
      <c r="F1043495" s="7"/>
      <c r="K1043495" s="31"/>
      <c r="L1043495" s="7"/>
    </row>
    <row r="1043496" s="3" customFormat="1" spans="1:12">
      <c r="A1043496" s="7"/>
      <c r="B1043496" s="7"/>
      <c r="C1043496" s="30"/>
      <c r="D1043496" s="7"/>
      <c r="F1043496" s="7"/>
      <c r="K1043496" s="31"/>
      <c r="L1043496" s="7"/>
    </row>
    <row r="1043497" s="3" customFormat="1" spans="1:12">
      <c r="A1043497" s="7"/>
      <c r="B1043497" s="7"/>
      <c r="C1043497" s="30"/>
      <c r="D1043497" s="7"/>
      <c r="F1043497" s="7"/>
      <c r="K1043497" s="31"/>
      <c r="L1043497" s="7"/>
    </row>
    <row r="1043498" s="3" customFormat="1" spans="1:12">
      <c r="A1043498" s="7"/>
      <c r="B1043498" s="7"/>
      <c r="C1043498" s="30"/>
      <c r="D1043498" s="7"/>
      <c r="F1043498" s="7"/>
      <c r="K1043498" s="31"/>
      <c r="L1043498" s="7"/>
    </row>
    <row r="1043499" s="3" customFormat="1" spans="1:12">
      <c r="A1043499" s="7"/>
      <c r="B1043499" s="7"/>
      <c r="C1043499" s="30"/>
      <c r="D1043499" s="7"/>
      <c r="F1043499" s="7"/>
      <c r="K1043499" s="31"/>
      <c r="L1043499" s="7"/>
    </row>
    <row r="1043500" s="3" customFormat="1" spans="1:12">
      <c r="A1043500" s="7"/>
      <c r="B1043500" s="7"/>
      <c r="C1043500" s="30"/>
      <c r="D1043500" s="7"/>
      <c r="F1043500" s="7"/>
      <c r="K1043500" s="31"/>
      <c r="L1043500" s="7"/>
    </row>
    <row r="1043501" s="3" customFormat="1" spans="1:12">
      <c r="A1043501" s="7"/>
      <c r="B1043501" s="7"/>
      <c r="C1043501" s="30"/>
      <c r="D1043501" s="7"/>
      <c r="F1043501" s="7"/>
      <c r="K1043501" s="31"/>
      <c r="L1043501" s="7"/>
    </row>
    <row r="1043502" s="3" customFormat="1" spans="1:12">
      <c r="A1043502" s="7"/>
      <c r="B1043502" s="7"/>
      <c r="C1043502" s="30"/>
      <c r="D1043502" s="7"/>
      <c r="F1043502" s="7"/>
      <c r="K1043502" s="31"/>
      <c r="L1043502" s="7"/>
    </row>
    <row r="1043503" s="3" customFormat="1" spans="1:12">
      <c r="A1043503" s="7"/>
      <c r="B1043503" s="7"/>
      <c r="C1043503" s="30"/>
      <c r="D1043503" s="7"/>
      <c r="F1043503" s="7"/>
      <c r="K1043503" s="31"/>
      <c r="L1043503" s="7"/>
    </row>
    <row r="1043504" s="3" customFormat="1" spans="1:12">
      <c r="A1043504" s="7"/>
      <c r="B1043504" s="7"/>
      <c r="C1043504" s="30"/>
      <c r="D1043504" s="7"/>
      <c r="F1043504" s="7"/>
      <c r="K1043504" s="31"/>
      <c r="L1043504" s="7"/>
    </row>
    <row r="1043505" s="3" customFormat="1" spans="1:12">
      <c r="A1043505" s="7"/>
      <c r="B1043505" s="7"/>
      <c r="C1043505" s="30"/>
      <c r="D1043505" s="7"/>
      <c r="F1043505" s="7"/>
      <c r="K1043505" s="31"/>
      <c r="L1043505" s="7"/>
    </row>
    <row r="1043506" s="3" customFormat="1" spans="1:12">
      <c r="A1043506" s="7"/>
      <c r="B1043506" s="7"/>
      <c r="C1043506" s="30"/>
      <c r="D1043506" s="7"/>
      <c r="F1043506" s="7"/>
      <c r="K1043506" s="31"/>
      <c r="L1043506" s="7"/>
    </row>
    <row r="1043507" s="3" customFormat="1" spans="1:12">
      <c r="A1043507" s="7"/>
      <c r="B1043507" s="7"/>
      <c r="C1043507" s="30"/>
      <c r="D1043507" s="7"/>
      <c r="F1043507" s="7"/>
      <c r="K1043507" s="31"/>
      <c r="L1043507" s="7"/>
    </row>
    <row r="1043508" s="3" customFormat="1" spans="1:12">
      <c r="A1043508" s="7"/>
      <c r="B1043508" s="7"/>
      <c r="C1043508" s="30"/>
      <c r="D1043508" s="7"/>
      <c r="F1043508" s="7"/>
      <c r="K1043508" s="31"/>
      <c r="L1043508" s="7"/>
    </row>
    <row r="1043509" s="3" customFormat="1" spans="1:12">
      <c r="A1043509" s="7"/>
      <c r="B1043509" s="7"/>
      <c r="C1043509" s="30"/>
      <c r="D1043509" s="7"/>
      <c r="F1043509" s="7"/>
      <c r="K1043509" s="31"/>
      <c r="L1043509" s="7"/>
    </row>
    <row r="1043510" s="3" customFormat="1" spans="1:12">
      <c r="A1043510" s="7"/>
      <c r="B1043510" s="7"/>
      <c r="C1043510" s="30"/>
      <c r="D1043510" s="7"/>
      <c r="F1043510" s="7"/>
      <c r="K1043510" s="31"/>
      <c r="L1043510" s="7"/>
    </row>
    <row r="1043511" s="3" customFormat="1" spans="1:12">
      <c r="A1043511" s="7"/>
      <c r="B1043511" s="7"/>
      <c r="C1043511" s="30"/>
      <c r="D1043511" s="7"/>
      <c r="F1043511" s="7"/>
      <c r="K1043511" s="31"/>
      <c r="L1043511" s="7"/>
    </row>
    <row r="1043512" s="3" customFormat="1" spans="1:12">
      <c r="A1043512" s="7"/>
      <c r="B1043512" s="7"/>
      <c r="C1043512" s="30"/>
      <c r="D1043512" s="7"/>
      <c r="F1043512" s="7"/>
      <c r="K1043512" s="31"/>
      <c r="L1043512" s="7"/>
    </row>
    <row r="1043513" s="3" customFormat="1" spans="1:12">
      <c r="A1043513" s="7"/>
      <c r="B1043513" s="7"/>
      <c r="C1043513" s="30"/>
      <c r="D1043513" s="7"/>
      <c r="F1043513" s="7"/>
      <c r="K1043513" s="31"/>
      <c r="L1043513" s="7"/>
    </row>
    <row r="1043514" s="3" customFormat="1" spans="1:12">
      <c r="A1043514" s="7"/>
      <c r="B1043514" s="7"/>
      <c r="C1043514" s="30"/>
      <c r="D1043514" s="7"/>
      <c r="F1043514" s="7"/>
      <c r="K1043514" s="31"/>
      <c r="L1043514" s="7"/>
    </row>
    <row r="1043515" s="3" customFormat="1" spans="1:12">
      <c r="A1043515" s="7"/>
      <c r="B1043515" s="7"/>
      <c r="C1043515" s="30"/>
      <c r="D1043515" s="7"/>
      <c r="F1043515" s="7"/>
      <c r="K1043515" s="31"/>
      <c r="L1043515" s="7"/>
    </row>
    <row r="1043516" s="3" customFormat="1" spans="1:12">
      <c r="A1043516" s="7"/>
      <c r="B1043516" s="7"/>
      <c r="C1043516" s="30"/>
      <c r="D1043516" s="7"/>
      <c r="F1043516" s="7"/>
      <c r="K1043516" s="31"/>
      <c r="L1043516" s="7"/>
    </row>
    <row r="1043517" s="3" customFormat="1" spans="1:12">
      <c r="A1043517" s="7"/>
      <c r="B1043517" s="7"/>
      <c r="C1043517" s="30"/>
      <c r="D1043517" s="7"/>
      <c r="F1043517" s="7"/>
      <c r="K1043517" s="31"/>
      <c r="L1043517" s="7"/>
    </row>
    <row r="1043518" s="3" customFormat="1" spans="1:12">
      <c r="A1043518" s="7"/>
      <c r="B1043518" s="7"/>
      <c r="C1043518" s="30"/>
      <c r="D1043518" s="7"/>
      <c r="F1043518" s="7"/>
      <c r="K1043518" s="31"/>
      <c r="L1043518" s="7"/>
    </row>
    <row r="1043519" s="3" customFormat="1" spans="1:12">
      <c r="A1043519" s="7"/>
      <c r="B1043519" s="7"/>
      <c r="C1043519" s="30"/>
      <c r="D1043519" s="7"/>
      <c r="F1043519" s="7"/>
      <c r="K1043519" s="31"/>
      <c r="L1043519" s="7"/>
    </row>
    <row r="1043520" s="3" customFormat="1" spans="1:12">
      <c r="A1043520" s="7"/>
      <c r="B1043520" s="7"/>
      <c r="C1043520" s="30"/>
      <c r="D1043520" s="7"/>
      <c r="F1043520" s="7"/>
      <c r="K1043520" s="31"/>
      <c r="L1043520" s="7"/>
    </row>
    <row r="1043521" s="3" customFormat="1" spans="1:12">
      <c r="A1043521" s="7"/>
      <c r="B1043521" s="7"/>
      <c r="C1043521" s="30"/>
      <c r="D1043521" s="7"/>
      <c r="F1043521" s="7"/>
      <c r="K1043521" s="31"/>
      <c r="L1043521" s="7"/>
    </row>
    <row r="1043522" s="3" customFormat="1" spans="1:12">
      <c r="A1043522" s="7"/>
      <c r="B1043522" s="7"/>
      <c r="C1043522" s="30"/>
      <c r="D1043522" s="7"/>
      <c r="F1043522" s="7"/>
      <c r="K1043522" s="31"/>
      <c r="L1043522" s="7"/>
    </row>
    <row r="1043523" s="3" customFormat="1" spans="1:12">
      <c r="A1043523" s="7"/>
      <c r="B1043523" s="7"/>
      <c r="C1043523" s="30"/>
      <c r="D1043523" s="7"/>
      <c r="F1043523" s="7"/>
      <c r="K1043523" s="31"/>
      <c r="L1043523" s="7"/>
    </row>
    <row r="1043524" s="3" customFormat="1" spans="1:12">
      <c r="A1043524" s="7"/>
      <c r="B1043524" s="7"/>
      <c r="C1043524" s="30"/>
      <c r="D1043524" s="7"/>
      <c r="F1043524" s="7"/>
      <c r="K1043524" s="31"/>
      <c r="L1043524" s="7"/>
    </row>
    <row r="1043525" s="3" customFormat="1" spans="1:12">
      <c r="A1043525" s="7"/>
      <c r="B1043525" s="7"/>
      <c r="C1043525" s="30"/>
      <c r="D1043525" s="7"/>
      <c r="F1043525" s="7"/>
      <c r="K1043525" s="31"/>
      <c r="L1043525" s="7"/>
    </row>
    <row r="1043526" s="3" customFormat="1" spans="1:12">
      <c r="A1043526" s="7"/>
      <c r="B1043526" s="7"/>
      <c r="C1043526" s="30"/>
      <c r="D1043526" s="7"/>
      <c r="F1043526" s="7"/>
      <c r="K1043526" s="31"/>
      <c r="L1043526" s="7"/>
    </row>
    <row r="1043527" s="3" customFormat="1" spans="1:12">
      <c r="A1043527" s="7"/>
      <c r="B1043527" s="7"/>
      <c r="C1043527" s="30"/>
      <c r="D1043527" s="7"/>
      <c r="F1043527" s="7"/>
      <c r="K1043527" s="31"/>
      <c r="L1043527" s="7"/>
    </row>
    <row r="1043528" s="3" customFormat="1" spans="1:12">
      <c r="A1043528" s="7"/>
      <c r="B1043528" s="7"/>
      <c r="C1043528" s="30"/>
      <c r="D1043528" s="7"/>
      <c r="F1043528" s="7"/>
      <c r="K1043528" s="31"/>
      <c r="L1043528" s="7"/>
    </row>
    <row r="1043529" s="3" customFormat="1" spans="1:12">
      <c r="A1043529" s="7"/>
      <c r="B1043529" s="7"/>
      <c r="C1043529" s="30"/>
      <c r="D1043529" s="7"/>
      <c r="F1043529" s="7"/>
      <c r="K1043529" s="31"/>
      <c r="L1043529" s="7"/>
    </row>
    <row r="1043530" s="3" customFormat="1" spans="1:12">
      <c r="A1043530" s="7"/>
      <c r="B1043530" s="7"/>
      <c r="C1043530" s="30"/>
      <c r="D1043530" s="7"/>
      <c r="F1043530" s="7"/>
      <c r="K1043530" s="31"/>
      <c r="L1043530" s="7"/>
    </row>
    <row r="1043531" s="3" customFormat="1" spans="1:12">
      <c r="A1043531" s="7"/>
      <c r="B1043531" s="7"/>
      <c r="C1043531" s="30"/>
      <c r="D1043531" s="7"/>
      <c r="F1043531" s="7"/>
      <c r="K1043531" s="31"/>
      <c r="L1043531" s="7"/>
    </row>
    <row r="1043532" s="3" customFormat="1" spans="1:12">
      <c r="A1043532" s="7"/>
      <c r="B1043532" s="7"/>
      <c r="C1043532" s="30"/>
      <c r="D1043532" s="7"/>
      <c r="F1043532" s="7"/>
      <c r="K1043532" s="31"/>
      <c r="L1043532" s="7"/>
    </row>
    <row r="1043533" s="3" customFormat="1" spans="1:12">
      <c r="A1043533" s="7"/>
      <c r="B1043533" s="7"/>
      <c r="C1043533" s="30"/>
      <c r="D1043533" s="7"/>
      <c r="F1043533" s="7"/>
      <c r="K1043533" s="31"/>
      <c r="L1043533" s="7"/>
    </row>
    <row r="1043534" s="3" customFormat="1" spans="1:12">
      <c r="A1043534" s="7"/>
      <c r="B1043534" s="7"/>
      <c r="C1043534" s="30"/>
      <c r="D1043534" s="7"/>
      <c r="F1043534" s="7"/>
      <c r="K1043534" s="31"/>
      <c r="L1043534" s="7"/>
    </row>
    <row r="1043535" s="3" customFormat="1" spans="1:12">
      <c r="A1043535" s="7"/>
      <c r="B1043535" s="7"/>
      <c r="C1043535" s="30"/>
      <c r="D1043535" s="7"/>
      <c r="F1043535" s="7"/>
      <c r="K1043535" s="31"/>
      <c r="L1043535" s="7"/>
    </row>
    <row r="1043536" s="3" customFormat="1" spans="1:12">
      <c r="A1043536" s="7"/>
      <c r="B1043536" s="7"/>
      <c r="C1043536" s="30"/>
      <c r="D1043536" s="7"/>
      <c r="F1043536" s="7"/>
      <c r="K1043536" s="31"/>
      <c r="L1043536" s="7"/>
    </row>
    <row r="1043537" s="3" customFormat="1" spans="1:12">
      <c r="A1043537" s="7"/>
      <c r="B1043537" s="7"/>
      <c r="C1043537" s="30"/>
      <c r="D1043537" s="7"/>
      <c r="F1043537" s="7"/>
      <c r="K1043537" s="31"/>
      <c r="L1043537" s="7"/>
    </row>
    <row r="1043538" s="3" customFormat="1" spans="1:12">
      <c r="A1043538" s="7"/>
      <c r="B1043538" s="7"/>
      <c r="C1043538" s="30"/>
      <c r="D1043538" s="7"/>
      <c r="F1043538" s="7"/>
      <c r="K1043538" s="31"/>
      <c r="L1043538" s="7"/>
    </row>
    <row r="1043539" s="3" customFormat="1" spans="1:12">
      <c r="A1043539" s="7"/>
      <c r="B1043539" s="7"/>
      <c r="C1043539" s="30"/>
      <c r="D1043539" s="7"/>
      <c r="F1043539" s="7"/>
      <c r="K1043539" s="31"/>
      <c r="L1043539" s="7"/>
    </row>
    <row r="1043540" s="3" customFormat="1" spans="1:12">
      <c r="A1043540" s="7"/>
      <c r="B1043540" s="7"/>
      <c r="C1043540" s="30"/>
      <c r="D1043540" s="7"/>
      <c r="F1043540" s="7"/>
      <c r="K1043540" s="31"/>
      <c r="L1043540" s="7"/>
    </row>
    <row r="1043541" s="3" customFormat="1" spans="1:12">
      <c r="A1043541" s="7"/>
      <c r="B1043541" s="7"/>
      <c r="C1043541" s="30"/>
      <c r="D1043541" s="7"/>
      <c r="F1043541" s="7"/>
      <c r="K1043541" s="31"/>
      <c r="L1043541" s="7"/>
    </row>
    <row r="1043542" s="3" customFormat="1" spans="1:12">
      <c r="A1043542" s="7"/>
      <c r="B1043542" s="7"/>
      <c r="C1043542" s="30"/>
      <c r="D1043542" s="7"/>
      <c r="F1043542" s="7"/>
      <c r="K1043542" s="31"/>
      <c r="L1043542" s="7"/>
    </row>
    <row r="1043543" s="3" customFormat="1" spans="1:12">
      <c r="A1043543" s="7"/>
      <c r="B1043543" s="7"/>
      <c r="C1043543" s="30"/>
      <c r="D1043543" s="7"/>
      <c r="F1043543" s="7"/>
      <c r="K1043543" s="31"/>
      <c r="L1043543" s="7"/>
    </row>
    <row r="1043544" s="3" customFormat="1" spans="1:12">
      <c r="A1043544" s="7"/>
      <c r="B1043544" s="7"/>
      <c r="C1043544" s="30"/>
      <c r="D1043544" s="7"/>
      <c r="F1043544" s="7"/>
      <c r="K1043544" s="31"/>
      <c r="L1043544" s="7"/>
    </row>
    <row r="1043545" s="3" customFormat="1" spans="1:12">
      <c r="A1043545" s="7"/>
      <c r="B1043545" s="7"/>
      <c r="C1043545" s="30"/>
      <c r="D1043545" s="7"/>
      <c r="F1043545" s="7"/>
      <c r="K1043545" s="31"/>
      <c r="L1043545" s="7"/>
    </row>
    <row r="1043546" s="3" customFormat="1" spans="1:12">
      <c r="A1043546" s="7"/>
      <c r="B1043546" s="7"/>
      <c r="C1043546" s="30"/>
      <c r="D1043546" s="7"/>
      <c r="F1043546" s="7"/>
      <c r="K1043546" s="31"/>
      <c r="L1043546" s="7"/>
    </row>
    <row r="1043547" s="3" customFormat="1" spans="1:12">
      <c r="A1043547" s="7"/>
      <c r="B1043547" s="7"/>
      <c r="C1043547" s="30"/>
      <c r="D1043547" s="7"/>
      <c r="F1043547" s="7"/>
      <c r="K1043547" s="31"/>
      <c r="L1043547" s="7"/>
    </row>
    <row r="1043548" s="3" customFormat="1" spans="1:12">
      <c r="A1043548" s="7"/>
      <c r="B1043548" s="7"/>
      <c r="C1043548" s="30"/>
      <c r="D1043548" s="7"/>
      <c r="F1043548" s="7"/>
      <c r="K1043548" s="31"/>
      <c r="L1043548" s="7"/>
    </row>
    <row r="1043549" s="3" customFormat="1" spans="1:12">
      <c r="A1043549" s="7"/>
      <c r="B1043549" s="7"/>
      <c r="C1043549" s="30"/>
      <c r="D1043549" s="7"/>
      <c r="F1043549" s="7"/>
      <c r="K1043549" s="31"/>
      <c r="L1043549" s="7"/>
    </row>
    <row r="1043550" s="3" customFormat="1" spans="1:12">
      <c r="A1043550" s="7"/>
      <c r="B1043550" s="7"/>
      <c r="C1043550" s="30"/>
      <c r="D1043550" s="7"/>
      <c r="F1043550" s="7"/>
      <c r="K1043550" s="31"/>
      <c r="L1043550" s="7"/>
    </row>
    <row r="1043551" s="3" customFormat="1" spans="1:12">
      <c r="A1043551" s="7"/>
      <c r="B1043551" s="7"/>
      <c r="C1043551" s="30"/>
      <c r="D1043551" s="7"/>
      <c r="F1043551" s="7"/>
      <c r="K1043551" s="31"/>
      <c r="L1043551" s="7"/>
    </row>
    <row r="1043552" s="3" customFormat="1" spans="1:12">
      <c r="A1043552" s="7"/>
      <c r="B1043552" s="7"/>
      <c r="C1043552" s="30"/>
      <c r="D1043552" s="7"/>
      <c r="F1043552" s="7"/>
      <c r="K1043552" s="31"/>
      <c r="L1043552" s="7"/>
    </row>
    <row r="1043553" s="3" customFormat="1" spans="1:12">
      <c r="A1043553" s="7"/>
      <c r="B1043553" s="7"/>
      <c r="C1043553" s="30"/>
      <c r="D1043553" s="7"/>
      <c r="F1043553" s="7"/>
      <c r="K1043553" s="31"/>
      <c r="L1043553" s="7"/>
    </row>
    <row r="1043554" s="3" customFormat="1" spans="1:12">
      <c r="A1043554" s="7"/>
      <c r="B1043554" s="7"/>
      <c r="C1043554" s="30"/>
      <c r="D1043554" s="7"/>
      <c r="F1043554" s="7"/>
      <c r="K1043554" s="31"/>
      <c r="L1043554" s="7"/>
    </row>
    <row r="1043555" s="3" customFormat="1" spans="1:12">
      <c r="A1043555" s="7"/>
      <c r="B1043555" s="7"/>
      <c r="C1043555" s="30"/>
      <c r="D1043555" s="7"/>
      <c r="F1043555" s="7"/>
      <c r="K1043555" s="31"/>
      <c r="L1043555" s="7"/>
    </row>
    <row r="1043556" s="3" customFormat="1" spans="1:12">
      <c r="A1043556" s="7"/>
      <c r="B1043556" s="7"/>
      <c r="C1043556" s="30"/>
      <c r="D1043556" s="7"/>
      <c r="F1043556" s="7"/>
      <c r="K1043556" s="31"/>
      <c r="L1043556" s="7"/>
    </row>
    <row r="1043557" s="3" customFormat="1" spans="1:12">
      <c r="A1043557" s="7"/>
      <c r="B1043557" s="7"/>
      <c r="C1043557" s="30"/>
      <c r="D1043557" s="7"/>
      <c r="F1043557" s="7"/>
      <c r="K1043557" s="31"/>
      <c r="L1043557" s="7"/>
    </row>
    <row r="1043558" s="3" customFormat="1" spans="1:12">
      <c r="A1043558" s="7"/>
      <c r="B1043558" s="7"/>
      <c r="C1043558" s="30"/>
      <c r="D1043558" s="7"/>
      <c r="F1043558" s="7"/>
      <c r="K1043558" s="31"/>
      <c r="L1043558" s="7"/>
    </row>
    <row r="1043559" s="3" customFormat="1" spans="1:12">
      <c r="A1043559" s="7"/>
      <c r="B1043559" s="7"/>
      <c r="C1043559" s="30"/>
      <c r="D1043559" s="7"/>
      <c r="F1043559" s="7"/>
      <c r="K1043559" s="31"/>
      <c r="L1043559" s="7"/>
    </row>
    <row r="1043560" s="3" customFormat="1" spans="1:12">
      <c r="A1043560" s="7"/>
      <c r="B1043560" s="7"/>
      <c r="C1043560" s="30"/>
      <c r="D1043560" s="7"/>
      <c r="F1043560" s="7"/>
      <c r="K1043560" s="31"/>
      <c r="L1043560" s="7"/>
    </row>
    <row r="1043561" s="3" customFormat="1" spans="1:12">
      <c r="A1043561" s="7"/>
      <c r="B1043561" s="7"/>
      <c r="C1043561" s="30"/>
      <c r="D1043561" s="7"/>
      <c r="F1043561" s="7"/>
      <c r="K1043561" s="31"/>
      <c r="L1043561" s="7"/>
    </row>
    <row r="1043562" s="3" customFormat="1" spans="1:12">
      <c r="A1043562" s="7"/>
      <c r="B1043562" s="7"/>
      <c r="C1043562" s="30"/>
      <c r="D1043562" s="7"/>
      <c r="F1043562" s="7"/>
      <c r="K1043562" s="31"/>
      <c r="L1043562" s="7"/>
    </row>
    <row r="1043563" s="3" customFormat="1" spans="1:12">
      <c r="A1043563" s="7"/>
      <c r="B1043563" s="7"/>
      <c r="C1043563" s="30"/>
      <c r="D1043563" s="7"/>
      <c r="F1043563" s="7"/>
      <c r="K1043563" s="31"/>
      <c r="L1043563" s="7"/>
    </row>
    <row r="1043564" s="3" customFormat="1" spans="1:12">
      <c r="A1043564" s="7"/>
      <c r="B1043564" s="7"/>
      <c r="C1043564" s="30"/>
      <c r="D1043564" s="7"/>
      <c r="F1043564" s="7"/>
      <c r="K1043564" s="31"/>
      <c r="L1043564" s="7"/>
    </row>
    <row r="1043565" s="3" customFormat="1" spans="1:12">
      <c r="A1043565" s="7"/>
      <c r="B1043565" s="7"/>
      <c r="C1043565" s="30"/>
      <c r="D1043565" s="7"/>
      <c r="F1043565" s="7"/>
      <c r="K1043565" s="31"/>
      <c r="L1043565" s="7"/>
    </row>
    <row r="1043566" s="3" customFormat="1" spans="1:12">
      <c r="A1043566" s="7"/>
      <c r="B1043566" s="7"/>
      <c r="C1043566" s="30"/>
      <c r="D1043566" s="7"/>
      <c r="F1043566" s="7"/>
      <c r="K1043566" s="31"/>
      <c r="L1043566" s="7"/>
    </row>
    <row r="1043567" s="3" customFormat="1" spans="1:12">
      <c r="A1043567" s="7"/>
      <c r="B1043567" s="7"/>
      <c r="C1043567" s="30"/>
      <c r="D1043567" s="7"/>
      <c r="F1043567" s="7"/>
      <c r="K1043567" s="31"/>
      <c r="L1043567" s="7"/>
    </row>
    <row r="1043568" s="3" customFormat="1" spans="1:12">
      <c r="A1043568" s="7"/>
      <c r="B1043568" s="7"/>
      <c r="C1043568" s="30"/>
      <c r="D1043568" s="7"/>
      <c r="F1043568" s="7"/>
      <c r="K1043568" s="31"/>
      <c r="L1043568" s="7"/>
    </row>
    <row r="1043569" s="3" customFormat="1" spans="1:12">
      <c r="A1043569" s="7"/>
      <c r="B1043569" s="7"/>
      <c r="C1043569" s="30"/>
      <c r="D1043569" s="7"/>
      <c r="F1043569" s="7"/>
      <c r="K1043569" s="31"/>
      <c r="L1043569" s="7"/>
    </row>
    <row r="1043570" s="3" customFormat="1" spans="1:12">
      <c r="A1043570" s="7"/>
      <c r="B1043570" s="7"/>
      <c r="C1043570" s="30"/>
      <c r="D1043570" s="7"/>
      <c r="F1043570" s="7"/>
      <c r="K1043570" s="31"/>
      <c r="L1043570" s="7"/>
    </row>
    <row r="1043571" s="3" customFormat="1" spans="1:12">
      <c r="A1043571" s="7"/>
      <c r="B1043571" s="7"/>
      <c r="C1043571" s="30"/>
      <c r="D1043571" s="7"/>
      <c r="F1043571" s="7"/>
      <c r="K1043571" s="31"/>
      <c r="L1043571" s="7"/>
    </row>
    <row r="1043572" s="3" customFormat="1" spans="1:12">
      <c r="A1043572" s="7"/>
      <c r="B1043572" s="7"/>
      <c r="C1043572" s="30"/>
      <c r="D1043572" s="7"/>
      <c r="F1043572" s="7"/>
      <c r="K1043572" s="31"/>
      <c r="L1043572" s="7"/>
    </row>
    <row r="1043573" s="3" customFormat="1" spans="1:12">
      <c r="A1043573" s="7"/>
      <c r="B1043573" s="7"/>
      <c r="C1043573" s="30"/>
      <c r="D1043573" s="7"/>
      <c r="F1043573" s="7"/>
      <c r="K1043573" s="31"/>
      <c r="L1043573" s="7"/>
    </row>
    <row r="1043574" s="3" customFormat="1" spans="1:12">
      <c r="A1043574" s="7"/>
      <c r="B1043574" s="7"/>
      <c r="C1043574" s="30"/>
      <c r="D1043574" s="7"/>
      <c r="F1043574" s="7"/>
      <c r="K1043574" s="31"/>
      <c r="L1043574" s="7"/>
    </row>
    <row r="1043575" s="3" customFormat="1" spans="1:12">
      <c r="A1043575" s="7"/>
      <c r="B1043575" s="7"/>
      <c r="C1043575" s="30"/>
      <c r="D1043575" s="7"/>
      <c r="F1043575" s="7"/>
      <c r="K1043575" s="31"/>
      <c r="L1043575" s="7"/>
    </row>
    <row r="1043576" s="3" customFormat="1" spans="1:12">
      <c r="A1043576" s="7"/>
      <c r="B1043576" s="7"/>
      <c r="C1043576" s="30"/>
      <c r="D1043576" s="7"/>
      <c r="F1043576" s="7"/>
      <c r="K1043576" s="31"/>
      <c r="L1043576" s="7"/>
    </row>
    <row r="1043577" s="3" customFormat="1" spans="1:12">
      <c r="A1043577" s="7"/>
      <c r="B1043577" s="7"/>
      <c r="C1043577" s="30"/>
      <c r="D1043577" s="7"/>
      <c r="F1043577" s="7"/>
      <c r="K1043577" s="31"/>
      <c r="L1043577" s="7"/>
    </row>
    <row r="1043578" s="3" customFormat="1" spans="1:12">
      <c r="A1043578" s="7"/>
      <c r="B1043578" s="7"/>
      <c r="C1043578" s="30"/>
      <c r="D1043578" s="7"/>
      <c r="F1043578" s="7"/>
      <c r="K1043578" s="31"/>
      <c r="L1043578" s="7"/>
    </row>
    <row r="1043579" s="3" customFormat="1" spans="1:12">
      <c r="A1043579" s="7"/>
      <c r="B1043579" s="7"/>
      <c r="C1043579" s="30"/>
      <c r="D1043579" s="7"/>
      <c r="F1043579" s="7"/>
      <c r="K1043579" s="31"/>
      <c r="L1043579" s="7"/>
    </row>
    <row r="1043580" s="3" customFormat="1" spans="1:12">
      <c r="A1043580" s="7"/>
      <c r="B1043580" s="7"/>
      <c r="C1043580" s="30"/>
      <c r="D1043580" s="7"/>
      <c r="F1043580" s="7"/>
      <c r="K1043580" s="31"/>
      <c r="L1043580" s="7"/>
    </row>
    <row r="1043581" s="3" customFormat="1" spans="1:12">
      <c r="A1043581" s="7"/>
      <c r="B1043581" s="7"/>
      <c r="C1043581" s="30"/>
      <c r="D1043581" s="7"/>
      <c r="F1043581" s="7"/>
      <c r="K1043581" s="31"/>
      <c r="L1043581" s="7"/>
    </row>
    <row r="1043582" s="3" customFormat="1" spans="1:12">
      <c r="A1043582" s="7"/>
      <c r="B1043582" s="7"/>
      <c r="C1043582" s="30"/>
      <c r="D1043582" s="7"/>
      <c r="F1043582" s="7"/>
      <c r="K1043582" s="31"/>
      <c r="L1043582" s="7"/>
    </row>
    <row r="1043583" s="3" customFormat="1" spans="1:12">
      <c r="A1043583" s="7"/>
      <c r="B1043583" s="7"/>
      <c r="C1043583" s="30"/>
      <c r="D1043583" s="7"/>
      <c r="F1043583" s="7"/>
      <c r="K1043583" s="31"/>
      <c r="L1043583" s="7"/>
    </row>
    <row r="1043584" s="3" customFormat="1" spans="1:12">
      <c r="A1043584" s="7"/>
      <c r="B1043584" s="7"/>
      <c r="C1043584" s="30"/>
      <c r="D1043584" s="7"/>
      <c r="F1043584" s="7"/>
      <c r="K1043584" s="31"/>
      <c r="L1043584" s="7"/>
    </row>
    <row r="1043585" s="3" customFormat="1" spans="1:12">
      <c r="A1043585" s="7"/>
      <c r="B1043585" s="7"/>
      <c r="C1043585" s="30"/>
      <c r="D1043585" s="7"/>
      <c r="F1043585" s="7"/>
      <c r="K1043585" s="31"/>
      <c r="L1043585" s="7"/>
    </row>
    <row r="1043586" s="3" customFormat="1" spans="1:12">
      <c r="A1043586" s="7"/>
      <c r="B1043586" s="7"/>
      <c r="C1043586" s="30"/>
      <c r="D1043586" s="7"/>
      <c r="F1043586" s="7"/>
      <c r="K1043586" s="31"/>
      <c r="L1043586" s="7"/>
    </row>
    <row r="1043587" s="3" customFormat="1" spans="1:12">
      <c r="A1043587" s="7"/>
      <c r="B1043587" s="7"/>
      <c r="C1043587" s="30"/>
      <c r="D1043587" s="7"/>
      <c r="F1043587" s="7"/>
      <c r="K1043587" s="31"/>
      <c r="L1043587" s="7"/>
    </row>
    <row r="1043588" s="3" customFormat="1" spans="1:12">
      <c r="A1043588" s="7"/>
      <c r="B1043588" s="7"/>
      <c r="C1043588" s="30"/>
      <c r="D1043588" s="7"/>
      <c r="F1043588" s="7"/>
      <c r="K1043588" s="31"/>
      <c r="L1043588" s="7"/>
    </row>
    <row r="1043589" s="3" customFormat="1" spans="1:12">
      <c r="A1043589" s="7"/>
      <c r="B1043589" s="7"/>
      <c r="C1043589" s="30"/>
      <c r="D1043589" s="7"/>
      <c r="F1043589" s="7"/>
      <c r="K1043589" s="31"/>
      <c r="L1043589" s="7"/>
    </row>
    <row r="1043590" s="3" customFormat="1" spans="1:12">
      <c r="A1043590" s="7"/>
      <c r="B1043590" s="7"/>
      <c r="C1043590" s="30"/>
      <c r="D1043590" s="7"/>
      <c r="F1043590" s="7"/>
      <c r="K1043590" s="31"/>
      <c r="L1043590" s="7"/>
    </row>
    <row r="1043591" s="3" customFormat="1" spans="1:12">
      <c r="A1043591" s="7"/>
      <c r="B1043591" s="7"/>
      <c r="C1043591" s="30"/>
      <c r="D1043591" s="7"/>
      <c r="F1043591" s="7"/>
      <c r="K1043591" s="31"/>
      <c r="L1043591" s="7"/>
    </row>
    <row r="1043592" s="3" customFormat="1" spans="1:12">
      <c r="A1043592" s="7"/>
      <c r="B1043592" s="7"/>
      <c r="C1043592" s="30"/>
      <c r="D1043592" s="7"/>
      <c r="F1043592" s="7"/>
      <c r="K1043592" s="31"/>
      <c r="L1043592" s="7"/>
    </row>
    <row r="1043593" s="3" customFormat="1" spans="1:12">
      <c r="A1043593" s="7"/>
      <c r="B1043593" s="7"/>
      <c r="C1043593" s="30"/>
      <c r="D1043593" s="7"/>
      <c r="F1043593" s="7"/>
      <c r="K1043593" s="31"/>
      <c r="L1043593" s="7"/>
    </row>
    <row r="1043594" s="3" customFormat="1" spans="1:12">
      <c r="A1043594" s="7"/>
      <c r="B1043594" s="7"/>
      <c r="C1043594" s="30"/>
      <c r="D1043594" s="7"/>
      <c r="F1043594" s="7"/>
      <c r="K1043594" s="31"/>
      <c r="L1043594" s="7"/>
    </row>
    <row r="1043595" s="3" customFormat="1" spans="1:12">
      <c r="A1043595" s="7"/>
      <c r="B1043595" s="7"/>
      <c r="C1043595" s="30"/>
      <c r="D1043595" s="7"/>
      <c r="F1043595" s="7"/>
      <c r="K1043595" s="31"/>
      <c r="L1043595" s="7"/>
    </row>
    <row r="1043596" s="3" customFormat="1" spans="1:12">
      <c r="A1043596" s="7"/>
      <c r="B1043596" s="7"/>
      <c r="C1043596" s="30"/>
      <c r="D1043596" s="7"/>
      <c r="F1043596" s="7"/>
      <c r="K1043596" s="31"/>
      <c r="L1043596" s="7"/>
    </row>
    <row r="1043597" s="3" customFormat="1" spans="1:12">
      <c r="A1043597" s="7"/>
      <c r="B1043597" s="7"/>
      <c r="C1043597" s="30"/>
      <c r="D1043597" s="7"/>
      <c r="F1043597" s="7"/>
      <c r="K1043597" s="31"/>
      <c r="L1043597" s="7"/>
    </row>
    <row r="1043598" s="3" customFormat="1" spans="1:12">
      <c r="A1043598" s="7"/>
      <c r="B1043598" s="7"/>
      <c r="C1043598" s="30"/>
      <c r="D1043598" s="7"/>
      <c r="F1043598" s="7"/>
      <c r="K1043598" s="31"/>
      <c r="L1043598" s="7"/>
    </row>
    <row r="1043599" s="3" customFormat="1" spans="1:12">
      <c r="A1043599" s="7"/>
      <c r="B1043599" s="7"/>
      <c r="C1043599" s="30"/>
      <c r="D1043599" s="7"/>
      <c r="F1043599" s="7"/>
      <c r="K1043599" s="31"/>
      <c r="L1043599" s="7"/>
    </row>
    <row r="1043600" s="3" customFormat="1" spans="1:12">
      <c r="A1043600" s="7"/>
      <c r="B1043600" s="7"/>
      <c r="C1043600" s="30"/>
      <c r="D1043600" s="7"/>
      <c r="F1043600" s="7"/>
      <c r="K1043600" s="31"/>
      <c r="L1043600" s="7"/>
    </row>
    <row r="1043601" s="3" customFormat="1" spans="1:12">
      <c r="A1043601" s="7"/>
      <c r="B1043601" s="7"/>
      <c r="C1043601" s="30"/>
      <c r="D1043601" s="7"/>
      <c r="F1043601" s="7"/>
      <c r="K1043601" s="31"/>
      <c r="L1043601" s="7"/>
    </row>
    <row r="1043602" s="3" customFormat="1" spans="1:12">
      <c r="A1043602" s="7"/>
      <c r="B1043602" s="7"/>
      <c r="C1043602" s="30"/>
      <c r="D1043602" s="7"/>
      <c r="F1043602" s="7"/>
      <c r="K1043602" s="31"/>
      <c r="L1043602" s="7"/>
    </row>
    <row r="1043603" s="3" customFormat="1" spans="1:12">
      <c r="A1043603" s="7"/>
      <c r="B1043603" s="7"/>
      <c r="C1043603" s="30"/>
      <c r="D1043603" s="7"/>
      <c r="F1043603" s="7"/>
      <c r="K1043603" s="31"/>
      <c r="L1043603" s="7"/>
    </row>
    <row r="1043604" s="3" customFormat="1" spans="1:12">
      <c r="A1043604" s="7"/>
      <c r="B1043604" s="7"/>
      <c r="C1043604" s="30"/>
      <c r="D1043604" s="7"/>
      <c r="F1043604" s="7"/>
      <c r="K1043604" s="31"/>
      <c r="L1043604" s="7"/>
    </row>
    <row r="1043605" s="3" customFormat="1" spans="1:12">
      <c r="A1043605" s="7"/>
      <c r="B1043605" s="7"/>
      <c r="C1043605" s="30"/>
      <c r="D1043605" s="7"/>
      <c r="F1043605" s="7"/>
      <c r="K1043605" s="31"/>
      <c r="L1043605" s="7"/>
    </row>
    <row r="1043606" s="3" customFormat="1" spans="1:12">
      <c r="A1043606" s="7"/>
      <c r="B1043606" s="7"/>
      <c r="C1043606" s="30"/>
      <c r="D1043606" s="7"/>
      <c r="F1043606" s="7"/>
      <c r="K1043606" s="31"/>
      <c r="L1043606" s="7"/>
    </row>
    <row r="1043607" s="3" customFormat="1" spans="1:12">
      <c r="A1043607" s="7"/>
      <c r="B1043607" s="7"/>
      <c r="C1043607" s="30"/>
      <c r="D1043607" s="7"/>
      <c r="F1043607" s="7"/>
      <c r="K1043607" s="31"/>
      <c r="L1043607" s="7"/>
    </row>
    <row r="1043608" s="3" customFormat="1" spans="1:12">
      <c r="A1043608" s="7"/>
      <c r="B1043608" s="7"/>
      <c r="C1043608" s="30"/>
      <c r="D1043608" s="7"/>
      <c r="F1043608" s="7"/>
      <c r="K1043608" s="31"/>
      <c r="L1043608" s="7"/>
    </row>
    <row r="1043609" s="3" customFormat="1" spans="1:12">
      <c r="A1043609" s="7"/>
      <c r="B1043609" s="7"/>
      <c r="C1043609" s="30"/>
      <c r="D1043609" s="7"/>
      <c r="F1043609" s="7"/>
      <c r="K1043609" s="31"/>
      <c r="L1043609" s="7"/>
    </row>
    <row r="1043610" s="3" customFormat="1" spans="1:12">
      <c r="A1043610" s="7"/>
      <c r="B1043610" s="7"/>
      <c r="C1043610" s="30"/>
      <c r="D1043610" s="7"/>
      <c r="F1043610" s="7"/>
      <c r="K1043610" s="31"/>
      <c r="L1043610" s="7"/>
    </row>
    <row r="1043611" s="3" customFormat="1" spans="1:12">
      <c r="A1043611" s="7"/>
      <c r="B1043611" s="7"/>
      <c r="C1043611" s="30"/>
      <c r="D1043611" s="7"/>
      <c r="F1043611" s="7"/>
      <c r="K1043611" s="31"/>
      <c r="L1043611" s="7"/>
    </row>
    <row r="1043612" s="3" customFormat="1" spans="1:12">
      <c r="A1043612" s="7"/>
      <c r="B1043612" s="7"/>
      <c r="C1043612" s="30"/>
      <c r="D1043612" s="7"/>
      <c r="F1043612" s="7"/>
      <c r="K1043612" s="31"/>
      <c r="L1043612" s="7"/>
    </row>
    <row r="1043613" s="3" customFormat="1" spans="1:12">
      <c r="A1043613" s="7"/>
      <c r="B1043613" s="7"/>
      <c r="C1043613" s="30"/>
      <c r="D1043613" s="7"/>
      <c r="F1043613" s="7"/>
      <c r="K1043613" s="31"/>
      <c r="L1043613" s="7"/>
    </row>
    <row r="1043614" s="3" customFormat="1" spans="1:12">
      <c r="A1043614" s="7"/>
      <c r="B1043614" s="7"/>
      <c r="C1043614" s="30"/>
      <c r="D1043614" s="7"/>
      <c r="F1043614" s="7"/>
      <c r="K1043614" s="31"/>
      <c r="L1043614" s="7"/>
    </row>
    <row r="1043615" s="3" customFormat="1" spans="1:12">
      <c r="A1043615" s="7"/>
      <c r="B1043615" s="7"/>
      <c r="C1043615" s="30"/>
      <c r="D1043615" s="7"/>
      <c r="F1043615" s="7"/>
      <c r="K1043615" s="31"/>
      <c r="L1043615" s="7"/>
    </row>
    <row r="1043616" s="3" customFormat="1" spans="1:12">
      <c r="A1043616" s="7"/>
      <c r="B1043616" s="7"/>
      <c r="C1043616" s="30"/>
      <c r="D1043616" s="7"/>
      <c r="F1043616" s="7"/>
      <c r="K1043616" s="31"/>
      <c r="L1043616" s="7"/>
    </row>
    <row r="1043617" s="3" customFormat="1" spans="1:12">
      <c r="A1043617" s="7"/>
      <c r="B1043617" s="7"/>
      <c r="C1043617" s="30"/>
      <c r="D1043617" s="7"/>
      <c r="F1043617" s="7"/>
      <c r="K1043617" s="31"/>
      <c r="L1043617" s="7"/>
    </row>
    <row r="1043618" s="3" customFormat="1" spans="1:12">
      <c r="A1043618" s="7"/>
      <c r="B1043618" s="7"/>
      <c r="C1043618" s="30"/>
      <c r="D1043618" s="7"/>
      <c r="F1043618" s="7"/>
      <c r="K1043618" s="31"/>
      <c r="L1043618" s="7"/>
    </row>
    <row r="1043619" s="3" customFormat="1" spans="1:12">
      <c r="A1043619" s="7"/>
      <c r="B1043619" s="7"/>
      <c r="C1043619" s="30"/>
      <c r="D1043619" s="7"/>
      <c r="F1043619" s="7"/>
      <c r="K1043619" s="31"/>
      <c r="L1043619" s="7"/>
    </row>
    <row r="1043620" s="3" customFormat="1" spans="1:12">
      <c r="A1043620" s="7"/>
      <c r="B1043620" s="7"/>
      <c r="C1043620" s="30"/>
      <c r="D1043620" s="7"/>
      <c r="F1043620" s="7"/>
      <c r="K1043620" s="31"/>
      <c r="L1043620" s="7"/>
    </row>
    <row r="1043621" s="3" customFormat="1" spans="1:12">
      <c r="A1043621" s="7"/>
      <c r="B1043621" s="7"/>
      <c r="C1043621" s="30"/>
      <c r="D1043621" s="7"/>
      <c r="F1043621" s="7"/>
      <c r="K1043621" s="31"/>
      <c r="L1043621" s="7"/>
    </row>
    <row r="1043622" s="3" customFormat="1" spans="1:12">
      <c r="A1043622" s="7"/>
      <c r="B1043622" s="7"/>
      <c r="C1043622" s="30"/>
      <c r="D1043622" s="7"/>
      <c r="F1043622" s="7"/>
      <c r="K1043622" s="31"/>
      <c r="L1043622" s="7"/>
    </row>
    <row r="1043623" s="3" customFormat="1" spans="1:12">
      <c r="A1043623" s="7"/>
      <c r="B1043623" s="7"/>
      <c r="C1043623" s="30"/>
      <c r="D1043623" s="7"/>
      <c r="F1043623" s="7"/>
      <c r="K1043623" s="31"/>
      <c r="L1043623" s="7"/>
    </row>
    <row r="1043624" s="3" customFormat="1" spans="1:12">
      <c r="A1043624" s="7"/>
      <c r="B1043624" s="7"/>
      <c r="C1043624" s="30"/>
      <c r="D1043624" s="7"/>
      <c r="F1043624" s="7"/>
      <c r="K1043624" s="31"/>
      <c r="L1043624" s="7"/>
    </row>
    <row r="1043625" s="3" customFormat="1" spans="1:12">
      <c r="A1043625" s="7"/>
      <c r="B1043625" s="7"/>
      <c r="C1043625" s="30"/>
      <c r="D1043625" s="7"/>
      <c r="F1043625" s="7"/>
      <c r="K1043625" s="31"/>
      <c r="L1043625" s="7"/>
    </row>
    <row r="1043626" s="3" customFormat="1" spans="1:12">
      <c r="A1043626" s="7"/>
      <c r="B1043626" s="7"/>
      <c r="C1043626" s="30"/>
      <c r="D1043626" s="7"/>
      <c r="F1043626" s="7"/>
      <c r="K1043626" s="31"/>
      <c r="L1043626" s="7"/>
    </row>
    <row r="1043627" s="3" customFormat="1" spans="1:12">
      <c r="A1043627" s="7"/>
      <c r="B1043627" s="7"/>
      <c r="C1043627" s="30"/>
      <c r="D1043627" s="7"/>
      <c r="F1043627" s="7"/>
      <c r="K1043627" s="31"/>
      <c r="L1043627" s="7"/>
    </row>
    <row r="1043628" s="3" customFormat="1" spans="1:12">
      <c r="A1043628" s="7"/>
      <c r="B1043628" s="7"/>
      <c r="C1043628" s="30"/>
      <c r="D1043628" s="7"/>
      <c r="F1043628" s="7"/>
      <c r="K1043628" s="31"/>
      <c r="L1043628" s="7"/>
    </row>
    <row r="1043629" s="3" customFormat="1" spans="1:12">
      <c r="A1043629" s="7"/>
      <c r="B1043629" s="7"/>
      <c r="C1043629" s="30"/>
      <c r="D1043629" s="7"/>
      <c r="F1043629" s="7"/>
      <c r="K1043629" s="31"/>
      <c r="L1043629" s="7"/>
    </row>
    <row r="1043630" s="3" customFormat="1" spans="1:12">
      <c r="A1043630" s="7"/>
      <c r="B1043630" s="7"/>
      <c r="C1043630" s="30"/>
      <c r="D1043630" s="7"/>
      <c r="F1043630" s="7"/>
      <c r="K1043630" s="31"/>
      <c r="L1043630" s="7"/>
    </row>
    <row r="1043631" s="3" customFormat="1" spans="1:12">
      <c r="A1043631" s="7"/>
      <c r="B1043631" s="7"/>
      <c r="C1043631" s="30"/>
      <c r="D1043631" s="7"/>
      <c r="F1043631" s="7"/>
      <c r="K1043631" s="31"/>
      <c r="L1043631" s="7"/>
    </row>
    <row r="1043632" s="3" customFormat="1" spans="1:12">
      <c r="A1043632" s="7"/>
      <c r="B1043632" s="7"/>
      <c r="C1043632" s="30"/>
      <c r="D1043632" s="7"/>
      <c r="F1043632" s="7"/>
      <c r="K1043632" s="31"/>
      <c r="L1043632" s="7"/>
    </row>
    <row r="1043633" s="3" customFormat="1" spans="1:12">
      <c r="A1043633" s="7"/>
      <c r="B1043633" s="7"/>
      <c r="C1043633" s="30"/>
      <c r="D1043633" s="7"/>
      <c r="F1043633" s="7"/>
      <c r="K1043633" s="31"/>
      <c r="L1043633" s="7"/>
    </row>
    <row r="1043634" s="3" customFormat="1" spans="1:12">
      <c r="A1043634" s="7"/>
      <c r="B1043634" s="7"/>
      <c r="C1043634" s="30"/>
      <c r="D1043634" s="7"/>
      <c r="F1043634" s="7"/>
      <c r="K1043634" s="31"/>
      <c r="L1043634" s="7"/>
    </row>
    <row r="1043635" s="3" customFormat="1" spans="1:12">
      <c r="A1043635" s="7"/>
      <c r="B1043635" s="7"/>
      <c r="C1043635" s="30"/>
      <c r="D1043635" s="7"/>
      <c r="F1043635" s="7"/>
      <c r="K1043635" s="31"/>
      <c r="L1043635" s="7"/>
    </row>
    <row r="1043636" s="3" customFormat="1" spans="1:12">
      <c r="A1043636" s="7"/>
      <c r="B1043636" s="7"/>
      <c r="C1043636" s="30"/>
      <c r="D1043636" s="7"/>
      <c r="F1043636" s="7"/>
      <c r="K1043636" s="31"/>
      <c r="L1043636" s="7"/>
    </row>
    <row r="1043637" s="3" customFormat="1" spans="1:12">
      <c r="A1043637" s="7"/>
      <c r="B1043637" s="7"/>
      <c r="C1043637" s="30"/>
      <c r="D1043637" s="7"/>
      <c r="F1043637" s="7"/>
      <c r="K1043637" s="31"/>
      <c r="L1043637" s="7"/>
    </row>
    <row r="1043638" s="3" customFormat="1" spans="1:12">
      <c r="A1043638" s="7"/>
      <c r="B1043638" s="7"/>
      <c r="C1043638" s="30"/>
      <c r="D1043638" s="7"/>
      <c r="F1043638" s="7"/>
      <c r="K1043638" s="31"/>
      <c r="L1043638" s="7"/>
    </row>
    <row r="1043639" s="3" customFormat="1" spans="1:12">
      <c r="A1043639" s="7"/>
      <c r="B1043639" s="7"/>
      <c r="C1043639" s="30"/>
      <c r="D1043639" s="7"/>
      <c r="F1043639" s="7"/>
      <c r="K1043639" s="31"/>
      <c r="L1043639" s="7"/>
    </row>
    <row r="1043640" s="3" customFormat="1" spans="1:12">
      <c r="A1043640" s="7"/>
      <c r="B1043640" s="7"/>
      <c r="C1043640" s="30"/>
      <c r="D1043640" s="7"/>
      <c r="F1043640" s="7"/>
      <c r="K1043640" s="31"/>
      <c r="L1043640" s="7"/>
    </row>
    <row r="1043641" s="3" customFormat="1" spans="1:12">
      <c r="A1043641" s="7"/>
      <c r="B1043641" s="7"/>
      <c r="C1043641" s="30"/>
      <c r="D1043641" s="7"/>
      <c r="F1043641" s="7"/>
      <c r="K1043641" s="31"/>
      <c r="L1043641" s="7"/>
    </row>
    <row r="1043642" s="3" customFormat="1" spans="1:12">
      <c r="A1043642" s="7"/>
      <c r="B1043642" s="7"/>
      <c r="C1043642" s="30"/>
      <c r="D1043642" s="7"/>
      <c r="F1043642" s="7"/>
      <c r="K1043642" s="31"/>
      <c r="L1043642" s="7"/>
    </row>
    <row r="1043643" s="3" customFormat="1" spans="1:12">
      <c r="A1043643" s="7"/>
      <c r="B1043643" s="7"/>
      <c r="C1043643" s="30"/>
      <c r="D1043643" s="7"/>
      <c r="F1043643" s="7"/>
      <c r="K1043643" s="31"/>
      <c r="L1043643" s="7"/>
    </row>
    <row r="1043644" s="3" customFormat="1" spans="1:12">
      <c r="A1043644" s="7"/>
      <c r="B1043644" s="7"/>
      <c r="C1043644" s="30"/>
      <c r="D1043644" s="7"/>
      <c r="F1043644" s="7"/>
      <c r="K1043644" s="31"/>
      <c r="L1043644" s="7"/>
    </row>
    <row r="1043645" s="3" customFormat="1" spans="1:12">
      <c r="A1043645" s="7"/>
      <c r="B1043645" s="7"/>
      <c r="C1043645" s="30"/>
      <c r="D1043645" s="7"/>
      <c r="F1043645" s="7"/>
      <c r="K1043645" s="31"/>
      <c r="L1043645" s="7"/>
    </row>
    <row r="1043646" s="3" customFormat="1" spans="1:12">
      <c r="A1043646" s="7"/>
      <c r="B1043646" s="7"/>
      <c r="C1043646" s="30"/>
      <c r="D1043646" s="7"/>
      <c r="F1043646" s="7"/>
      <c r="K1043646" s="31"/>
      <c r="L1043646" s="7"/>
    </row>
    <row r="1043647" s="3" customFormat="1" spans="1:12">
      <c r="A1043647" s="7"/>
      <c r="B1043647" s="7"/>
      <c r="C1043647" s="30"/>
      <c r="D1043647" s="7"/>
      <c r="F1043647" s="7"/>
      <c r="K1043647" s="31"/>
      <c r="L1043647" s="7"/>
    </row>
    <row r="1043648" s="3" customFormat="1" spans="1:12">
      <c r="A1043648" s="7"/>
      <c r="B1043648" s="7"/>
      <c r="C1043648" s="30"/>
      <c r="D1043648" s="7"/>
      <c r="F1043648" s="7"/>
      <c r="K1043648" s="31"/>
      <c r="L1043648" s="7"/>
    </row>
    <row r="1043649" s="3" customFormat="1" spans="1:12">
      <c r="A1043649" s="7"/>
      <c r="B1043649" s="7"/>
      <c r="C1043649" s="30"/>
      <c r="D1043649" s="7"/>
      <c r="F1043649" s="7"/>
      <c r="K1043649" s="31"/>
      <c r="L1043649" s="7"/>
    </row>
    <row r="1043650" s="3" customFormat="1" spans="1:12">
      <c r="A1043650" s="7"/>
      <c r="B1043650" s="7"/>
      <c r="C1043650" s="30"/>
      <c r="D1043650" s="7"/>
      <c r="F1043650" s="7"/>
      <c r="K1043650" s="31"/>
      <c r="L1043650" s="7"/>
    </row>
    <row r="1043651" s="3" customFormat="1" spans="1:12">
      <c r="A1043651" s="7"/>
      <c r="B1043651" s="7"/>
      <c r="C1043651" s="30"/>
      <c r="D1043651" s="7"/>
      <c r="F1043651" s="7"/>
      <c r="K1043651" s="31"/>
      <c r="L1043651" s="7"/>
    </row>
    <row r="1043652" s="3" customFormat="1" spans="1:12">
      <c r="A1043652" s="7"/>
      <c r="B1043652" s="7"/>
      <c r="C1043652" s="30"/>
      <c r="D1043652" s="7"/>
      <c r="F1043652" s="7"/>
      <c r="K1043652" s="31"/>
      <c r="L1043652" s="7"/>
    </row>
    <row r="1043653" s="3" customFormat="1" spans="1:12">
      <c r="A1043653" s="7"/>
      <c r="B1043653" s="7"/>
      <c r="C1043653" s="30"/>
      <c r="D1043653" s="7"/>
      <c r="F1043653" s="7"/>
      <c r="K1043653" s="31"/>
      <c r="L1043653" s="7"/>
    </row>
    <row r="1043654" s="3" customFormat="1" spans="1:12">
      <c r="A1043654" s="7"/>
      <c r="B1043654" s="7"/>
      <c r="C1043654" s="30"/>
      <c r="D1043654" s="7"/>
      <c r="F1043654" s="7"/>
      <c r="K1043654" s="31"/>
      <c r="L1043654" s="7"/>
    </row>
    <row r="1043655" s="3" customFormat="1" spans="1:12">
      <c r="A1043655" s="7"/>
      <c r="B1043655" s="7"/>
      <c r="C1043655" s="30"/>
      <c r="D1043655" s="7"/>
      <c r="F1043655" s="7"/>
      <c r="K1043655" s="31"/>
      <c r="L1043655" s="7"/>
    </row>
    <row r="1043656" s="3" customFormat="1" spans="1:12">
      <c r="A1043656" s="7"/>
      <c r="B1043656" s="7"/>
      <c r="C1043656" s="30"/>
      <c r="D1043656" s="7"/>
      <c r="F1043656" s="7"/>
      <c r="K1043656" s="31"/>
      <c r="L1043656" s="7"/>
    </row>
    <row r="1043657" s="3" customFormat="1" spans="1:12">
      <c r="A1043657" s="7"/>
      <c r="B1043657" s="7"/>
      <c r="C1043657" s="30"/>
      <c r="D1043657" s="7"/>
      <c r="F1043657" s="7"/>
      <c r="K1043657" s="31"/>
      <c r="L1043657" s="7"/>
    </row>
    <row r="1043658" s="3" customFormat="1" spans="1:12">
      <c r="A1043658" s="7"/>
      <c r="B1043658" s="7"/>
      <c r="C1043658" s="30"/>
      <c r="D1043658" s="7"/>
      <c r="F1043658" s="7"/>
      <c r="K1043658" s="31"/>
      <c r="L1043658" s="7"/>
    </row>
    <row r="1043659" s="3" customFormat="1" spans="1:12">
      <c r="A1043659" s="7"/>
      <c r="B1043659" s="7"/>
      <c r="C1043659" s="30"/>
      <c r="D1043659" s="7"/>
      <c r="F1043659" s="7"/>
      <c r="K1043659" s="31"/>
      <c r="L1043659" s="7"/>
    </row>
    <row r="1043660" s="3" customFormat="1" spans="1:12">
      <c r="A1043660" s="7"/>
      <c r="B1043660" s="7"/>
      <c r="C1043660" s="30"/>
      <c r="D1043660" s="7"/>
      <c r="F1043660" s="7"/>
      <c r="K1043660" s="31"/>
      <c r="L1043660" s="7"/>
    </row>
    <row r="1043661" s="3" customFormat="1" spans="1:12">
      <c r="A1043661" s="7"/>
      <c r="B1043661" s="7"/>
      <c r="C1043661" s="30"/>
      <c r="D1043661" s="7"/>
      <c r="F1043661" s="7"/>
      <c r="K1043661" s="31"/>
      <c r="L1043661" s="7"/>
    </row>
    <row r="1043662" s="3" customFormat="1" spans="1:12">
      <c r="A1043662" s="7"/>
      <c r="B1043662" s="7"/>
      <c r="C1043662" s="30"/>
      <c r="D1043662" s="7"/>
      <c r="F1043662" s="7"/>
      <c r="K1043662" s="31"/>
      <c r="L1043662" s="7"/>
    </row>
    <row r="1043663" s="3" customFormat="1" spans="1:12">
      <c r="A1043663" s="7"/>
      <c r="B1043663" s="7"/>
      <c r="C1043663" s="30"/>
      <c r="D1043663" s="7"/>
      <c r="F1043663" s="7"/>
      <c r="K1043663" s="31"/>
      <c r="L1043663" s="7"/>
    </row>
    <row r="1043664" s="3" customFormat="1" spans="1:12">
      <c r="A1043664" s="7"/>
      <c r="B1043664" s="7"/>
      <c r="C1043664" s="30"/>
      <c r="D1043664" s="7"/>
      <c r="F1043664" s="7"/>
      <c r="K1043664" s="31"/>
      <c r="L1043664" s="7"/>
    </row>
    <row r="1043665" s="3" customFormat="1" spans="1:12">
      <c r="A1043665" s="7"/>
      <c r="B1043665" s="7"/>
      <c r="C1043665" s="30"/>
      <c r="D1043665" s="7"/>
      <c r="F1043665" s="7"/>
      <c r="K1043665" s="31"/>
      <c r="L1043665" s="7"/>
    </row>
    <row r="1043666" s="3" customFormat="1" spans="1:12">
      <c r="A1043666" s="7"/>
      <c r="B1043666" s="7"/>
      <c r="C1043666" s="30"/>
      <c r="D1043666" s="7"/>
      <c r="F1043666" s="7"/>
      <c r="K1043666" s="31"/>
      <c r="L1043666" s="7"/>
    </row>
    <row r="1043667" s="3" customFormat="1" spans="1:12">
      <c r="A1043667" s="7"/>
      <c r="B1043667" s="7"/>
      <c r="C1043667" s="30"/>
      <c r="D1043667" s="7"/>
      <c r="F1043667" s="7"/>
      <c r="K1043667" s="31"/>
      <c r="L1043667" s="7"/>
    </row>
    <row r="1043668" s="3" customFormat="1" spans="1:12">
      <c r="A1043668" s="7"/>
      <c r="B1043668" s="7"/>
      <c r="C1043668" s="30"/>
      <c r="D1043668" s="7"/>
      <c r="F1043668" s="7"/>
      <c r="K1043668" s="31"/>
      <c r="L1043668" s="7"/>
    </row>
    <row r="1043669" s="3" customFormat="1" spans="1:12">
      <c r="A1043669" s="7"/>
      <c r="B1043669" s="7"/>
      <c r="C1043669" s="30"/>
      <c r="D1043669" s="7"/>
      <c r="F1043669" s="7"/>
      <c r="K1043669" s="31"/>
      <c r="L1043669" s="7"/>
    </row>
    <row r="1043670" s="3" customFormat="1" spans="1:12">
      <c r="A1043670" s="7"/>
      <c r="B1043670" s="7"/>
      <c r="C1043670" s="30"/>
      <c r="D1043670" s="7"/>
      <c r="F1043670" s="7"/>
      <c r="K1043670" s="31"/>
      <c r="L1043670" s="7"/>
    </row>
    <row r="1043671" s="3" customFormat="1" spans="1:12">
      <c r="A1043671" s="7"/>
      <c r="B1043671" s="7"/>
      <c r="C1043671" s="30"/>
      <c r="D1043671" s="7"/>
      <c r="F1043671" s="7"/>
      <c r="K1043671" s="31"/>
      <c r="L1043671" s="7"/>
    </row>
    <row r="1043672" s="3" customFormat="1" spans="1:12">
      <c r="A1043672" s="7"/>
      <c r="B1043672" s="7"/>
      <c r="C1043672" s="30"/>
      <c r="D1043672" s="7"/>
      <c r="F1043672" s="7"/>
      <c r="K1043672" s="31"/>
      <c r="L1043672" s="7"/>
    </row>
    <row r="1043673" s="3" customFormat="1" spans="1:12">
      <c r="A1043673" s="7"/>
      <c r="B1043673" s="7"/>
      <c r="C1043673" s="30"/>
      <c r="D1043673" s="7"/>
      <c r="F1043673" s="7"/>
      <c r="K1043673" s="31"/>
      <c r="L1043673" s="7"/>
    </row>
    <row r="1043674" s="3" customFormat="1" spans="1:12">
      <c r="A1043674" s="7"/>
      <c r="B1043674" s="7"/>
      <c r="C1043674" s="30"/>
      <c r="D1043674" s="7"/>
      <c r="F1043674" s="7"/>
      <c r="K1043674" s="31"/>
      <c r="L1043674" s="7"/>
    </row>
    <row r="1043675" s="3" customFormat="1" spans="1:12">
      <c r="A1043675" s="7"/>
      <c r="B1043675" s="7"/>
      <c r="C1043675" s="30"/>
      <c r="D1043675" s="7"/>
      <c r="F1043675" s="7"/>
      <c r="K1043675" s="31"/>
      <c r="L1043675" s="7"/>
    </row>
    <row r="1043676" s="3" customFormat="1" spans="1:12">
      <c r="A1043676" s="7"/>
      <c r="B1043676" s="7"/>
      <c r="C1043676" s="30"/>
      <c r="D1043676" s="7"/>
      <c r="F1043676" s="7"/>
      <c r="K1043676" s="31"/>
      <c r="L1043676" s="7"/>
    </row>
    <row r="1043677" s="3" customFormat="1" spans="1:12">
      <c r="A1043677" s="7"/>
      <c r="B1043677" s="7"/>
      <c r="C1043677" s="30"/>
      <c r="D1043677" s="7"/>
      <c r="F1043677" s="7"/>
      <c r="K1043677" s="31"/>
      <c r="L1043677" s="7"/>
    </row>
    <row r="1043678" s="3" customFormat="1" spans="1:12">
      <c r="A1043678" s="7"/>
      <c r="B1043678" s="7"/>
      <c r="C1043678" s="30"/>
      <c r="D1043678" s="7"/>
      <c r="F1043678" s="7"/>
      <c r="K1043678" s="31"/>
      <c r="L1043678" s="7"/>
    </row>
    <row r="1043679" s="3" customFormat="1" spans="1:12">
      <c r="A1043679" s="7"/>
      <c r="B1043679" s="7"/>
      <c r="C1043679" s="30"/>
      <c r="D1043679" s="7"/>
      <c r="F1043679" s="7"/>
      <c r="K1043679" s="31"/>
      <c r="L1043679" s="7"/>
    </row>
    <row r="1043680" s="3" customFormat="1" spans="1:12">
      <c r="A1043680" s="7"/>
      <c r="B1043680" s="7"/>
      <c r="C1043680" s="30"/>
      <c r="D1043680" s="7"/>
      <c r="F1043680" s="7"/>
      <c r="K1043680" s="31"/>
      <c r="L1043680" s="7"/>
    </row>
    <row r="1043681" s="3" customFormat="1" spans="1:12">
      <c r="A1043681" s="7"/>
      <c r="B1043681" s="7"/>
      <c r="C1043681" s="30"/>
      <c r="D1043681" s="7"/>
      <c r="F1043681" s="7"/>
      <c r="K1043681" s="31"/>
      <c r="L1043681" s="7"/>
    </row>
    <row r="1043682" s="3" customFormat="1" spans="1:12">
      <c r="A1043682" s="7"/>
      <c r="B1043682" s="7"/>
      <c r="C1043682" s="30"/>
      <c r="D1043682" s="7"/>
      <c r="F1043682" s="7"/>
      <c r="K1043682" s="31"/>
      <c r="L1043682" s="7"/>
    </row>
    <row r="1043683" s="3" customFormat="1" spans="1:12">
      <c r="A1043683" s="7"/>
      <c r="B1043683" s="7"/>
      <c r="C1043683" s="30"/>
      <c r="D1043683" s="7"/>
      <c r="F1043683" s="7"/>
      <c r="K1043683" s="31"/>
      <c r="L1043683" s="7"/>
    </row>
    <row r="1043684" s="3" customFormat="1" spans="1:12">
      <c r="A1043684" s="7"/>
      <c r="B1043684" s="7"/>
      <c r="C1043684" s="30"/>
      <c r="D1043684" s="7"/>
      <c r="F1043684" s="7"/>
      <c r="K1043684" s="31"/>
      <c r="L1043684" s="7"/>
    </row>
    <row r="1043685" s="3" customFormat="1" spans="1:12">
      <c r="A1043685" s="7"/>
      <c r="B1043685" s="7"/>
      <c r="C1043685" s="30"/>
      <c r="D1043685" s="7"/>
      <c r="F1043685" s="7"/>
      <c r="K1043685" s="31"/>
      <c r="L1043685" s="7"/>
    </row>
    <row r="1043686" s="3" customFormat="1" spans="1:12">
      <c r="A1043686" s="7"/>
      <c r="B1043686" s="7"/>
      <c r="C1043686" s="30"/>
      <c r="D1043686" s="7"/>
      <c r="F1043686" s="7"/>
      <c r="K1043686" s="31"/>
      <c r="L1043686" s="7"/>
    </row>
    <row r="1043687" s="3" customFormat="1" spans="1:12">
      <c r="A1043687" s="7"/>
      <c r="B1043687" s="7"/>
      <c r="C1043687" s="30"/>
      <c r="D1043687" s="7"/>
      <c r="F1043687" s="7"/>
      <c r="K1043687" s="31"/>
      <c r="L1043687" s="7"/>
    </row>
    <row r="1043688" s="3" customFormat="1" spans="1:12">
      <c r="A1043688" s="7"/>
      <c r="B1043688" s="7"/>
      <c r="C1043688" s="30"/>
      <c r="D1043688" s="7"/>
      <c r="F1043688" s="7"/>
      <c r="K1043688" s="31"/>
      <c r="L1043688" s="7"/>
    </row>
    <row r="1043689" s="3" customFormat="1" spans="1:12">
      <c r="A1043689" s="7"/>
      <c r="B1043689" s="7"/>
      <c r="C1043689" s="30"/>
      <c r="D1043689" s="7"/>
      <c r="F1043689" s="7"/>
      <c r="K1043689" s="31"/>
      <c r="L1043689" s="7"/>
    </row>
    <row r="1043690" s="3" customFormat="1" spans="1:12">
      <c r="A1043690" s="7"/>
      <c r="B1043690" s="7"/>
      <c r="C1043690" s="30"/>
      <c r="D1043690" s="7"/>
      <c r="F1043690" s="7"/>
      <c r="K1043690" s="31"/>
      <c r="L1043690" s="7"/>
    </row>
    <row r="1043691" s="3" customFormat="1" spans="1:12">
      <c r="A1043691" s="7"/>
      <c r="B1043691" s="7"/>
      <c r="C1043691" s="30"/>
      <c r="D1043691" s="7"/>
      <c r="F1043691" s="7"/>
      <c r="K1043691" s="31"/>
      <c r="L1043691" s="7"/>
    </row>
    <row r="1043692" s="3" customFormat="1" spans="1:12">
      <c r="A1043692" s="7"/>
      <c r="B1043692" s="7"/>
      <c r="C1043692" s="30"/>
      <c r="D1043692" s="7"/>
      <c r="F1043692" s="7"/>
      <c r="K1043692" s="31"/>
      <c r="L1043692" s="7"/>
    </row>
    <row r="1043693" s="3" customFormat="1" spans="1:12">
      <c r="A1043693" s="7"/>
      <c r="B1043693" s="7"/>
      <c r="C1043693" s="30"/>
      <c r="D1043693" s="7"/>
      <c r="F1043693" s="7"/>
      <c r="K1043693" s="31"/>
      <c r="L1043693" s="7"/>
    </row>
    <row r="1043694" s="3" customFormat="1" spans="1:12">
      <c r="A1043694" s="7"/>
      <c r="B1043694" s="7"/>
      <c r="C1043694" s="30"/>
      <c r="D1043694" s="7"/>
      <c r="F1043694" s="7"/>
      <c r="K1043694" s="31"/>
      <c r="L1043694" s="7"/>
    </row>
    <row r="1043695" s="3" customFormat="1" spans="1:12">
      <c r="A1043695" s="7"/>
      <c r="B1043695" s="7"/>
      <c r="C1043695" s="30"/>
      <c r="D1043695" s="7"/>
      <c r="F1043695" s="7"/>
      <c r="K1043695" s="31"/>
      <c r="L1043695" s="7"/>
    </row>
    <row r="1043696" s="3" customFormat="1" spans="1:12">
      <c r="A1043696" s="7"/>
      <c r="B1043696" s="7"/>
      <c r="C1043696" s="30"/>
      <c r="D1043696" s="7"/>
      <c r="F1043696" s="7"/>
      <c r="K1043696" s="31"/>
      <c r="L1043696" s="7"/>
    </row>
    <row r="1043697" s="3" customFormat="1" spans="1:12">
      <c r="A1043697" s="7"/>
      <c r="B1043697" s="7"/>
      <c r="C1043697" s="30"/>
      <c r="D1043697" s="7"/>
      <c r="F1043697" s="7"/>
      <c r="K1043697" s="31"/>
      <c r="L1043697" s="7"/>
    </row>
    <row r="1043698" s="3" customFormat="1" spans="1:12">
      <c r="A1043698" s="7"/>
      <c r="B1043698" s="7"/>
      <c r="C1043698" s="30"/>
      <c r="D1043698" s="7"/>
      <c r="F1043698" s="7"/>
      <c r="K1043698" s="31"/>
      <c r="L1043698" s="7"/>
    </row>
    <row r="1043699" s="3" customFormat="1" spans="1:12">
      <c r="A1043699" s="7"/>
      <c r="B1043699" s="7"/>
      <c r="C1043699" s="30"/>
      <c r="D1043699" s="7"/>
      <c r="F1043699" s="7"/>
      <c r="K1043699" s="31"/>
      <c r="L1043699" s="7"/>
    </row>
    <row r="1043700" s="3" customFormat="1" spans="1:12">
      <c r="A1043700" s="7"/>
      <c r="B1043700" s="7"/>
      <c r="C1043700" s="30"/>
      <c r="D1043700" s="7"/>
      <c r="F1043700" s="7"/>
      <c r="K1043700" s="31"/>
      <c r="L1043700" s="7"/>
    </row>
    <row r="1043701" s="3" customFormat="1" spans="1:12">
      <c r="A1043701" s="7"/>
      <c r="B1043701" s="7"/>
      <c r="C1043701" s="30"/>
      <c r="D1043701" s="7"/>
      <c r="F1043701" s="7"/>
      <c r="K1043701" s="31"/>
      <c r="L1043701" s="7"/>
    </row>
    <row r="1043702" s="3" customFormat="1" spans="1:12">
      <c r="A1043702" s="7"/>
      <c r="B1043702" s="7"/>
      <c r="C1043702" s="30"/>
      <c r="D1043702" s="7"/>
      <c r="F1043702" s="7"/>
      <c r="K1043702" s="31"/>
      <c r="L1043702" s="7"/>
    </row>
    <row r="1043703" s="3" customFormat="1" spans="1:12">
      <c r="A1043703" s="7"/>
      <c r="B1043703" s="7"/>
      <c r="C1043703" s="30"/>
      <c r="D1043703" s="7"/>
      <c r="F1043703" s="7"/>
      <c r="K1043703" s="31"/>
      <c r="L1043703" s="7"/>
    </row>
    <row r="1043704" s="3" customFormat="1" spans="1:12">
      <c r="A1043704" s="7"/>
      <c r="B1043704" s="7"/>
      <c r="C1043704" s="30"/>
      <c r="D1043704" s="7"/>
      <c r="F1043704" s="7"/>
      <c r="K1043704" s="31"/>
      <c r="L1043704" s="7"/>
    </row>
    <row r="1043705" s="3" customFormat="1" spans="1:12">
      <c r="A1043705" s="7"/>
      <c r="B1043705" s="7"/>
      <c r="C1043705" s="30"/>
      <c r="D1043705" s="7"/>
      <c r="F1043705" s="7"/>
      <c r="K1043705" s="31"/>
      <c r="L1043705" s="7"/>
    </row>
    <row r="1043706" s="3" customFormat="1" spans="1:12">
      <c r="A1043706" s="7"/>
      <c r="B1043706" s="7"/>
      <c r="C1043706" s="30"/>
      <c r="D1043706" s="7"/>
      <c r="F1043706" s="7"/>
      <c r="K1043706" s="31"/>
      <c r="L1043706" s="7"/>
    </row>
    <row r="1043707" s="3" customFormat="1" spans="1:12">
      <c r="A1043707" s="7"/>
      <c r="B1043707" s="7"/>
      <c r="C1043707" s="30"/>
      <c r="D1043707" s="7"/>
      <c r="F1043707" s="7"/>
      <c r="K1043707" s="31"/>
      <c r="L1043707" s="7"/>
    </row>
    <row r="1043708" s="3" customFormat="1" spans="1:12">
      <c r="A1043708" s="7"/>
      <c r="B1043708" s="7"/>
      <c r="C1043708" s="30"/>
      <c r="D1043708" s="7"/>
      <c r="F1043708" s="7"/>
      <c r="K1043708" s="31"/>
      <c r="L1043708" s="7"/>
    </row>
    <row r="1043709" s="3" customFormat="1" spans="1:12">
      <c r="A1043709" s="7"/>
      <c r="B1043709" s="7"/>
      <c r="C1043709" s="30"/>
      <c r="D1043709" s="7"/>
      <c r="F1043709" s="7"/>
      <c r="K1043709" s="31"/>
      <c r="L1043709" s="7"/>
    </row>
    <row r="1043710" s="3" customFormat="1" spans="1:12">
      <c r="A1043710" s="7"/>
      <c r="B1043710" s="7"/>
      <c r="C1043710" s="30"/>
      <c r="D1043710" s="7"/>
      <c r="F1043710" s="7"/>
      <c r="K1043710" s="31"/>
      <c r="L1043710" s="7"/>
    </row>
    <row r="1043711" s="3" customFormat="1" spans="1:12">
      <c r="A1043711" s="7"/>
      <c r="B1043711" s="7"/>
      <c r="C1043711" s="30"/>
      <c r="D1043711" s="7"/>
      <c r="F1043711" s="7"/>
      <c r="K1043711" s="31"/>
      <c r="L1043711" s="7"/>
    </row>
    <row r="1043712" s="3" customFormat="1" spans="1:12">
      <c r="A1043712" s="7"/>
      <c r="B1043712" s="7"/>
      <c r="C1043712" s="30"/>
      <c r="D1043712" s="7"/>
      <c r="F1043712" s="7"/>
      <c r="K1043712" s="31"/>
      <c r="L1043712" s="7"/>
    </row>
    <row r="1043713" s="3" customFormat="1" spans="1:12">
      <c r="A1043713" s="7"/>
      <c r="B1043713" s="7"/>
      <c r="C1043713" s="30"/>
      <c r="D1043713" s="7"/>
      <c r="F1043713" s="7"/>
      <c r="K1043713" s="31"/>
      <c r="L1043713" s="7"/>
    </row>
    <row r="1043714" s="3" customFormat="1" spans="1:12">
      <c r="A1043714" s="7"/>
      <c r="B1043714" s="7"/>
      <c r="C1043714" s="30"/>
      <c r="D1043714" s="7"/>
      <c r="F1043714" s="7"/>
      <c r="K1043714" s="31"/>
      <c r="L1043714" s="7"/>
    </row>
    <row r="1043715" s="3" customFormat="1" spans="1:12">
      <c r="A1043715" s="7"/>
      <c r="B1043715" s="7"/>
      <c r="C1043715" s="30"/>
      <c r="D1043715" s="7"/>
      <c r="F1043715" s="7"/>
      <c r="K1043715" s="31"/>
      <c r="L1043715" s="7"/>
    </row>
    <row r="1043716" s="3" customFormat="1" spans="1:12">
      <c r="A1043716" s="7"/>
      <c r="B1043716" s="7"/>
      <c r="C1043716" s="30"/>
      <c r="D1043716" s="7"/>
      <c r="F1043716" s="7"/>
      <c r="K1043716" s="31"/>
      <c r="L1043716" s="7"/>
    </row>
    <row r="1043717" s="3" customFormat="1" spans="1:12">
      <c r="A1043717" s="7"/>
      <c r="B1043717" s="7"/>
      <c r="C1043717" s="30"/>
      <c r="D1043717" s="7"/>
      <c r="F1043717" s="7"/>
      <c r="K1043717" s="31"/>
      <c r="L1043717" s="7"/>
    </row>
    <row r="1043718" s="3" customFormat="1" spans="1:12">
      <c r="A1043718" s="7"/>
      <c r="B1043718" s="7"/>
      <c r="C1043718" s="30"/>
      <c r="D1043718" s="7"/>
      <c r="F1043718" s="7"/>
      <c r="K1043718" s="31"/>
      <c r="L1043718" s="7"/>
    </row>
    <row r="1043719" s="3" customFormat="1" spans="1:12">
      <c r="A1043719" s="7"/>
      <c r="B1043719" s="7"/>
      <c r="C1043719" s="30"/>
      <c r="D1043719" s="7"/>
      <c r="F1043719" s="7"/>
      <c r="K1043719" s="31"/>
      <c r="L1043719" s="7"/>
    </row>
    <row r="1043720" s="3" customFormat="1" spans="1:12">
      <c r="A1043720" s="7"/>
      <c r="B1043720" s="7"/>
      <c r="C1043720" s="30"/>
      <c r="D1043720" s="7"/>
      <c r="F1043720" s="7"/>
      <c r="K1043720" s="31"/>
      <c r="L1043720" s="7"/>
    </row>
    <row r="1043721" s="3" customFormat="1" spans="1:12">
      <c r="A1043721" s="7"/>
      <c r="B1043721" s="7"/>
      <c r="C1043721" s="30"/>
      <c r="D1043721" s="7"/>
      <c r="F1043721" s="7"/>
      <c r="K1043721" s="31"/>
      <c r="L1043721" s="7"/>
    </row>
    <row r="1043722" s="3" customFormat="1" spans="1:12">
      <c r="A1043722" s="7"/>
      <c r="B1043722" s="7"/>
      <c r="C1043722" s="30"/>
      <c r="D1043722" s="7"/>
      <c r="F1043722" s="7"/>
      <c r="K1043722" s="31"/>
      <c r="L1043722" s="7"/>
    </row>
    <row r="1043723" s="3" customFormat="1" spans="1:12">
      <c r="A1043723" s="7"/>
      <c r="B1043723" s="7"/>
      <c r="C1043723" s="30"/>
      <c r="D1043723" s="7"/>
      <c r="F1043723" s="7"/>
      <c r="K1043723" s="31"/>
      <c r="L1043723" s="7"/>
    </row>
    <row r="1043724" s="3" customFormat="1" spans="1:12">
      <c r="A1043724" s="7"/>
      <c r="B1043724" s="7"/>
      <c r="C1043724" s="30"/>
      <c r="D1043724" s="7"/>
      <c r="F1043724" s="7"/>
      <c r="K1043724" s="31"/>
      <c r="L1043724" s="7"/>
    </row>
    <row r="1043725" s="3" customFormat="1" spans="1:12">
      <c r="A1043725" s="7"/>
      <c r="B1043725" s="7"/>
      <c r="C1043725" s="30"/>
      <c r="D1043725" s="7"/>
      <c r="F1043725" s="7"/>
      <c r="K1043725" s="31"/>
      <c r="L1043725" s="7"/>
    </row>
    <row r="1043726" s="3" customFormat="1" spans="1:12">
      <c r="A1043726" s="7"/>
      <c r="B1043726" s="7"/>
      <c r="C1043726" s="30"/>
      <c r="D1043726" s="7"/>
      <c r="F1043726" s="7"/>
      <c r="K1043726" s="31"/>
      <c r="L1043726" s="7"/>
    </row>
    <row r="1043727" s="3" customFormat="1" spans="1:12">
      <c r="A1043727" s="7"/>
      <c r="B1043727" s="7"/>
      <c r="C1043727" s="30"/>
      <c r="D1043727" s="7"/>
      <c r="F1043727" s="7"/>
      <c r="K1043727" s="31"/>
      <c r="L1043727" s="7"/>
    </row>
    <row r="1043728" s="3" customFormat="1" spans="1:12">
      <c r="A1043728" s="7"/>
      <c r="B1043728" s="7"/>
      <c r="C1043728" s="30"/>
      <c r="D1043728" s="7"/>
      <c r="F1043728" s="7"/>
      <c r="K1043728" s="31"/>
      <c r="L1043728" s="7"/>
    </row>
    <row r="1043729" s="3" customFormat="1" spans="1:12">
      <c r="A1043729" s="7"/>
      <c r="B1043729" s="7"/>
      <c r="C1043729" s="30"/>
      <c r="D1043729" s="7"/>
      <c r="F1043729" s="7"/>
      <c r="K1043729" s="31"/>
      <c r="L1043729" s="7"/>
    </row>
    <row r="1043730" s="3" customFormat="1" spans="1:12">
      <c r="A1043730" s="7"/>
      <c r="B1043730" s="7"/>
      <c r="C1043730" s="30"/>
      <c r="D1043730" s="7"/>
      <c r="F1043730" s="7"/>
      <c r="K1043730" s="31"/>
      <c r="L1043730" s="7"/>
    </row>
    <row r="1043731" s="3" customFormat="1" spans="1:12">
      <c r="A1043731" s="7"/>
      <c r="B1043731" s="7"/>
      <c r="C1043731" s="30"/>
      <c r="D1043731" s="7"/>
      <c r="F1043731" s="7"/>
      <c r="K1043731" s="31"/>
      <c r="L1043731" s="7"/>
    </row>
    <row r="1043732" s="3" customFormat="1" spans="1:12">
      <c r="A1043732" s="7"/>
      <c r="B1043732" s="7"/>
      <c r="C1043732" s="30"/>
      <c r="D1043732" s="7"/>
      <c r="F1043732" s="7"/>
      <c r="K1043732" s="31"/>
      <c r="L1043732" s="7"/>
    </row>
    <row r="1043733" s="3" customFormat="1" spans="1:12">
      <c r="A1043733" s="7"/>
      <c r="B1043733" s="7"/>
      <c r="C1043733" s="30"/>
      <c r="D1043733" s="7"/>
      <c r="F1043733" s="7"/>
      <c r="K1043733" s="31"/>
      <c r="L1043733" s="7"/>
    </row>
    <row r="1043734" s="3" customFormat="1" spans="1:12">
      <c r="A1043734" s="7"/>
      <c r="B1043734" s="7"/>
      <c r="C1043734" s="30"/>
      <c r="D1043734" s="7"/>
      <c r="F1043734" s="7"/>
      <c r="K1043734" s="31"/>
      <c r="L1043734" s="7"/>
    </row>
    <row r="1043735" s="3" customFormat="1" spans="1:12">
      <c r="A1043735" s="7"/>
      <c r="B1043735" s="7"/>
      <c r="C1043735" s="30"/>
      <c r="D1043735" s="7"/>
      <c r="F1043735" s="7"/>
      <c r="K1043735" s="31"/>
      <c r="L1043735" s="7"/>
    </row>
    <row r="1043736" s="3" customFormat="1" spans="1:12">
      <c r="A1043736" s="7"/>
      <c r="B1043736" s="7"/>
      <c r="C1043736" s="30"/>
      <c r="D1043736" s="7"/>
      <c r="F1043736" s="7"/>
      <c r="K1043736" s="31"/>
      <c r="L1043736" s="7"/>
    </row>
    <row r="1043737" s="3" customFormat="1" spans="1:12">
      <c r="A1043737" s="7"/>
      <c r="B1043737" s="7"/>
      <c r="C1043737" s="30"/>
      <c r="D1043737" s="7"/>
      <c r="F1043737" s="7"/>
      <c r="K1043737" s="31"/>
      <c r="L1043737" s="7"/>
    </row>
    <row r="1043738" s="3" customFormat="1" spans="1:12">
      <c r="A1043738" s="7"/>
      <c r="B1043738" s="7"/>
      <c r="C1043738" s="30"/>
      <c r="D1043738" s="7"/>
      <c r="F1043738" s="7"/>
      <c r="K1043738" s="31"/>
      <c r="L1043738" s="7"/>
    </row>
    <row r="1043739" s="3" customFormat="1" spans="1:12">
      <c r="A1043739" s="7"/>
      <c r="B1043739" s="7"/>
      <c r="C1043739" s="30"/>
      <c r="D1043739" s="7"/>
      <c r="F1043739" s="7"/>
      <c r="K1043739" s="31"/>
      <c r="L1043739" s="7"/>
    </row>
    <row r="1043740" s="3" customFormat="1" spans="1:12">
      <c r="A1043740" s="7"/>
      <c r="B1043740" s="7"/>
      <c r="C1043740" s="30"/>
      <c r="D1043740" s="7"/>
      <c r="F1043740" s="7"/>
      <c r="K1043740" s="31"/>
      <c r="L1043740" s="7"/>
    </row>
    <row r="1043741" s="3" customFormat="1" spans="1:12">
      <c r="A1043741" s="7"/>
      <c r="B1043741" s="7"/>
      <c r="C1043741" s="30"/>
      <c r="D1043741" s="7"/>
      <c r="F1043741" s="7"/>
      <c r="K1043741" s="31"/>
      <c r="L1043741" s="7"/>
    </row>
    <row r="1043742" s="3" customFormat="1" spans="1:12">
      <c r="A1043742" s="7"/>
      <c r="B1043742" s="7"/>
      <c r="C1043742" s="30"/>
      <c r="D1043742" s="7"/>
      <c r="F1043742" s="7"/>
      <c r="K1043742" s="31"/>
      <c r="L1043742" s="7"/>
    </row>
    <row r="1043743" s="3" customFormat="1" spans="1:12">
      <c r="A1043743" s="7"/>
      <c r="B1043743" s="7"/>
      <c r="C1043743" s="30"/>
      <c r="D1043743" s="7"/>
      <c r="F1043743" s="7"/>
      <c r="K1043743" s="31"/>
      <c r="L1043743" s="7"/>
    </row>
    <row r="1043744" s="3" customFormat="1" spans="1:12">
      <c r="A1043744" s="7"/>
      <c r="B1043744" s="7"/>
      <c r="C1043744" s="30"/>
      <c r="D1043744" s="7"/>
      <c r="F1043744" s="7"/>
      <c r="K1043744" s="31"/>
      <c r="L1043744" s="7"/>
    </row>
    <row r="1043745" s="3" customFormat="1" spans="1:12">
      <c r="A1043745" s="7"/>
      <c r="B1043745" s="7"/>
      <c r="C1043745" s="30"/>
      <c r="D1043745" s="7"/>
      <c r="F1043745" s="7"/>
      <c r="K1043745" s="31"/>
      <c r="L1043745" s="7"/>
    </row>
    <row r="1043746" s="3" customFormat="1" spans="1:12">
      <c r="A1043746" s="7"/>
      <c r="B1043746" s="7"/>
      <c r="C1043746" s="30"/>
      <c r="D1043746" s="7"/>
      <c r="F1043746" s="7"/>
      <c r="K1043746" s="31"/>
      <c r="L1043746" s="7"/>
    </row>
    <row r="1043747" s="3" customFormat="1" spans="1:12">
      <c r="A1043747" s="7"/>
      <c r="B1043747" s="7"/>
      <c r="C1043747" s="30"/>
      <c r="D1043747" s="7"/>
      <c r="F1043747" s="7"/>
      <c r="K1043747" s="31"/>
      <c r="L1043747" s="7"/>
    </row>
    <row r="1043748" s="3" customFormat="1" spans="1:12">
      <c r="A1043748" s="7"/>
      <c r="B1043748" s="7"/>
      <c r="C1043748" s="30"/>
      <c r="D1043748" s="7"/>
      <c r="F1043748" s="7"/>
      <c r="K1043748" s="31"/>
      <c r="L1043748" s="7"/>
    </row>
    <row r="1043749" s="3" customFormat="1" spans="1:12">
      <c r="A1043749" s="7"/>
      <c r="B1043749" s="7"/>
      <c r="C1043749" s="30"/>
      <c r="D1043749" s="7"/>
      <c r="F1043749" s="7"/>
      <c r="K1043749" s="31"/>
      <c r="L1043749" s="7"/>
    </row>
    <row r="1043750" s="3" customFormat="1" spans="1:12">
      <c r="A1043750" s="7"/>
      <c r="B1043750" s="7"/>
      <c r="C1043750" s="30"/>
      <c r="D1043750" s="7"/>
      <c r="F1043750" s="7"/>
      <c r="K1043750" s="31"/>
      <c r="L1043750" s="7"/>
    </row>
    <row r="1043751" s="3" customFormat="1" spans="1:12">
      <c r="A1043751" s="7"/>
      <c r="B1043751" s="7"/>
      <c r="C1043751" s="30"/>
      <c r="D1043751" s="7"/>
      <c r="F1043751" s="7"/>
      <c r="K1043751" s="31"/>
      <c r="L1043751" s="7"/>
    </row>
    <row r="1043752" s="3" customFormat="1" spans="1:12">
      <c r="A1043752" s="7"/>
      <c r="B1043752" s="7"/>
      <c r="C1043752" s="30"/>
      <c r="D1043752" s="7"/>
      <c r="F1043752" s="7"/>
      <c r="K1043752" s="31"/>
      <c r="L1043752" s="7"/>
    </row>
    <row r="1043753" s="3" customFormat="1" spans="1:12">
      <c r="A1043753" s="7"/>
      <c r="B1043753" s="7"/>
      <c r="C1043753" s="30"/>
      <c r="D1043753" s="7"/>
      <c r="F1043753" s="7"/>
      <c r="K1043753" s="31"/>
      <c r="L1043753" s="7"/>
    </row>
    <row r="1043754" s="3" customFormat="1" spans="1:12">
      <c r="A1043754" s="7"/>
      <c r="B1043754" s="7"/>
      <c r="C1043754" s="30"/>
      <c r="D1043754" s="7"/>
      <c r="F1043754" s="7"/>
      <c r="K1043754" s="31"/>
      <c r="L1043754" s="7"/>
    </row>
    <row r="1043755" s="3" customFormat="1" spans="1:12">
      <c r="A1043755" s="7"/>
      <c r="B1043755" s="7"/>
      <c r="C1043755" s="30"/>
      <c r="D1043755" s="7"/>
      <c r="F1043755" s="7"/>
      <c r="K1043755" s="31"/>
      <c r="L1043755" s="7"/>
    </row>
    <row r="1043756" s="3" customFormat="1" spans="1:12">
      <c r="A1043756" s="7"/>
      <c r="B1043756" s="7"/>
      <c r="C1043756" s="30"/>
      <c r="D1043756" s="7"/>
      <c r="F1043756" s="7"/>
      <c r="K1043756" s="31"/>
      <c r="L1043756" s="7"/>
    </row>
    <row r="1043757" s="3" customFormat="1" spans="1:12">
      <c r="A1043757" s="7"/>
      <c r="B1043757" s="7"/>
      <c r="C1043757" s="30"/>
      <c r="D1043757" s="7"/>
      <c r="F1043757" s="7"/>
      <c r="K1043757" s="31"/>
      <c r="L1043757" s="7"/>
    </row>
    <row r="1043758" s="3" customFormat="1" spans="1:12">
      <c r="A1043758" s="7"/>
      <c r="B1043758" s="7"/>
      <c r="C1043758" s="30"/>
      <c r="D1043758" s="7"/>
      <c r="F1043758" s="7"/>
      <c r="K1043758" s="31"/>
      <c r="L1043758" s="7"/>
    </row>
    <row r="1043759" s="3" customFormat="1" spans="1:12">
      <c r="A1043759" s="7"/>
      <c r="B1043759" s="7"/>
      <c r="C1043759" s="30"/>
      <c r="D1043759" s="7"/>
      <c r="F1043759" s="7"/>
      <c r="K1043759" s="31"/>
      <c r="L1043759" s="7"/>
    </row>
    <row r="1043760" s="3" customFormat="1" spans="1:12">
      <c r="A1043760" s="7"/>
      <c r="B1043760" s="7"/>
      <c r="C1043760" s="30"/>
      <c r="D1043760" s="7"/>
      <c r="F1043760" s="7"/>
      <c r="K1043760" s="31"/>
      <c r="L1043760" s="7"/>
    </row>
    <row r="1043761" s="3" customFormat="1" spans="1:12">
      <c r="A1043761" s="7"/>
      <c r="B1043761" s="7"/>
      <c r="C1043761" s="30"/>
      <c r="D1043761" s="7"/>
      <c r="F1043761" s="7"/>
      <c r="K1043761" s="31"/>
      <c r="L1043761" s="7"/>
    </row>
    <row r="1043762" s="3" customFormat="1" spans="1:12">
      <c r="A1043762" s="7"/>
      <c r="B1043762" s="7"/>
      <c r="C1043762" s="30"/>
      <c r="D1043762" s="7"/>
      <c r="F1043762" s="7"/>
      <c r="K1043762" s="31"/>
      <c r="L1043762" s="7"/>
    </row>
    <row r="1043763" s="3" customFormat="1" spans="1:12">
      <c r="A1043763" s="7"/>
      <c r="B1043763" s="7"/>
      <c r="C1043763" s="30"/>
      <c r="D1043763" s="7"/>
      <c r="F1043763" s="7"/>
      <c r="K1043763" s="31"/>
      <c r="L1043763" s="7"/>
    </row>
    <row r="1043764" s="3" customFormat="1" spans="1:12">
      <c r="A1043764" s="7"/>
      <c r="B1043764" s="7"/>
      <c r="C1043764" s="30"/>
      <c r="D1043764" s="7"/>
      <c r="F1043764" s="7"/>
      <c r="K1043764" s="31"/>
      <c r="L1043764" s="7"/>
    </row>
    <row r="1043765" s="3" customFormat="1" spans="1:12">
      <c r="A1043765" s="7"/>
      <c r="B1043765" s="7"/>
      <c r="C1043765" s="30"/>
      <c r="D1043765" s="7"/>
      <c r="F1043765" s="7"/>
      <c r="K1043765" s="31"/>
      <c r="L1043765" s="7"/>
    </row>
    <row r="1043766" s="3" customFormat="1" spans="1:12">
      <c r="A1043766" s="7"/>
      <c r="B1043766" s="7"/>
      <c r="C1043766" s="30"/>
      <c r="D1043766" s="7"/>
      <c r="F1043766" s="7"/>
      <c r="K1043766" s="31"/>
      <c r="L1043766" s="7"/>
    </row>
    <row r="1043767" s="3" customFormat="1" spans="1:12">
      <c r="A1043767" s="7"/>
      <c r="B1043767" s="7"/>
      <c r="C1043767" s="30"/>
      <c r="D1043767" s="7"/>
      <c r="F1043767" s="7"/>
      <c r="K1043767" s="31"/>
      <c r="L1043767" s="7"/>
    </row>
    <row r="1043768" s="3" customFormat="1" spans="1:12">
      <c r="A1043768" s="7"/>
      <c r="B1043768" s="7"/>
      <c r="C1043768" s="30"/>
      <c r="D1043768" s="7"/>
      <c r="F1043768" s="7"/>
      <c r="K1043768" s="31"/>
      <c r="L1043768" s="7"/>
    </row>
    <row r="1043769" s="3" customFormat="1" spans="1:12">
      <c r="A1043769" s="7"/>
      <c r="B1043769" s="7"/>
      <c r="C1043769" s="30"/>
      <c r="D1043769" s="7"/>
      <c r="F1043769" s="7"/>
      <c r="K1043769" s="31"/>
      <c r="L1043769" s="7"/>
    </row>
    <row r="1043770" s="3" customFormat="1" spans="1:12">
      <c r="A1043770" s="7"/>
      <c r="B1043770" s="7"/>
      <c r="C1043770" s="30"/>
      <c r="D1043770" s="7"/>
      <c r="F1043770" s="7"/>
      <c r="K1043770" s="31"/>
      <c r="L1043770" s="7"/>
    </row>
    <row r="1043771" s="3" customFormat="1" spans="1:12">
      <c r="A1043771" s="7"/>
      <c r="B1043771" s="7"/>
      <c r="C1043771" s="30"/>
      <c r="D1043771" s="7"/>
      <c r="F1043771" s="7"/>
      <c r="K1043771" s="31"/>
      <c r="L1043771" s="7"/>
    </row>
    <row r="1043772" s="3" customFormat="1" spans="1:12">
      <c r="A1043772" s="7"/>
      <c r="B1043772" s="7"/>
      <c r="C1043772" s="30"/>
      <c r="D1043772" s="7"/>
      <c r="F1043772" s="7"/>
      <c r="K1043772" s="31"/>
      <c r="L1043772" s="7"/>
    </row>
    <row r="1043773" s="3" customFormat="1" spans="1:12">
      <c r="A1043773" s="7"/>
      <c r="B1043773" s="7"/>
      <c r="C1043773" s="30"/>
      <c r="D1043773" s="7"/>
      <c r="F1043773" s="7"/>
      <c r="K1043773" s="31"/>
      <c r="L1043773" s="7"/>
    </row>
    <row r="1043774" s="3" customFormat="1" spans="1:12">
      <c r="A1043774" s="7"/>
      <c r="B1043774" s="7"/>
      <c r="C1043774" s="30"/>
      <c r="D1043774" s="7"/>
      <c r="F1043774" s="7"/>
      <c r="K1043774" s="31"/>
      <c r="L1043774" s="7"/>
    </row>
    <row r="1043775" s="3" customFormat="1" spans="1:12">
      <c r="A1043775" s="7"/>
      <c r="B1043775" s="7"/>
      <c r="C1043775" s="30"/>
      <c r="D1043775" s="7"/>
      <c r="F1043775" s="7"/>
      <c r="K1043775" s="31"/>
      <c r="L1043775" s="7"/>
    </row>
    <row r="1043776" s="3" customFormat="1" spans="1:12">
      <c r="A1043776" s="7"/>
      <c r="B1043776" s="7"/>
      <c r="C1043776" s="30"/>
      <c r="D1043776" s="7"/>
      <c r="F1043776" s="7"/>
      <c r="K1043776" s="31"/>
      <c r="L1043776" s="7"/>
    </row>
    <row r="1043777" s="3" customFormat="1" spans="1:12">
      <c r="A1043777" s="7"/>
      <c r="B1043777" s="7"/>
      <c r="C1043777" s="30"/>
      <c r="D1043777" s="7"/>
      <c r="F1043777" s="7"/>
      <c r="K1043777" s="31"/>
      <c r="L1043777" s="7"/>
    </row>
    <row r="1043778" s="3" customFormat="1" spans="1:12">
      <c r="A1043778" s="7"/>
      <c r="B1043778" s="7"/>
      <c r="C1043778" s="30"/>
      <c r="D1043778" s="7"/>
      <c r="F1043778" s="7"/>
      <c r="K1043778" s="31"/>
      <c r="L1043778" s="7"/>
    </row>
    <row r="1043779" s="3" customFormat="1" spans="1:12">
      <c r="A1043779" s="7"/>
      <c r="B1043779" s="7"/>
      <c r="C1043779" s="30"/>
      <c r="D1043779" s="7"/>
      <c r="F1043779" s="7"/>
      <c r="K1043779" s="31"/>
      <c r="L1043779" s="7"/>
    </row>
    <row r="1043780" s="3" customFormat="1" spans="1:12">
      <c r="A1043780" s="7"/>
      <c r="B1043780" s="7"/>
      <c r="C1043780" s="30"/>
      <c r="D1043780" s="7"/>
      <c r="F1043780" s="7"/>
      <c r="K1043780" s="31"/>
      <c r="L1043780" s="7"/>
    </row>
    <row r="1043781" s="3" customFormat="1" spans="1:12">
      <c r="A1043781" s="7"/>
      <c r="B1043781" s="7"/>
      <c r="C1043781" s="30"/>
      <c r="D1043781" s="7"/>
      <c r="F1043781" s="7"/>
      <c r="K1043781" s="31"/>
      <c r="L1043781" s="7"/>
    </row>
    <row r="1043782" s="3" customFormat="1" spans="1:12">
      <c r="A1043782" s="7"/>
      <c r="B1043782" s="7"/>
      <c r="C1043782" s="30"/>
      <c r="D1043782" s="7"/>
      <c r="F1043782" s="7"/>
      <c r="K1043782" s="31"/>
      <c r="L1043782" s="7"/>
    </row>
    <row r="1043783" s="3" customFormat="1" spans="1:12">
      <c r="A1043783" s="7"/>
      <c r="B1043783" s="7"/>
      <c r="C1043783" s="30"/>
      <c r="D1043783" s="7"/>
      <c r="F1043783" s="7"/>
      <c r="K1043783" s="31"/>
      <c r="L1043783" s="7"/>
    </row>
    <row r="1043784" s="3" customFormat="1" spans="1:12">
      <c r="A1043784" s="7"/>
      <c r="B1043784" s="7"/>
      <c r="C1043784" s="30"/>
      <c r="D1043784" s="7"/>
      <c r="F1043784" s="7"/>
      <c r="K1043784" s="31"/>
      <c r="L1043784" s="7"/>
    </row>
    <row r="1043785" s="3" customFormat="1" spans="1:12">
      <c r="A1043785" s="7"/>
      <c r="B1043785" s="7"/>
      <c r="C1043785" s="30"/>
      <c r="D1043785" s="7"/>
      <c r="F1043785" s="7"/>
      <c r="K1043785" s="31"/>
      <c r="L1043785" s="7"/>
    </row>
    <row r="1043786" s="3" customFormat="1" spans="1:12">
      <c r="A1043786" s="7"/>
      <c r="B1043786" s="7"/>
      <c r="C1043786" s="30"/>
      <c r="D1043786" s="7"/>
      <c r="F1043786" s="7"/>
      <c r="K1043786" s="31"/>
      <c r="L1043786" s="7"/>
    </row>
    <row r="1043787" s="3" customFormat="1" spans="1:12">
      <c r="A1043787" s="7"/>
      <c r="B1043787" s="7"/>
      <c r="C1043787" s="30"/>
      <c r="D1043787" s="7"/>
      <c r="F1043787" s="7"/>
      <c r="K1043787" s="31"/>
      <c r="L1043787" s="7"/>
    </row>
    <row r="1043788" s="3" customFormat="1" spans="1:12">
      <c r="A1043788" s="7"/>
      <c r="B1043788" s="7"/>
      <c r="C1043788" s="30"/>
      <c r="D1043788" s="7"/>
      <c r="F1043788" s="7"/>
      <c r="K1043788" s="31"/>
      <c r="L1043788" s="7"/>
    </row>
    <row r="1043789" s="3" customFormat="1" spans="1:12">
      <c r="A1043789" s="7"/>
      <c r="B1043789" s="7"/>
      <c r="C1043789" s="30"/>
      <c r="D1043789" s="7"/>
      <c r="F1043789" s="7"/>
      <c r="K1043789" s="31"/>
      <c r="L1043789" s="7"/>
    </row>
    <row r="1043790" s="3" customFormat="1" spans="1:12">
      <c r="A1043790" s="7"/>
      <c r="B1043790" s="7"/>
      <c r="C1043790" s="30"/>
      <c r="D1043790" s="7"/>
      <c r="F1043790" s="7"/>
      <c r="K1043790" s="31"/>
      <c r="L1043790" s="7"/>
    </row>
    <row r="1043791" s="3" customFormat="1" spans="1:12">
      <c r="A1043791" s="7"/>
      <c r="B1043791" s="7"/>
      <c r="C1043791" s="30"/>
      <c r="D1043791" s="7"/>
      <c r="F1043791" s="7"/>
      <c r="K1043791" s="31"/>
      <c r="L1043791" s="7"/>
    </row>
    <row r="1043792" s="3" customFormat="1" spans="1:12">
      <c r="A1043792" s="7"/>
      <c r="B1043792" s="7"/>
      <c r="C1043792" s="30"/>
      <c r="D1043792" s="7"/>
      <c r="F1043792" s="7"/>
      <c r="K1043792" s="31"/>
      <c r="L1043792" s="7"/>
    </row>
    <row r="1043793" s="3" customFormat="1" spans="1:12">
      <c r="A1043793" s="7"/>
      <c r="B1043793" s="7"/>
      <c r="C1043793" s="30"/>
      <c r="D1043793" s="7"/>
      <c r="F1043793" s="7"/>
      <c r="K1043793" s="31"/>
      <c r="L1043793" s="7"/>
    </row>
    <row r="1043794" s="3" customFormat="1" spans="1:12">
      <c r="A1043794" s="7"/>
      <c r="B1043794" s="7"/>
      <c r="C1043794" s="30"/>
      <c r="D1043794" s="7"/>
      <c r="F1043794" s="7"/>
      <c r="K1043794" s="31"/>
      <c r="L1043794" s="7"/>
    </row>
    <row r="1043795" s="3" customFormat="1" spans="1:12">
      <c r="A1043795" s="7"/>
      <c r="B1043795" s="7"/>
      <c r="C1043795" s="30"/>
      <c r="D1043795" s="7"/>
      <c r="F1043795" s="7"/>
      <c r="K1043795" s="31"/>
      <c r="L1043795" s="7"/>
    </row>
    <row r="1043796" s="3" customFormat="1" spans="1:12">
      <c r="A1043796" s="7"/>
      <c r="B1043796" s="7"/>
      <c r="C1043796" s="30"/>
      <c r="D1043796" s="7"/>
      <c r="F1043796" s="7"/>
      <c r="K1043796" s="31"/>
      <c r="L1043796" s="7"/>
    </row>
    <row r="1043797" s="3" customFormat="1" spans="1:12">
      <c r="A1043797" s="7"/>
      <c r="B1043797" s="7"/>
      <c r="C1043797" s="30"/>
      <c r="D1043797" s="7"/>
      <c r="F1043797" s="7"/>
      <c r="K1043797" s="31"/>
      <c r="L1043797" s="7"/>
    </row>
    <row r="1043798" s="3" customFormat="1" spans="1:12">
      <c r="A1043798" s="7"/>
      <c r="B1043798" s="7"/>
      <c r="C1043798" s="30"/>
      <c r="D1043798" s="7"/>
      <c r="F1043798" s="7"/>
      <c r="K1043798" s="31"/>
      <c r="L1043798" s="7"/>
    </row>
    <row r="1043799" s="3" customFormat="1" spans="1:12">
      <c r="A1043799" s="7"/>
      <c r="B1043799" s="7"/>
      <c r="C1043799" s="30"/>
      <c r="D1043799" s="7"/>
      <c r="F1043799" s="7"/>
      <c r="K1043799" s="31"/>
      <c r="L1043799" s="7"/>
    </row>
    <row r="1043800" s="3" customFormat="1" spans="1:12">
      <c r="A1043800" s="7"/>
      <c r="B1043800" s="7"/>
      <c r="C1043800" s="30"/>
      <c r="D1043800" s="7"/>
      <c r="F1043800" s="7"/>
      <c r="K1043800" s="31"/>
      <c r="L1043800" s="7"/>
    </row>
    <row r="1043801" s="3" customFormat="1" spans="1:12">
      <c r="A1043801" s="7"/>
      <c r="B1043801" s="7"/>
      <c r="C1043801" s="30"/>
      <c r="D1043801" s="7"/>
      <c r="F1043801" s="7"/>
      <c r="K1043801" s="31"/>
      <c r="L1043801" s="7"/>
    </row>
    <row r="1043802" s="3" customFormat="1" spans="1:12">
      <c r="A1043802" s="7"/>
      <c r="B1043802" s="7"/>
      <c r="C1043802" s="30"/>
      <c r="D1043802" s="7"/>
      <c r="F1043802" s="7"/>
      <c r="K1043802" s="31"/>
      <c r="L1043802" s="7"/>
    </row>
    <row r="1043803" s="3" customFormat="1" spans="1:12">
      <c r="A1043803" s="7"/>
      <c r="B1043803" s="7"/>
      <c r="C1043803" s="30"/>
      <c r="D1043803" s="7"/>
      <c r="F1043803" s="7"/>
      <c r="K1043803" s="31"/>
      <c r="L1043803" s="7"/>
    </row>
    <row r="1043804" s="3" customFormat="1" spans="1:12">
      <c r="A1043804" s="7"/>
      <c r="B1043804" s="7"/>
      <c r="C1043804" s="30"/>
      <c r="D1043804" s="7"/>
      <c r="F1043804" s="7"/>
      <c r="K1043804" s="31"/>
      <c r="L1043804" s="7"/>
    </row>
    <row r="1043805" s="3" customFormat="1" spans="1:12">
      <c r="A1043805" s="7"/>
      <c r="B1043805" s="7"/>
      <c r="C1043805" s="30"/>
      <c r="D1043805" s="7"/>
      <c r="F1043805" s="7"/>
      <c r="K1043805" s="31"/>
      <c r="L1043805" s="7"/>
    </row>
    <row r="1043806" s="3" customFormat="1" spans="1:12">
      <c r="A1043806" s="7"/>
      <c r="B1043806" s="7"/>
      <c r="C1043806" s="30"/>
      <c r="D1043806" s="7"/>
      <c r="F1043806" s="7"/>
      <c r="K1043806" s="31"/>
      <c r="L1043806" s="7"/>
    </row>
    <row r="1043807" s="3" customFormat="1" spans="1:12">
      <c r="A1043807" s="7"/>
      <c r="B1043807" s="7"/>
      <c r="C1043807" s="30"/>
      <c r="D1043807" s="7"/>
      <c r="F1043807" s="7"/>
      <c r="K1043807" s="31"/>
      <c r="L1043807" s="7"/>
    </row>
    <row r="1043808" s="3" customFormat="1" spans="1:12">
      <c r="A1043808" s="7"/>
      <c r="B1043808" s="7"/>
      <c r="C1043808" s="30"/>
      <c r="D1043808" s="7"/>
      <c r="F1043808" s="7"/>
      <c r="K1043808" s="31"/>
      <c r="L1043808" s="7"/>
    </row>
    <row r="1043809" s="3" customFormat="1" spans="1:12">
      <c r="A1043809" s="7"/>
      <c r="B1043809" s="7"/>
      <c r="C1043809" s="30"/>
      <c r="D1043809" s="7"/>
      <c r="F1043809" s="7"/>
      <c r="K1043809" s="31"/>
      <c r="L1043809" s="7"/>
    </row>
    <row r="1043810" s="3" customFormat="1" spans="1:12">
      <c r="A1043810" s="7"/>
      <c r="B1043810" s="7"/>
      <c r="C1043810" s="30"/>
      <c r="D1043810" s="7"/>
      <c r="F1043810" s="7"/>
      <c r="K1043810" s="31"/>
      <c r="L1043810" s="7"/>
    </row>
    <row r="1043811" s="3" customFormat="1" spans="1:12">
      <c r="A1043811" s="7"/>
      <c r="B1043811" s="7"/>
      <c r="C1043811" s="30"/>
      <c r="D1043811" s="7"/>
      <c r="F1043811" s="7"/>
      <c r="K1043811" s="31"/>
      <c r="L1043811" s="7"/>
    </row>
    <row r="1043812" s="3" customFormat="1" spans="1:12">
      <c r="A1043812" s="7"/>
      <c r="B1043812" s="7"/>
      <c r="C1043812" s="30"/>
      <c r="D1043812" s="7"/>
      <c r="F1043812" s="7"/>
      <c r="K1043812" s="31"/>
      <c r="L1043812" s="7"/>
    </row>
    <row r="1043813" s="3" customFormat="1" spans="1:12">
      <c r="A1043813" s="7"/>
      <c r="B1043813" s="7"/>
      <c r="C1043813" s="30"/>
      <c r="D1043813" s="7"/>
      <c r="F1043813" s="7"/>
      <c r="K1043813" s="31"/>
      <c r="L1043813" s="7"/>
    </row>
    <row r="1043814" s="3" customFormat="1" spans="1:12">
      <c r="A1043814" s="7"/>
      <c r="B1043814" s="7"/>
      <c r="C1043814" s="30"/>
      <c r="D1043814" s="7"/>
      <c r="F1043814" s="7"/>
      <c r="K1043814" s="31"/>
      <c r="L1043814" s="7"/>
    </row>
    <row r="1043815" s="3" customFormat="1" spans="1:12">
      <c r="A1043815" s="7"/>
      <c r="B1043815" s="7"/>
      <c r="C1043815" s="30"/>
      <c r="D1043815" s="7"/>
      <c r="F1043815" s="7"/>
      <c r="K1043815" s="31"/>
      <c r="L1043815" s="7"/>
    </row>
    <row r="1043816" s="3" customFormat="1" spans="1:12">
      <c r="A1043816" s="7"/>
      <c r="B1043816" s="7"/>
      <c r="C1043816" s="30"/>
      <c r="D1043816" s="7"/>
      <c r="F1043816" s="7"/>
      <c r="K1043816" s="31"/>
      <c r="L1043816" s="7"/>
    </row>
    <row r="1043817" s="3" customFormat="1" spans="1:12">
      <c r="A1043817" s="7"/>
      <c r="B1043817" s="7"/>
      <c r="C1043817" s="30"/>
      <c r="D1043817" s="7"/>
      <c r="F1043817" s="7"/>
      <c r="K1043817" s="31"/>
      <c r="L1043817" s="7"/>
    </row>
    <row r="1043818" s="3" customFormat="1" spans="1:12">
      <c r="A1043818" s="7"/>
      <c r="B1043818" s="7"/>
      <c r="C1043818" s="30"/>
      <c r="D1043818" s="7"/>
      <c r="F1043818" s="7"/>
      <c r="K1043818" s="31"/>
      <c r="L1043818" s="7"/>
    </row>
    <row r="1043819" s="3" customFormat="1" spans="1:12">
      <c r="A1043819" s="7"/>
      <c r="B1043819" s="7"/>
      <c r="C1043819" s="30"/>
      <c r="D1043819" s="7"/>
      <c r="F1043819" s="7"/>
      <c r="K1043819" s="31"/>
      <c r="L1043819" s="7"/>
    </row>
    <row r="1043820" s="3" customFormat="1" spans="1:12">
      <c r="A1043820" s="7"/>
      <c r="B1043820" s="7"/>
      <c r="C1043820" s="30"/>
      <c r="D1043820" s="7"/>
      <c r="F1043820" s="7"/>
      <c r="K1043820" s="31"/>
      <c r="L1043820" s="7"/>
    </row>
    <row r="1043821" s="3" customFormat="1" spans="1:12">
      <c r="A1043821" s="7"/>
      <c r="B1043821" s="7"/>
      <c r="C1043821" s="30"/>
      <c r="D1043821" s="7"/>
      <c r="F1043821" s="7"/>
      <c r="K1043821" s="31"/>
      <c r="L1043821" s="7"/>
    </row>
    <row r="1043822" s="3" customFormat="1" spans="1:12">
      <c r="A1043822" s="7"/>
      <c r="B1043822" s="7"/>
      <c r="C1043822" s="30"/>
      <c r="D1043822" s="7"/>
      <c r="F1043822" s="7"/>
      <c r="K1043822" s="31"/>
      <c r="L1043822" s="7"/>
    </row>
    <row r="1043823" s="3" customFormat="1" spans="1:12">
      <c r="A1043823" s="7"/>
      <c r="B1043823" s="7"/>
      <c r="C1043823" s="30"/>
      <c r="D1043823" s="7"/>
      <c r="F1043823" s="7"/>
      <c r="K1043823" s="31"/>
      <c r="L1043823" s="7"/>
    </row>
    <row r="1043824" s="3" customFormat="1" spans="1:12">
      <c r="A1043824" s="7"/>
      <c r="B1043824" s="7"/>
      <c r="C1043824" s="30"/>
      <c r="D1043824" s="7"/>
      <c r="F1043824" s="7"/>
      <c r="K1043824" s="31"/>
      <c r="L1043824" s="7"/>
    </row>
    <row r="1043825" s="3" customFormat="1" spans="1:12">
      <c r="A1043825" s="7"/>
      <c r="B1043825" s="7"/>
      <c r="C1043825" s="30"/>
      <c r="D1043825" s="7"/>
      <c r="F1043825" s="7"/>
      <c r="K1043825" s="31"/>
      <c r="L1043825" s="7"/>
    </row>
    <row r="1043826" s="3" customFormat="1" spans="1:12">
      <c r="A1043826" s="7"/>
      <c r="B1043826" s="7"/>
      <c r="C1043826" s="30"/>
      <c r="D1043826" s="7"/>
      <c r="F1043826" s="7"/>
      <c r="K1043826" s="31"/>
      <c r="L1043826" s="7"/>
    </row>
    <row r="1043827" s="3" customFormat="1" spans="1:12">
      <c r="A1043827" s="7"/>
      <c r="B1043827" s="7"/>
      <c r="C1043827" s="30"/>
      <c r="D1043827" s="7"/>
      <c r="F1043827" s="7"/>
      <c r="K1043827" s="31"/>
      <c r="L1043827" s="7"/>
    </row>
    <row r="1043828" s="3" customFormat="1" spans="1:12">
      <c r="A1043828" s="7"/>
      <c r="B1043828" s="7"/>
      <c r="C1043828" s="30"/>
      <c r="D1043828" s="7"/>
      <c r="F1043828" s="7"/>
      <c r="K1043828" s="31"/>
      <c r="L1043828" s="7"/>
    </row>
    <row r="1043829" s="3" customFormat="1" spans="1:12">
      <c r="A1043829" s="7"/>
      <c r="B1043829" s="7"/>
      <c r="C1043829" s="30"/>
      <c r="D1043829" s="7"/>
      <c r="F1043829" s="7"/>
      <c r="K1043829" s="31"/>
      <c r="L1043829" s="7"/>
    </row>
    <row r="1043830" s="3" customFormat="1" spans="1:12">
      <c r="A1043830" s="7"/>
      <c r="B1043830" s="7"/>
      <c r="C1043830" s="30"/>
      <c r="D1043830" s="7"/>
      <c r="F1043830" s="7"/>
      <c r="K1043830" s="31"/>
      <c r="L1043830" s="7"/>
    </row>
    <row r="1043831" s="3" customFormat="1" spans="1:12">
      <c r="A1043831" s="7"/>
      <c r="B1043831" s="7"/>
      <c r="C1043831" s="30"/>
      <c r="D1043831" s="7"/>
      <c r="F1043831" s="7"/>
      <c r="K1043831" s="31"/>
      <c r="L1043831" s="7"/>
    </row>
    <row r="1043832" s="3" customFormat="1" spans="1:12">
      <c r="A1043832" s="7"/>
      <c r="B1043832" s="7"/>
      <c r="C1043832" s="30"/>
      <c r="D1043832" s="7"/>
      <c r="F1043832" s="7"/>
      <c r="K1043832" s="31"/>
      <c r="L1043832" s="7"/>
    </row>
    <row r="1043833" s="3" customFormat="1" spans="1:12">
      <c r="A1043833" s="7"/>
      <c r="B1043833" s="7"/>
      <c r="C1043833" s="30"/>
      <c r="D1043833" s="7"/>
      <c r="F1043833" s="7"/>
      <c r="K1043833" s="31"/>
      <c r="L1043833" s="7"/>
    </row>
    <row r="1043834" s="3" customFormat="1" spans="1:12">
      <c r="A1043834" s="7"/>
      <c r="B1043834" s="7"/>
      <c r="C1043834" s="30"/>
      <c r="D1043834" s="7"/>
      <c r="F1043834" s="7"/>
      <c r="K1043834" s="31"/>
      <c r="L1043834" s="7"/>
    </row>
    <row r="1043835" s="3" customFormat="1" spans="1:12">
      <c r="A1043835" s="7"/>
      <c r="B1043835" s="7"/>
      <c r="C1043835" s="30"/>
      <c r="D1043835" s="7"/>
      <c r="F1043835" s="7"/>
      <c r="K1043835" s="31"/>
      <c r="L1043835" s="7"/>
    </row>
    <row r="1043836" s="3" customFormat="1" spans="1:12">
      <c r="A1043836" s="7"/>
      <c r="B1043836" s="7"/>
      <c r="C1043836" s="30"/>
      <c r="D1043836" s="7"/>
      <c r="F1043836" s="7"/>
      <c r="K1043836" s="31"/>
      <c r="L1043836" s="7"/>
    </row>
    <row r="1043837" s="3" customFormat="1" spans="1:12">
      <c r="A1043837" s="7"/>
      <c r="B1043837" s="7"/>
      <c r="C1043837" s="30"/>
      <c r="D1043837" s="7"/>
      <c r="F1043837" s="7"/>
      <c r="K1043837" s="31"/>
      <c r="L1043837" s="7"/>
    </row>
    <row r="1043838" s="3" customFormat="1" spans="1:12">
      <c r="A1043838" s="7"/>
      <c r="B1043838" s="7"/>
      <c r="C1043838" s="30"/>
      <c r="D1043838" s="7"/>
      <c r="F1043838" s="7"/>
      <c r="K1043838" s="31"/>
      <c r="L1043838" s="7"/>
    </row>
    <row r="1043839" s="3" customFormat="1" spans="1:12">
      <c r="A1043839" s="7"/>
      <c r="B1043839" s="7"/>
      <c r="C1043839" s="30"/>
      <c r="D1043839" s="7"/>
      <c r="F1043839" s="7"/>
      <c r="K1043839" s="31"/>
      <c r="L1043839" s="7"/>
    </row>
    <row r="1043840" s="3" customFormat="1" spans="1:12">
      <c r="A1043840" s="7"/>
      <c r="B1043840" s="7"/>
      <c r="C1043840" s="30"/>
      <c r="D1043840" s="7"/>
      <c r="F1043840" s="7"/>
      <c r="K1043840" s="31"/>
      <c r="L1043840" s="7"/>
    </row>
    <row r="1043841" s="3" customFormat="1" spans="1:12">
      <c r="A1043841" s="7"/>
      <c r="B1043841" s="7"/>
      <c r="C1043841" s="30"/>
      <c r="D1043841" s="7"/>
      <c r="F1043841" s="7"/>
      <c r="K1043841" s="31"/>
      <c r="L1043841" s="7"/>
    </row>
    <row r="1043842" s="3" customFormat="1" spans="1:12">
      <c r="A1043842" s="7"/>
      <c r="B1043842" s="7"/>
      <c r="C1043842" s="30"/>
      <c r="D1043842" s="7"/>
      <c r="F1043842" s="7"/>
      <c r="K1043842" s="31"/>
      <c r="L1043842" s="7"/>
    </row>
    <row r="1043843" s="3" customFormat="1" spans="1:12">
      <c r="A1043843" s="7"/>
      <c r="B1043843" s="7"/>
      <c r="C1043843" s="30"/>
      <c r="D1043843" s="7"/>
      <c r="F1043843" s="7"/>
      <c r="K1043843" s="31"/>
      <c r="L1043843" s="7"/>
    </row>
    <row r="1043844" s="3" customFormat="1" spans="1:12">
      <c r="A1043844" s="7"/>
      <c r="B1043844" s="7"/>
      <c r="C1043844" s="30"/>
      <c r="D1043844" s="7"/>
      <c r="F1043844" s="7"/>
      <c r="K1043844" s="31"/>
      <c r="L1043844" s="7"/>
    </row>
    <row r="1043845" s="3" customFormat="1" spans="1:12">
      <c r="A1043845" s="7"/>
      <c r="B1043845" s="7"/>
      <c r="C1043845" s="30"/>
      <c r="D1043845" s="7"/>
      <c r="F1043845" s="7"/>
      <c r="K1043845" s="31"/>
      <c r="L1043845" s="7"/>
    </row>
    <row r="1043846" s="3" customFormat="1" spans="1:12">
      <c r="A1043846" s="7"/>
      <c r="B1043846" s="7"/>
      <c r="C1043846" s="30"/>
      <c r="D1043846" s="7"/>
      <c r="F1043846" s="7"/>
      <c r="K1043846" s="31"/>
      <c r="L1043846" s="7"/>
    </row>
    <row r="1043847" s="3" customFormat="1" spans="1:12">
      <c r="A1043847" s="7"/>
      <c r="B1043847" s="7"/>
      <c r="C1043847" s="30"/>
      <c r="D1043847" s="7"/>
      <c r="F1043847" s="7"/>
      <c r="K1043847" s="31"/>
      <c r="L1043847" s="7"/>
    </row>
    <row r="1043848" s="3" customFormat="1" spans="1:12">
      <c r="A1043848" s="7"/>
      <c r="B1043848" s="7"/>
      <c r="C1043848" s="30"/>
      <c r="D1043848" s="7"/>
      <c r="F1043848" s="7"/>
      <c r="K1043848" s="31"/>
      <c r="L1043848" s="7"/>
    </row>
    <row r="1043849" s="3" customFormat="1" spans="1:12">
      <c r="A1043849" s="7"/>
      <c r="B1043849" s="7"/>
      <c r="C1043849" s="30"/>
      <c r="D1043849" s="7"/>
      <c r="F1043849" s="7"/>
      <c r="K1043849" s="31"/>
      <c r="L1043849" s="7"/>
    </row>
    <row r="1043850" s="3" customFormat="1" spans="1:12">
      <c r="A1043850" s="7"/>
      <c r="B1043850" s="7"/>
      <c r="C1043850" s="30"/>
      <c r="D1043850" s="7"/>
      <c r="F1043850" s="7"/>
      <c r="K1043850" s="31"/>
      <c r="L1043850" s="7"/>
    </row>
    <row r="1043851" s="3" customFormat="1" spans="1:12">
      <c r="A1043851" s="7"/>
      <c r="B1043851" s="7"/>
      <c r="C1043851" s="30"/>
      <c r="D1043851" s="7"/>
      <c r="F1043851" s="7"/>
      <c r="K1043851" s="31"/>
      <c r="L1043851" s="7"/>
    </row>
    <row r="1043852" s="3" customFormat="1" spans="1:12">
      <c r="A1043852" s="7"/>
      <c r="B1043852" s="7"/>
      <c r="C1043852" s="30"/>
      <c r="D1043852" s="7"/>
      <c r="F1043852" s="7"/>
      <c r="K1043852" s="31"/>
      <c r="L1043852" s="7"/>
    </row>
    <row r="1043853" s="3" customFormat="1" spans="1:12">
      <c r="A1043853" s="7"/>
      <c r="B1043853" s="7"/>
      <c r="C1043853" s="30"/>
      <c r="D1043853" s="7"/>
      <c r="F1043853" s="7"/>
      <c r="K1043853" s="31"/>
      <c r="L1043853" s="7"/>
    </row>
    <row r="1043854" s="3" customFormat="1" spans="1:12">
      <c r="A1043854" s="7"/>
      <c r="B1043854" s="7"/>
      <c r="C1043854" s="30"/>
      <c r="D1043854" s="7"/>
      <c r="F1043854" s="7"/>
      <c r="K1043854" s="31"/>
      <c r="L1043854" s="7"/>
    </row>
    <row r="1043855" s="3" customFormat="1" spans="1:12">
      <c r="A1043855" s="7"/>
      <c r="B1043855" s="7"/>
      <c r="C1043855" s="30"/>
      <c r="D1043855" s="7"/>
      <c r="F1043855" s="7"/>
      <c r="K1043855" s="31"/>
      <c r="L1043855" s="7"/>
    </row>
    <row r="1043856" s="3" customFormat="1" spans="1:12">
      <c r="A1043856" s="7"/>
      <c r="B1043856" s="7"/>
      <c r="C1043856" s="30"/>
      <c r="D1043856" s="7"/>
      <c r="F1043856" s="7"/>
      <c r="K1043856" s="31"/>
      <c r="L1043856" s="7"/>
    </row>
    <row r="1043857" s="3" customFormat="1" spans="1:12">
      <c r="A1043857" s="7"/>
      <c r="B1043857" s="7"/>
      <c r="C1043857" s="30"/>
      <c r="D1043857" s="7"/>
      <c r="F1043857" s="7"/>
      <c r="K1043857" s="31"/>
      <c r="L1043857" s="7"/>
    </row>
    <row r="1043858" s="3" customFormat="1" spans="1:12">
      <c r="A1043858" s="7"/>
      <c r="B1043858" s="7"/>
      <c r="C1043858" s="30"/>
      <c r="D1043858" s="7"/>
      <c r="F1043858" s="7"/>
      <c r="K1043858" s="31"/>
      <c r="L1043858" s="7"/>
    </row>
    <row r="1043859" s="3" customFormat="1" spans="1:12">
      <c r="A1043859" s="7"/>
      <c r="B1043859" s="7"/>
      <c r="C1043859" s="30"/>
      <c r="D1043859" s="7"/>
      <c r="F1043859" s="7"/>
      <c r="K1043859" s="31"/>
      <c r="L1043859" s="7"/>
    </row>
    <row r="1043860" s="3" customFormat="1" spans="1:12">
      <c r="A1043860" s="7"/>
      <c r="B1043860" s="7"/>
      <c r="C1043860" s="30"/>
      <c r="D1043860" s="7"/>
      <c r="F1043860" s="7"/>
      <c r="K1043860" s="31"/>
      <c r="L1043860" s="7"/>
    </row>
    <row r="1043861" s="3" customFormat="1" spans="1:12">
      <c r="A1043861" s="7"/>
      <c r="B1043861" s="7"/>
      <c r="C1043861" s="30"/>
      <c r="D1043861" s="7"/>
      <c r="F1043861" s="7"/>
      <c r="K1043861" s="31"/>
      <c r="L1043861" s="7"/>
    </row>
    <row r="1043862" s="3" customFormat="1" spans="1:12">
      <c r="A1043862" s="7"/>
      <c r="B1043862" s="7"/>
      <c r="C1043862" s="30"/>
      <c r="D1043862" s="7"/>
      <c r="F1043862" s="7"/>
      <c r="K1043862" s="31"/>
      <c r="L1043862" s="7"/>
    </row>
    <row r="1043863" s="3" customFormat="1" spans="1:12">
      <c r="A1043863" s="7"/>
      <c r="B1043863" s="7"/>
      <c r="C1043863" s="30"/>
      <c r="D1043863" s="7"/>
      <c r="F1043863" s="7"/>
      <c r="K1043863" s="31"/>
      <c r="L1043863" s="7"/>
    </row>
    <row r="1043864" s="3" customFormat="1" spans="1:12">
      <c r="A1043864" s="7"/>
      <c r="B1043864" s="7"/>
      <c r="C1043864" s="30"/>
      <c r="D1043864" s="7"/>
      <c r="F1043864" s="7"/>
      <c r="K1043864" s="31"/>
      <c r="L1043864" s="7"/>
    </row>
    <row r="1043865" s="3" customFormat="1" spans="1:12">
      <c r="A1043865" s="7"/>
      <c r="B1043865" s="7"/>
      <c r="C1043865" s="30"/>
      <c r="D1043865" s="7"/>
      <c r="F1043865" s="7"/>
      <c r="K1043865" s="31"/>
      <c r="L1043865" s="7"/>
    </row>
    <row r="1043866" s="3" customFormat="1" spans="1:12">
      <c r="A1043866" s="7"/>
      <c r="B1043866" s="7"/>
      <c r="C1043866" s="30"/>
      <c r="D1043866" s="7"/>
      <c r="F1043866" s="7"/>
      <c r="K1043866" s="31"/>
      <c r="L1043866" s="7"/>
    </row>
    <row r="1043867" s="3" customFormat="1" spans="1:12">
      <c r="A1043867" s="7"/>
      <c r="B1043867" s="7"/>
      <c r="C1043867" s="30"/>
      <c r="D1043867" s="7"/>
      <c r="F1043867" s="7"/>
      <c r="K1043867" s="31"/>
      <c r="L1043867" s="7"/>
    </row>
    <row r="1043868" s="3" customFormat="1" spans="1:12">
      <c r="A1043868" s="7"/>
      <c r="B1043868" s="7"/>
      <c r="C1043868" s="30"/>
      <c r="D1043868" s="7"/>
      <c r="F1043868" s="7"/>
      <c r="K1043868" s="31"/>
      <c r="L1043868" s="7"/>
    </row>
    <row r="1043869" s="3" customFormat="1" spans="1:12">
      <c r="A1043869" s="7"/>
      <c r="B1043869" s="7"/>
      <c r="C1043869" s="30"/>
      <c r="D1043869" s="7"/>
      <c r="F1043869" s="7"/>
      <c r="K1043869" s="31"/>
      <c r="L1043869" s="7"/>
    </row>
    <row r="1043870" s="3" customFormat="1" spans="1:12">
      <c r="A1043870" s="7"/>
      <c r="B1043870" s="7"/>
      <c r="C1043870" s="30"/>
      <c r="D1043870" s="7"/>
      <c r="F1043870" s="7"/>
      <c r="K1043870" s="31"/>
      <c r="L1043870" s="7"/>
    </row>
    <row r="1043871" s="3" customFormat="1" spans="1:12">
      <c r="A1043871" s="7"/>
      <c r="B1043871" s="7"/>
      <c r="C1043871" s="30"/>
      <c r="D1043871" s="7"/>
      <c r="F1043871" s="7"/>
      <c r="K1043871" s="31"/>
      <c r="L1043871" s="7"/>
    </row>
    <row r="1043872" s="3" customFormat="1" spans="1:12">
      <c r="A1043872" s="7"/>
      <c r="B1043872" s="7"/>
      <c r="C1043872" s="30"/>
      <c r="D1043872" s="7"/>
      <c r="F1043872" s="7"/>
      <c r="K1043872" s="31"/>
      <c r="L1043872" s="7"/>
    </row>
    <row r="1043873" s="3" customFormat="1" spans="1:12">
      <c r="A1043873" s="7"/>
      <c r="B1043873" s="7"/>
      <c r="C1043873" s="30"/>
      <c r="D1043873" s="7"/>
      <c r="F1043873" s="7"/>
      <c r="K1043873" s="31"/>
      <c r="L1043873" s="7"/>
    </row>
    <row r="1043874" s="3" customFormat="1" spans="1:12">
      <c r="A1043874" s="7"/>
      <c r="B1043874" s="7"/>
      <c r="C1043874" s="30"/>
      <c r="D1043874" s="7"/>
      <c r="F1043874" s="7"/>
      <c r="K1043874" s="31"/>
      <c r="L1043874" s="7"/>
    </row>
    <row r="1043875" s="3" customFormat="1" spans="1:12">
      <c r="A1043875" s="7"/>
      <c r="B1043875" s="7"/>
      <c r="C1043875" s="30"/>
      <c r="D1043875" s="7"/>
      <c r="F1043875" s="7"/>
      <c r="K1043875" s="31"/>
      <c r="L1043875" s="7"/>
    </row>
    <row r="1043876" s="3" customFormat="1" spans="1:12">
      <c r="A1043876" s="7"/>
      <c r="B1043876" s="7"/>
      <c r="C1043876" s="30"/>
      <c r="D1043876" s="7"/>
      <c r="F1043876" s="7"/>
      <c r="K1043876" s="31"/>
      <c r="L1043876" s="7"/>
    </row>
    <row r="1043877" s="3" customFormat="1" spans="1:12">
      <c r="A1043877" s="7"/>
      <c r="B1043877" s="7"/>
      <c r="C1043877" s="30"/>
      <c r="D1043877" s="7"/>
      <c r="F1043877" s="7"/>
      <c r="K1043877" s="31"/>
      <c r="L1043877" s="7"/>
    </row>
    <row r="1043878" s="3" customFormat="1" spans="1:12">
      <c r="A1043878" s="7"/>
      <c r="B1043878" s="7"/>
      <c r="C1043878" s="30"/>
      <c r="D1043878" s="7"/>
      <c r="F1043878" s="7"/>
      <c r="K1043878" s="31"/>
      <c r="L1043878" s="7"/>
    </row>
    <row r="1043879" s="3" customFormat="1" spans="1:12">
      <c r="A1043879" s="7"/>
      <c r="B1043879" s="7"/>
      <c r="C1043879" s="30"/>
      <c r="D1043879" s="7"/>
      <c r="F1043879" s="7"/>
      <c r="K1043879" s="31"/>
      <c r="L1043879" s="7"/>
    </row>
    <row r="1043880" s="3" customFormat="1" spans="1:12">
      <c r="A1043880" s="7"/>
      <c r="B1043880" s="7"/>
      <c r="C1043880" s="30"/>
      <c r="D1043880" s="7"/>
      <c r="F1043880" s="7"/>
      <c r="K1043880" s="31"/>
      <c r="L1043880" s="7"/>
    </row>
    <row r="1043881" s="3" customFormat="1" spans="1:12">
      <c r="A1043881" s="7"/>
      <c r="B1043881" s="7"/>
      <c r="C1043881" s="30"/>
      <c r="D1043881" s="7"/>
      <c r="F1043881" s="7"/>
      <c r="K1043881" s="31"/>
      <c r="L1043881" s="7"/>
    </row>
    <row r="1043882" s="3" customFormat="1" spans="1:12">
      <c r="A1043882" s="7"/>
      <c r="B1043882" s="7"/>
      <c r="C1043882" s="30"/>
      <c r="D1043882" s="7"/>
      <c r="F1043882" s="7"/>
      <c r="K1043882" s="31"/>
      <c r="L1043882" s="7"/>
    </row>
    <row r="1043883" s="3" customFormat="1" spans="1:12">
      <c r="A1043883" s="7"/>
      <c r="B1043883" s="7"/>
      <c r="C1043883" s="30"/>
      <c r="D1043883" s="7"/>
      <c r="F1043883" s="7"/>
      <c r="K1043883" s="31"/>
      <c r="L1043883" s="7"/>
    </row>
    <row r="1043884" s="3" customFormat="1" spans="1:12">
      <c r="A1043884" s="7"/>
      <c r="B1043884" s="7"/>
      <c r="C1043884" s="30"/>
      <c r="D1043884" s="7"/>
      <c r="F1043884" s="7"/>
      <c r="K1043884" s="31"/>
      <c r="L1043884" s="7"/>
    </row>
    <row r="1043885" s="3" customFormat="1" spans="1:12">
      <c r="A1043885" s="7"/>
      <c r="B1043885" s="7"/>
      <c r="C1043885" s="30"/>
      <c r="D1043885" s="7"/>
      <c r="F1043885" s="7"/>
      <c r="K1043885" s="31"/>
      <c r="L1043885" s="7"/>
    </row>
    <row r="1043886" s="3" customFormat="1" spans="1:12">
      <c r="A1043886" s="7"/>
      <c r="B1043886" s="7"/>
      <c r="C1043886" s="30"/>
      <c r="D1043886" s="7"/>
      <c r="F1043886" s="7"/>
      <c r="K1043886" s="31"/>
      <c r="L1043886" s="7"/>
    </row>
    <row r="1043887" s="3" customFormat="1" spans="1:12">
      <c r="A1043887" s="7"/>
      <c r="B1043887" s="7"/>
      <c r="C1043887" s="30"/>
      <c r="D1043887" s="7"/>
      <c r="F1043887" s="7"/>
      <c r="K1043887" s="31"/>
      <c r="L1043887" s="7"/>
    </row>
    <row r="1043888" s="3" customFormat="1" spans="1:12">
      <c r="A1043888" s="7"/>
      <c r="B1043888" s="7"/>
      <c r="C1043888" s="30"/>
      <c r="D1043888" s="7"/>
      <c r="F1043888" s="7"/>
      <c r="K1043888" s="31"/>
      <c r="L1043888" s="7"/>
    </row>
    <row r="1043889" s="3" customFormat="1" spans="1:12">
      <c r="A1043889" s="7"/>
      <c r="B1043889" s="7"/>
      <c r="C1043889" s="30"/>
      <c r="D1043889" s="7"/>
      <c r="F1043889" s="7"/>
      <c r="K1043889" s="31"/>
      <c r="L1043889" s="7"/>
    </row>
    <row r="1043890" s="3" customFormat="1" spans="1:12">
      <c r="A1043890" s="7"/>
      <c r="B1043890" s="7"/>
      <c r="C1043890" s="30"/>
      <c r="D1043890" s="7"/>
      <c r="F1043890" s="7"/>
      <c r="K1043890" s="31"/>
      <c r="L1043890" s="7"/>
    </row>
    <row r="1043891" s="3" customFormat="1" spans="1:12">
      <c r="A1043891" s="7"/>
      <c r="B1043891" s="7"/>
      <c r="C1043891" s="30"/>
      <c r="D1043891" s="7"/>
      <c r="F1043891" s="7"/>
      <c r="K1043891" s="31"/>
      <c r="L1043891" s="7"/>
    </row>
    <row r="1043892" s="3" customFormat="1" spans="1:12">
      <c r="A1043892" s="7"/>
      <c r="B1043892" s="7"/>
      <c r="C1043892" s="30"/>
      <c r="D1043892" s="7"/>
      <c r="F1043892" s="7"/>
      <c r="K1043892" s="31"/>
      <c r="L1043892" s="7"/>
    </row>
    <row r="1043893" s="3" customFormat="1" spans="1:12">
      <c r="A1043893" s="7"/>
      <c r="B1043893" s="7"/>
      <c r="C1043893" s="30"/>
      <c r="D1043893" s="7"/>
      <c r="F1043893" s="7"/>
      <c r="K1043893" s="31"/>
      <c r="L1043893" s="7"/>
    </row>
    <row r="1043894" s="3" customFormat="1" spans="1:12">
      <c r="A1043894" s="7"/>
      <c r="B1043894" s="7"/>
      <c r="C1043894" s="30"/>
      <c r="D1043894" s="7"/>
      <c r="F1043894" s="7"/>
      <c r="K1043894" s="31"/>
      <c r="L1043894" s="7"/>
    </row>
    <row r="1043895" s="3" customFormat="1" spans="1:12">
      <c r="A1043895" s="7"/>
      <c r="B1043895" s="7"/>
      <c r="C1043895" s="30"/>
      <c r="D1043895" s="7"/>
      <c r="F1043895" s="7"/>
      <c r="K1043895" s="31"/>
      <c r="L1043895" s="7"/>
    </row>
    <row r="1043896" s="3" customFormat="1" spans="1:12">
      <c r="A1043896" s="7"/>
      <c r="B1043896" s="7"/>
      <c r="C1043896" s="30"/>
      <c r="D1043896" s="7"/>
      <c r="F1043896" s="7"/>
      <c r="K1043896" s="31"/>
      <c r="L1043896" s="7"/>
    </row>
    <row r="1043897" s="3" customFormat="1" spans="1:12">
      <c r="A1043897" s="7"/>
      <c r="B1043897" s="7"/>
      <c r="C1043897" s="30"/>
      <c r="D1043897" s="7"/>
      <c r="F1043897" s="7"/>
      <c r="K1043897" s="31"/>
      <c r="L1043897" s="7"/>
    </row>
    <row r="1043898" s="3" customFormat="1" spans="1:12">
      <c r="A1043898" s="7"/>
      <c r="B1043898" s="7"/>
      <c r="C1043898" s="30"/>
      <c r="D1043898" s="7"/>
      <c r="F1043898" s="7"/>
      <c r="K1043898" s="31"/>
      <c r="L1043898" s="7"/>
    </row>
    <row r="1043899" s="3" customFormat="1" spans="1:12">
      <c r="A1043899" s="7"/>
      <c r="B1043899" s="7"/>
      <c r="C1043899" s="30"/>
      <c r="D1043899" s="7"/>
      <c r="F1043899" s="7"/>
      <c r="K1043899" s="31"/>
      <c r="L1043899" s="7"/>
    </row>
    <row r="1043900" s="3" customFormat="1" spans="1:12">
      <c r="A1043900" s="7"/>
      <c r="B1043900" s="7"/>
      <c r="C1043900" s="30"/>
      <c r="D1043900" s="7"/>
      <c r="F1043900" s="7"/>
      <c r="K1043900" s="31"/>
      <c r="L1043900" s="7"/>
    </row>
    <row r="1043901" s="3" customFormat="1" spans="1:12">
      <c r="A1043901" s="7"/>
      <c r="B1043901" s="7"/>
      <c r="C1043901" s="30"/>
      <c r="D1043901" s="7"/>
      <c r="F1043901" s="7"/>
      <c r="K1043901" s="31"/>
      <c r="L1043901" s="7"/>
    </row>
    <row r="1043902" s="3" customFormat="1" spans="1:12">
      <c r="A1043902" s="7"/>
      <c r="B1043902" s="7"/>
      <c r="C1043902" s="30"/>
      <c r="D1043902" s="7"/>
      <c r="F1043902" s="7"/>
      <c r="K1043902" s="31"/>
      <c r="L1043902" s="7"/>
    </row>
    <row r="1043903" s="3" customFormat="1" spans="1:12">
      <c r="A1043903" s="7"/>
      <c r="B1043903" s="7"/>
      <c r="C1043903" s="30"/>
      <c r="D1043903" s="7"/>
      <c r="F1043903" s="7"/>
      <c r="K1043903" s="31"/>
      <c r="L1043903" s="7"/>
    </row>
    <row r="1043904" s="3" customFormat="1" spans="1:12">
      <c r="A1043904" s="7"/>
      <c r="B1043904" s="7"/>
      <c r="C1043904" s="30"/>
      <c r="D1043904" s="7"/>
      <c r="F1043904" s="7"/>
      <c r="K1043904" s="31"/>
      <c r="L1043904" s="7"/>
    </row>
    <row r="1043905" s="3" customFormat="1" spans="1:12">
      <c r="A1043905" s="7"/>
      <c r="B1043905" s="7"/>
      <c r="C1043905" s="30"/>
      <c r="D1043905" s="7"/>
      <c r="F1043905" s="7"/>
      <c r="K1043905" s="31"/>
      <c r="L1043905" s="7"/>
    </row>
    <row r="1043906" s="3" customFormat="1" spans="1:12">
      <c r="A1043906" s="7"/>
      <c r="B1043906" s="7"/>
      <c r="C1043906" s="30"/>
      <c r="D1043906" s="7"/>
      <c r="F1043906" s="7"/>
      <c r="K1043906" s="31"/>
      <c r="L1043906" s="7"/>
    </row>
    <row r="1043907" s="3" customFormat="1" spans="1:12">
      <c r="A1043907" s="7"/>
      <c r="B1043907" s="7"/>
      <c r="C1043907" s="30"/>
      <c r="D1043907" s="7"/>
      <c r="F1043907" s="7"/>
      <c r="K1043907" s="31"/>
      <c r="L1043907" s="7"/>
    </row>
    <row r="1043908" s="3" customFormat="1" spans="1:12">
      <c r="A1043908" s="7"/>
      <c r="B1043908" s="7"/>
      <c r="C1043908" s="30"/>
      <c r="D1043908" s="7"/>
      <c r="F1043908" s="7"/>
      <c r="K1043908" s="31"/>
      <c r="L1043908" s="7"/>
    </row>
    <row r="1043909" s="3" customFormat="1" spans="1:12">
      <c r="A1043909" s="7"/>
      <c r="B1043909" s="7"/>
      <c r="C1043909" s="30"/>
      <c r="D1043909" s="7"/>
      <c r="F1043909" s="7"/>
      <c r="K1043909" s="31"/>
      <c r="L1043909" s="7"/>
    </row>
    <row r="1043910" s="3" customFormat="1" spans="1:12">
      <c r="A1043910" s="7"/>
      <c r="B1043910" s="7"/>
      <c r="C1043910" s="30"/>
      <c r="D1043910" s="7"/>
      <c r="F1043910" s="7"/>
      <c r="K1043910" s="31"/>
      <c r="L1043910" s="7"/>
    </row>
    <row r="1043911" s="3" customFormat="1" spans="1:12">
      <c r="A1043911" s="7"/>
      <c r="B1043911" s="7"/>
      <c r="C1043911" s="30"/>
      <c r="D1043911" s="7"/>
      <c r="F1043911" s="7"/>
      <c r="K1043911" s="31"/>
      <c r="L1043911" s="7"/>
    </row>
    <row r="1043912" s="3" customFormat="1" spans="1:12">
      <c r="A1043912" s="7"/>
      <c r="B1043912" s="7"/>
      <c r="C1043912" s="30"/>
      <c r="D1043912" s="7"/>
      <c r="F1043912" s="7"/>
      <c r="K1043912" s="31"/>
      <c r="L1043912" s="7"/>
    </row>
    <row r="1043913" s="3" customFormat="1" spans="1:12">
      <c r="A1043913" s="7"/>
      <c r="B1043913" s="7"/>
      <c r="C1043913" s="30"/>
      <c r="D1043913" s="7"/>
      <c r="F1043913" s="7"/>
      <c r="K1043913" s="31"/>
      <c r="L1043913" s="7"/>
    </row>
    <row r="1043914" s="3" customFormat="1" spans="1:12">
      <c r="A1043914" s="7"/>
      <c r="B1043914" s="7"/>
      <c r="C1043914" s="30"/>
      <c r="D1043914" s="7"/>
      <c r="F1043914" s="7"/>
      <c r="K1043914" s="31"/>
      <c r="L1043914" s="7"/>
    </row>
    <row r="1043915" s="3" customFormat="1" spans="1:12">
      <c r="A1043915" s="7"/>
      <c r="B1043915" s="7"/>
      <c r="C1043915" s="30"/>
      <c r="D1043915" s="7"/>
      <c r="F1043915" s="7"/>
      <c r="K1043915" s="31"/>
      <c r="L1043915" s="7"/>
    </row>
    <row r="1043916" s="3" customFormat="1" spans="1:12">
      <c r="A1043916" s="7"/>
      <c r="B1043916" s="7"/>
      <c r="C1043916" s="30"/>
      <c r="D1043916" s="7"/>
      <c r="F1043916" s="7"/>
      <c r="K1043916" s="31"/>
      <c r="L1043916" s="7"/>
    </row>
    <row r="1043917" s="3" customFormat="1" spans="1:12">
      <c r="A1043917" s="7"/>
      <c r="B1043917" s="7"/>
      <c r="C1043917" s="30"/>
      <c r="D1043917" s="7"/>
      <c r="F1043917" s="7"/>
      <c r="K1043917" s="31"/>
      <c r="L1043917" s="7"/>
    </row>
    <row r="1043918" s="3" customFormat="1" spans="1:12">
      <c r="A1043918" s="7"/>
      <c r="B1043918" s="7"/>
      <c r="C1043918" s="30"/>
      <c r="D1043918" s="7"/>
      <c r="F1043918" s="7"/>
      <c r="K1043918" s="31"/>
      <c r="L1043918" s="7"/>
    </row>
    <row r="1043919" s="3" customFormat="1" spans="1:12">
      <c r="A1043919" s="7"/>
      <c r="B1043919" s="7"/>
      <c r="C1043919" s="30"/>
      <c r="D1043919" s="7"/>
      <c r="F1043919" s="7"/>
      <c r="K1043919" s="31"/>
      <c r="L1043919" s="7"/>
    </row>
    <row r="1043920" s="3" customFormat="1" spans="1:12">
      <c r="A1043920" s="7"/>
      <c r="B1043920" s="7"/>
      <c r="C1043920" s="30"/>
      <c r="D1043920" s="7"/>
      <c r="F1043920" s="7"/>
      <c r="K1043920" s="31"/>
      <c r="L1043920" s="7"/>
    </row>
    <row r="1043921" s="3" customFormat="1" spans="1:12">
      <c r="A1043921" s="7"/>
      <c r="B1043921" s="7"/>
      <c r="C1043921" s="30"/>
      <c r="D1043921" s="7"/>
      <c r="F1043921" s="7"/>
      <c r="K1043921" s="31"/>
      <c r="L1043921" s="7"/>
    </row>
    <row r="1043922" s="3" customFormat="1" spans="1:12">
      <c r="A1043922" s="7"/>
      <c r="B1043922" s="7"/>
      <c r="C1043922" s="30"/>
      <c r="D1043922" s="7"/>
      <c r="F1043922" s="7"/>
      <c r="K1043922" s="31"/>
      <c r="L1043922" s="7"/>
    </row>
    <row r="1043923" s="3" customFormat="1" spans="1:12">
      <c r="A1043923" s="7"/>
      <c r="B1043923" s="7"/>
      <c r="C1043923" s="30"/>
      <c r="D1043923" s="7"/>
      <c r="F1043923" s="7"/>
      <c r="K1043923" s="31"/>
      <c r="L1043923" s="7"/>
    </row>
    <row r="1043924" s="3" customFormat="1" spans="1:12">
      <c r="A1043924" s="7"/>
      <c r="B1043924" s="7"/>
      <c r="C1043924" s="30"/>
      <c r="D1043924" s="7"/>
      <c r="F1043924" s="7"/>
      <c r="K1043924" s="31"/>
      <c r="L1043924" s="7"/>
    </row>
    <row r="1043925" s="3" customFormat="1" spans="1:12">
      <c r="A1043925" s="7"/>
      <c r="B1043925" s="7"/>
      <c r="C1043925" s="30"/>
      <c r="D1043925" s="7"/>
      <c r="F1043925" s="7"/>
      <c r="K1043925" s="31"/>
      <c r="L1043925" s="7"/>
    </row>
    <row r="1043926" s="3" customFormat="1" spans="1:12">
      <c r="A1043926" s="7"/>
      <c r="B1043926" s="7"/>
      <c r="C1043926" s="30"/>
      <c r="D1043926" s="7"/>
      <c r="F1043926" s="7"/>
      <c r="K1043926" s="31"/>
      <c r="L1043926" s="7"/>
    </row>
    <row r="1043927" s="3" customFormat="1" spans="1:12">
      <c r="A1043927" s="7"/>
      <c r="B1043927" s="7"/>
      <c r="C1043927" s="30"/>
      <c r="D1043927" s="7"/>
      <c r="F1043927" s="7"/>
      <c r="K1043927" s="31"/>
      <c r="L1043927" s="7"/>
    </row>
    <row r="1043928" s="3" customFormat="1" spans="1:12">
      <c r="A1043928" s="7"/>
      <c r="B1043928" s="7"/>
      <c r="C1043928" s="30"/>
      <c r="D1043928" s="7"/>
      <c r="F1043928" s="7"/>
      <c r="K1043928" s="31"/>
      <c r="L1043928" s="7"/>
    </row>
    <row r="1043929" s="3" customFormat="1" spans="1:12">
      <c r="A1043929" s="7"/>
      <c r="B1043929" s="7"/>
      <c r="C1043929" s="30"/>
      <c r="D1043929" s="7"/>
      <c r="F1043929" s="7"/>
      <c r="K1043929" s="31"/>
      <c r="L1043929" s="7"/>
    </row>
    <row r="1043930" s="3" customFormat="1" spans="1:12">
      <c r="A1043930" s="7"/>
      <c r="B1043930" s="7"/>
      <c r="C1043930" s="30"/>
      <c r="D1043930" s="7"/>
      <c r="F1043930" s="7"/>
      <c r="K1043930" s="31"/>
      <c r="L1043930" s="7"/>
    </row>
    <row r="1043931" s="3" customFormat="1" spans="1:12">
      <c r="A1043931" s="7"/>
      <c r="B1043931" s="7"/>
      <c r="C1043931" s="30"/>
      <c r="D1043931" s="7"/>
      <c r="F1043931" s="7"/>
      <c r="K1043931" s="31"/>
      <c r="L1043931" s="7"/>
    </row>
    <row r="1043932" s="3" customFormat="1" spans="1:12">
      <c r="A1043932" s="7"/>
      <c r="B1043932" s="7"/>
      <c r="C1043932" s="30"/>
      <c r="D1043932" s="7"/>
      <c r="F1043932" s="7"/>
      <c r="K1043932" s="31"/>
      <c r="L1043932" s="7"/>
    </row>
    <row r="1043933" s="3" customFormat="1" spans="1:12">
      <c r="A1043933" s="7"/>
      <c r="B1043933" s="7"/>
      <c r="C1043933" s="30"/>
      <c r="D1043933" s="7"/>
      <c r="F1043933" s="7"/>
      <c r="K1043933" s="31"/>
      <c r="L1043933" s="7"/>
    </row>
    <row r="1043934" s="3" customFormat="1" spans="1:12">
      <c r="A1043934" s="7"/>
      <c r="B1043934" s="7"/>
      <c r="C1043934" s="30"/>
      <c r="D1043934" s="7"/>
      <c r="F1043934" s="7"/>
      <c r="K1043934" s="31"/>
      <c r="L1043934" s="7"/>
    </row>
    <row r="1043935" s="3" customFormat="1" spans="1:12">
      <c r="A1043935" s="7"/>
      <c r="B1043935" s="7"/>
      <c r="C1043935" s="30"/>
      <c r="D1043935" s="7"/>
      <c r="F1043935" s="7"/>
      <c r="K1043935" s="31"/>
      <c r="L1043935" s="7"/>
    </row>
    <row r="1043936" s="3" customFormat="1" spans="1:12">
      <c r="A1043936" s="7"/>
      <c r="B1043936" s="7"/>
      <c r="C1043936" s="30"/>
      <c r="D1043936" s="7"/>
      <c r="F1043936" s="7"/>
      <c r="K1043936" s="31"/>
      <c r="L1043936" s="7"/>
    </row>
    <row r="1043937" s="3" customFormat="1" spans="1:12">
      <c r="A1043937" s="7"/>
      <c r="B1043937" s="7"/>
      <c r="C1043937" s="30"/>
      <c r="D1043937" s="7"/>
      <c r="F1043937" s="7"/>
      <c r="K1043937" s="31"/>
      <c r="L1043937" s="7"/>
    </row>
    <row r="1043938" s="3" customFormat="1" spans="1:12">
      <c r="A1043938" s="7"/>
      <c r="B1043938" s="7"/>
      <c r="C1043938" s="30"/>
      <c r="D1043938" s="7"/>
      <c r="F1043938" s="7"/>
      <c r="K1043938" s="31"/>
      <c r="L1043938" s="7"/>
    </row>
    <row r="1043939" s="3" customFormat="1" spans="1:12">
      <c r="A1043939" s="7"/>
      <c r="B1043939" s="7"/>
      <c r="C1043939" s="30"/>
      <c r="D1043939" s="7"/>
      <c r="F1043939" s="7"/>
      <c r="K1043939" s="31"/>
      <c r="L1043939" s="7"/>
    </row>
    <row r="1043940" s="3" customFormat="1" spans="1:12">
      <c r="A1043940" s="7"/>
      <c r="B1043940" s="7"/>
      <c r="C1043940" s="30"/>
      <c r="D1043940" s="7"/>
      <c r="F1043940" s="7"/>
      <c r="K1043940" s="31"/>
      <c r="L1043940" s="7"/>
    </row>
    <row r="1043941" s="3" customFormat="1" spans="1:12">
      <c r="A1043941" s="7"/>
      <c r="B1043941" s="7"/>
      <c r="C1043941" s="30"/>
      <c r="D1043941" s="7"/>
      <c r="F1043941" s="7"/>
      <c r="K1043941" s="31"/>
      <c r="L1043941" s="7"/>
    </row>
    <row r="1043942" s="3" customFormat="1" spans="1:12">
      <c r="A1043942" s="7"/>
      <c r="B1043942" s="7"/>
      <c r="C1043942" s="30"/>
      <c r="D1043942" s="7"/>
      <c r="F1043942" s="7"/>
      <c r="K1043942" s="31"/>
      <c r="L1043942" s="7"/>
    </row>
    <row r="1043943" s="3" customFormat="1" spans="1:12">
      <c r="A1043943" s="7"/>
      <c r="B1043943" s="7"/>
      <c r="C1043943" s="30"/>
      <c r="D1043943" s="7"/>
      <c r="F1043943" s="7"/>
      <c r="K1043943" s="31"/>
      <c r="L1043943" s="7"/>
    </row>
    <row r="1043944" s="3" customFormat="1" spans="1:12">
      <c r="A1043944" s="7"/>
      <c r="B1043944" s="7"/>
      <c r="C1043944" s="30"/>
      <c r="D1043944" s="7"/>
      <c r="F1043944" s="7"/>
      <c r="K1043944" s="31"/>
      <c r="L1043944" s="7"/>
    </row>
    <row r="1043945" s="3" customFormat="1" spans="1:12">
      <c r="A1043945" s="7"/>
      <c r="B1043945" s="7"/>
      <c r="C1043945" s="30"/>
      <c r="D1043945" s="7"/>
      <c r="F1043945" s="7"/>
      <c r="K1043945" s="31"/>
      <c r="L1043945" s="7"/>
    </row>
    <row r="1043946" s="3" customFormat="1" spans="1:12">
      <c r="A1043946" s="7"/>
      <c r="B1043946" s="7"/>
      <c r="C1043946" s="30"/>
      <c r="D1043946" s="7"/>
      <c r="F1043946" s="7"/>
      <c r="K1043946" s="31"/>
      <c r="L1043946" s="7"/>
    </row>
    <row r="1043947" s="3" customFormat="1" spans="1:12">
      <c r="A1043947" s="7"/>
      <c r="B1043947" s="7"/>
      <c r="C1043947" s="30"/>
      <c r="D1043947" s="7"/>
      <c r="F1043947" s="7"/>
      <c r="K1043947" s="31"/>
      <c r="L1043947" s="7"/>
    </row>
    <row r="1043948" s="3" customFormat="1" spans="1:12">
      <c r="A1043948" s="7"/>
      <c r="B1043948" s="7"/>
      <c r="C1043948" s="30"/>
      <c r="D1043948" s="7"/>
      <c r="F1043948" s="7"/>
      <c r="K1043948" s="31"/>
      <c r="L1043948" s="7"/>
    </row>
    <row r="1043949" s="3" customFormat="1" spans="1:12">
      <c r="A1043949" s="7"/>
      <c r="B1043949" s="7"/>
      <c r="C1043949" s="30"/>
      <c r="D1043949" s="7"/>
      <c r="F1043949" s="7"/>
      <c r="K1043949" s="31"/>
      <c r="L1043949" s="7"/>
    </row>
    <row r="1043950" s="3" customFormat="1" spans="1:12">
      <c r="A1043950" s="7"/>
      <c r="B1043950" s="7"/>
      <c r="C1043950" s="30"/>
      <c r="D1043950" s="7"/>
      <c r="F1043950" s="7"/>
      <c r="K1043950" s="31"/>
      <c r="L1043950" s="7"/>
    </row>
    <row r="1043951" s="3" customFormat="1" spans="1:12">
      <c r="A1043951" s="7"/>
      <c r="B1043951" s="7"/>
      <c r="C1043951" s="30"/>
      <c r="D1043951" s="7"/>
      <c r="F1043951" s="7"/>
      <c r="K1043951" s="31"/>
      <c r="L1043951" s="7"/>
    </row>
    <row r="1043952" s="3" customFormat="1" spans="1:12">
      <c r="A1043952" s="7"/>
      <c r="B1043952" s="7"/>
      <c r="C1043952" s="30"/>
      <c r="D1043952" s="7"/>
      <c r="F1043952" s="7"/>
      <c r="K1043952" s="31"/>
      <c r="L1043952" s="7"/>
    </row>
    <row r="1043953" s="3" customFormat="1" spans="1:12">
      <c r="A1043953" s="7"/>
      <c r="B1043953" s="7"/>
      <c r="C1043953" s="30"/>
      <c r="D1043953" s="7"/>
      <c r="F1043953" s="7"/>
      <c r="K1043953" s="31"/>
      <c r="L1043953" s="7"/>
    </row>
    <row r="1043954" s="3" customFormat="1" spans="1:12">
      <c r="A1043954" s="7"/>
      <c r="B1043954" s="7"/>
      <c r="C1043954" s="30"/>
      <c r="D1043954" s="7"/>
      <c r="F1043954" s="7"/>
      <c r="K1043954" s="31"/>
      <c r="L1043954" s="7"/>
    </row>
    <row r="1043955" s="3" customFormat="1" spans="1:12">
      <c r="A1043955" s="7"/>
      <c r="B1043955" s="7"/>
      <c r="C1043955" s="30"/>
      <c r="D1043955" s="7"/>
      <c r="F1043955" s="7"/>
      <c r="K1043955" s="31"/>
      <c r="L1043955" s="7"/>
    </row>
    <row r="1043956" s="3" customFormat="1" spans="1:12">
      <c r="A1043956" s="7"/>
      <c r="B1043956" s="7"/>
      <c r="C1043956" s="30"/>
      <c r="D1043956" s="7"/>
      <c r="F1043956" s="7"/>
      <c r="K1043956" s="31"/>
      <c r="L1043956" s="7"/>
    </row>
    <row r="1043957" s="3" customFormat="1" spans="1:12">
      <c r="A1043957" s="7"/>
      <c r="B1043957" s="7"/>
      <c r="C1043957" s="30"/>
      <c r="D1043957" s="7"/>
      <c r="F1043957" s="7"/>
      <c r="K1043957" s="31"/>
      <c r="L1043957" s="7"/>
    </row>
    <row r="1043958" s="3" customFormat="1" spans="1:12">
      <c r="A1043958" s="7"/>
      <c r="B1043958" s="7"/>
      <c r="C1043958" s="30"/>
      <c r="D1043958" s="7"/>
      <c r="F1043958" s="7"/>
      <c r="K1043958" s="31"/>
      <c r="L1043958" s="7"/>
    </row>
    <row r="1043959" s="3" customFormat="1" spans="1:12">
      <c r="A1043959" s="7"/>
      <c r="B1043959" s="7"/>
      <c r="C1043959" s="30"/>
      <c r="D1043959" s="7"/>
      <c r="F1043959" s="7"/>
      <c r="K1043959" s="31"/>
      <c r="L1043959" s="7"/>
    </row>
    <row r="1043960" s="3" customFormat="1" spans="1:12">
      <c r="A1043960" s="7"/>
      <c r="B1043960" s="7"/>
      <c r="C1043960" s="30"/>
      <c r="D1043960" s="7"/>
      <c r="F1043960" s="7"/>
      <c r="K1043960" s="31"/>
      <c r="L1043960" s="7"/>
    </row>
    <row r="1043961" s="3" customFormat="1" spans="1:12">
      <c r="A1043961" s="7"/>
      <c r="B1043961" s="7"/>
      <c r="C1043961" s="30"/>
      <c r="D1043961" s="7"/>
      <c r="F1043961" s="7"/>
      <c r="K1043961" s="31"/>
      <c r="L1043961" s="7"/>
    </row>
    <row r="1043962" s="3" customFormat="1" spans="1:12">
      <c r="A1043962" s="7"/>
      <c r="B1043962" s="7"/>
      <c r="C1043962" s="30"/>
      <c r="D1043962" s="7"/>
      <c r="F1043962" s="7"/>
      <c r="K1043962" s="31"/>
      <c r="L1043962" s="7"/>
    </row>
    <row r="1043963" s="3" customFormat="1" spans="1:12">
      <c r="A1043963" s="7"/>
      <c r="B1043963" s="7"/>
      <c r="C1043963" s="30"/>
      <c r="D1043963" s="7"/>
      <c r="F1043963" s="7"/>
      <c r="K1043963" s="31"/>
      <c r="L1043963" s="7"/>
    </row>
    <row r="1043964" s="3" customFormat="1" spans="1:12">
      <c r="A1043964" s="7"/>
      <c r="B1043964" s="7"/>
      <c r="C1043964" s="30"/>
      <c r="D1043964" s="7"/>
      <c r="F1043964" s="7"/>
      <c r="K1043964" s="31"/>
      <c r="L1043964" s="7"/>
    </row>
    <row r="1043965" s="3" customFormat="1" spans="1:12">
      <c r="A1043965" s="7"/>
      <c r="B1043965" s="7"/>
      <c r="C1043965" s="30"/>
      <c r="D1043965" s="7"/>
      <c r="F1043965" s="7"/>
      <c r="K1043965" s="31"/>
      <c r="L1043965" s="7"/>
    </row>
    <row r="1043966" s="3" customFormat="1" spans="1:12">
      <c r="A1043966" s="7"/>
      <c r="B1043966" s="7"/>
      <c r="C1043966" s="30"/>
      <c r="D1043966" s="7"/>
      <c r="F1043966" s="7"/>
      <c r="K1043966" s="31"/>
      <c r="L1043966" s="7"/>
    </row>
    <row r="1043967" s="3" customFormat="1" spans="1:12">
      <c r="A1043967" s="7"/>
      <c r="B1043967" s="7"/>
      <c r="C1043967" s="30"/>
      <c r="D1043967" s="7"/>
      <c r="F1043967" s="7"/>
      <c r="K1043967" s="31"/>
      <c r="L1043967" s="7"/>
    </row>
    <row r="1043968" s="3" customFormat="1" spans="1:12">
      <c r="A1043968" s="7"/>
      <c r="B1043968" s="7"/>
      <c r="C1043968" s="30"/>
      <c r="D1043968" s="7"/>
      <c r="F1043968" s="7"/>
      <c r="K1043968" s="31"/>
      <c r="L1043968" s="7"/>
    </row>
    <row r="1043969" s="3" customFormat="1" spans="1:12">
      <c r="A1043969" s="7"/>
      <c r="B1043969" s="7"/>
      <c r="C1043969" s="30"/>
      <c r="D1043969" s="7"/>
      <c r="F1043969" s="7"/>
      <c r="K1043969" s="31"/>
      <c r="L1043969" s="7"/>
    </row>
    <row r="1043970" s="3" customFormat="1" spans="1:12">
      <c r="A1043970" s="7"/>
      <c r="B1043970" s="7"/>
      <c r="C1043970" s="30"/>
      <c r="D1043970" s="7"/>
      <c r="F1043970" s="7"/>
      <c r="K1043970" s="31"/>
      <c r="L1043970" s="7"/>
    </row>
    <row r="1043971" s="3" customFormat="1" spans="1:12">
      <c r="A1043971" s="7"/>
      <c r="B1043971" s="7"/>
      <c r="C1043971" s="30"/>
      <c r="D1043971" s="7"/>
      <c r="F1043971" s="7"/>
      <c r="K1043971" s="31"/>
      <c r="L1043971" s="7"/>
    </row>
    <row r="1043972" s="3" customFormat="1" spans="1:12">
      <c r="A1043972" s="7"/>
      <c r="B1043972" s="7"/>
      <c r="C1043972" s="30"/>
      <c r="D1043972" s="7"/>
      <c r="F1043972" s="7"/>
      <c r="K1043972" s="31"/>
      <c r="L1043972" s="7"/>
    </row>
    <row r="1043973" s="3" customFormat="1" spans="1:12">
      <c r="A1043973" s="7"/>
      <c r="B1043973" s="7"/>
      <c r="C1043973" s="30"/>
      <c r="D1043973" s="7"/>
      <c r="F1043973" s="7"/>
      <c r="K1043973" s="31"/>
      <c r="L1043973" s="7"/>
    </row>
    <row r="1043974" s="3" customFormat="1" spans="1:12">
      <c r="A1043974" s="7"/>
      <c r="B1043974" s="7"/>
      <c r="C1043974" s="30"/>
      <c r="D1043974" s="7"/>
      <c r="F1043974" s="7"/>
      <c r="K1043974" s="31"/>
      <c r="L1043974" s="7"/>
    </row>
    <row r="1043975" s="3" customFormat="1" spans="1:12">
      <c r="A1043975" s="7"/>
      <c r="B1043975" s="7"/>
      <c r="C1043975" s="30"/>
      <c r="D1043975" s="7"/>
      <c r="F1043975" s="7"/>
      <c r="K1043975" s="31"/>
      <c r="L1043975" s="7"/>
    </row>
    <row r="1043976" s="3" customFormat="1" spans="1:12">
      <c r="A1043976" s="7"/>
      <c r="B1043976" s="7"/>
      <c r="C1043976" s="30"/>
      <c r="D1043976" s="7"/>
      <c r="F1043976" s="7"/>
      <c r="K1043976" s="31"/>
      <c r="L1043976" s="7"/>
    </row>
    <row r="1043977" s="3" customFormat="1" spans="1:12">
      <c r="A1043977" s="7"/>
      <c r="B1043977" s="7"/>
      <c r="C1043977" s="30"/>
      <c r="D1043977" s="7"/>
      <c r="F1043977" s="7"/>
      <c r="K1043977" s="31"/>
      <c r="L1043977" s="7"/>
    </row>
    <row r="1043978" s="3" customFormat="1" spans="1:12">
      <c r="A1043978" s="7"/>
      <c r="B1043978" s="7"/>
      <c r="C1043978" s="30"/>
      <c r="D1043978" s="7"/>
      <c r="F1043978" s="7"/>
      <c r="K1043978" s="31"/>
      <c r="L1043978" s="7"/>
    </row>
    <row r="1043979" s="3" customFormat="1" spans="1:12">
      <c r="A1043979" s="7"/>
      <c r="B1043979" s="7"/>
      <c r="C1043979" s="30"/>
      <c r="D1043979" s="7"/>
      <c r="F1043979" s="7"/>
      <c r="K1043979" s="31"/>
      <c r="L1043979" s="7"/>
    </row>
    <row r="1043980" s="3" customFormat="1" spans="1:12">
      <c r="A1043980" s="7"/>
      <c r="B1043980" s="7"/>
      <c r="C1043980" s="30"/>
      <c r="D1043980" s="7"/>
      <c r="F1043980" s="7"/>
      <c r="K1043980" s="31"/>
      <c r="L1043980" s="7"/>
    </row>
    <row r="1043981" s="3" customFormat="1" spans="1:12">
      <c r="A1043981" s="7"/>
      <c r="B1043981" s="7"/>
      <c r="C1043981" s="30"/>
      <c r="D1043981" s="7"/>
      <c r="F1043981" s="7"/>
      <c r="K1043981" s="31"/>
      <c r="L1043981" s="7"/>
    </row>
    <row r="1043982" s="3" customFormat="1" spans="1:12">
      <c r="A1043982" s="7"/>
      <c r="B1043982" s="7"/>
      <c r="C1043982" s="30"/>
      <c r="D1043982" s="7"/>
      <c r="F1043982" s="7"/>
      <c r="K1043982" s="31"/>
      <c r="L1043982" s="7"/>
    </row>
    <row r="1043983" s="3" customFormat="1" spans="1:12">
      <c r="A1043983" s="7"/>
      <c r="B1043983" s="7"/>
      <c r="C1043983" s="30"/>
      <c r="D1043983" s="7"/>
      <c r="F1043983" s="7"/>
      <c r="K1043983" s="31"/>
      <c r="L1043983" s="7"/>
    </row>
    <row r="1043984" s="3" customFormat="1" spans="1:12">
      <c r="A1043984" s="7"/>
      <c r="B1043984" s="7"/>
      <c r="C1043984" s="30"/>
      <c r="D1043984" s="7"/>
      <c r="F1043984" s="7"/>
      <c r="K1043984" s="31"/>
      <c r="L1043984" s="7"/>
    </row>
    <row r="1043985" s="3" customFormat="1" spans="1:12">
      <c r="A1043985" s="7"/>
      <c r="B1043985" s="7"/>
      <c r="C1043985" s="30"/>
      <c r="D1043985" s="7"/>
      <c r="F1043985" s="7"/>
      <c r="K1043985" s="31"/>
      <c r="L1043985" s="7"/>
    </row>
    <row r="1043986" s="3" customFormat="1" spans="1:12">
      <c r="A1043986" s="7"/>
      <c r="B1043986" s="7"/>
      <c r="C1043986" s="30"/>
      <c r="D1043986" s="7"/>
      <c r="F1043986" s="7"/>
      <c r="K1043986" s="31"/>
      <c r="L1043986" s="7"/>
    </row>
    <row r="1043987" s="3" customFormat="1" spans="1:12">
      <c r="A1043987" s="7"/>
      <c r="B1043987" s="7"/>
      <c r="C1043987" s="30"/>
      <c r="D1043987" s="7"/>
      <c r="F1043987" s="7"/>
      <c r="K1043987" s="31"/>
      <c r="L1043987" s="7"/>
    </row>
    <row r="1043988" s="3" customFormat="1" spans="1:12">
      <c r="A1043988" s="7"/>
      <c r="B1043988" s="7"/>
      <c r="C1043988" s="30"/>
      <c r="D1043988" s="7"/>
      <c r="F1043988" s="7"/>
      <c r="K1043988" s="31"/>
      <c r="L1043988" s="7"/>
    </row>
    <row r="1043989" s="3" customFormat="1" spans="1:12">
      <c r="A1043989" s="7"/>
      <c r="B1043989" s="7"/>
      <c r="C1043989" s="30"/>
      <c r="D1043989" s="7"/>
      <c r="F1043989" s="7"/>
      <c r="K1043989" s="31"/>
      <c r="L1043989" s="7"/>
    </row>
    <row r="1043990" s="3" customFormat="1" spans="1:12">
      <c r="A1043990" s="7"/>
      <c r="B1043990" s="7"/>
      <c r="C1043990" s="30"/>
      <c r="D1043990" s="7"/>
      <c r="F1043990" s="7"/>
      <c r="K1043990" s="31"/>
      <c r="L1043990" s="7"/>
    </row>
    <row r="1043991" s="3" customFormat="1" spans="1:12">
      <c r="A1043991" s="7"/>
      <c r="B1043991" s="7"/>
      <c r="C1043991" s="30"/>
      <c r="D1043991" s="7"/>
      <c r="F1043991" s="7"/>
      <c r="K1043991" s="31"/>
      <c r="L1043991" s="7"/>
    </row>
    <row r="1043992" s="3" customFormat="1" spans="1:12">
      <c r="A1043992" s="7"/>
      <c r="B1043992" s="7"/>
      <c r="C1043992" s="30"/>
      <c r="D1043992" s="7"/>
      <c r="F1043992" s="7"/>
      <c r="K1043992" s="31"/>
      <c r="L1043992" s="7"/>
    </row>
    <row r="1043993" s="3" customFormat="1" spans="1:12">
      <c r="A1043993" s="7"/>
      <c r="B1043993" s="7"/>
      <c r="C1043993" s="30"/>
      <c r="D1043993" s="7"/>
      <c r="F1043993" s="7"/>
      <c r="K1043993" s="31"/>
      <c r="L1043993" s="7"/>
    </row>
    <row r="1043994" s="3" customFormat="1" spans="1:12">
      <c r="A1043994" s="7"/>
      <c r="B1043994" s="7"/>
      <c r="C1043994" s="30"/>
      <c r="D1043994" s="7"/>
      <c r="F1043994" s="7"/>
      <c r="K1043994" s="31"/>
      <c r="L1043994" s="7"/>
    </row>
    <row r="1043995" s="3" customFormat="1" spans="1:12">
      <c r="A1043995" s="7"/>
      <c r="B1043995" s="7"/>
      <c r="C1043995" s="30"/>
      <c r="D1043995" s="7"/>
      <c r="F1043995" s="7"/>
      <c r="K1043995" s="31"/>
      <c r="L1043995" s="7"/>
    </row>
    <row r="1043996" s="3" customFormat="1" spans="1:12">
      <c r="A1043996" s="7"/>
      <c r="B1043996" s="7"/>
      <c r="C1043996" s="30"/>
      <c r="D1043996" s="7"/>
      <c r="F1043996" s="7"/>
      <c r="K1043996" s="31"/>
      <c r="L1043996" s="7"/>
    </row>
    <row r="1043997" s="3" customFormat="1" spans="1:12">
      <c r="A1043997" s="7"/>
      <c r="B1043997" s="7"/>
      <c r="C1043997" s="30"/>
      <c r="D1043997" s="7"/>
      <c r="F1043997" s="7"/>
      <c r="K1043997" s="31"/>
      <c r="L1043997" s="7"/>
    </row>
    <row r="1043998" s="3" customFormat="1" spans="1:12">
      <c r="A1043998" s="7"/>
      <c r="B1043998" s="7"/>
      <c r="C1043998" s="30"/>
      <c r="D1043998" s="7"/>
      <c r="F1043998" s="7"/>
      <c r="K1043998" s="31"/>
      <c r="L1043998" s="7"/>
    </row>
    <row r="1043999" s="3" customFormat="1" spans="1:12">
      <c r="A1043999" s="7"/>
      <c r="B1043999" s="7"/>
      <c r="C1043999" s="30"/>
      <c r="D1043999" s="7"/>
      <c r="F1043999" s="7"/>
      <c r="K1043999" s="31"/>
      <c r="L1043999" s="7"/>
    </row>
    <row r="1044000" s="3" customFormat="1" spans="1:12">
      <c r="A1044000" s="7"/>
      <c r="B1044000" s="7"/>
      <c r="C1044000" s="30"/>
      <c r="D1044000" s="7"/>
      <c r="F1044000" s="7"/>
      <c r="K1044000" s="31"/>
      <c r="L1044000" s="7"/>
    </row>
    <row r="1044001" s="3" customFormat="1" spans="1:12">
      <c r="A1044001" s="7"/>
      <c r="B1044001" s="7"/>
      <c r="C1044001" s="30"/>
      <c r="D1044001" s="7"/>
      <c r="F1044001" s="7"/>
      <c r="K1044001" s="31"/>
      <c r="L1044001" s="7"/>
    </row>
    <row r="1044002" s="3" customFormat="1" spans="1:12">
      <c r="A1044002" s="7"/>
      <c r="B1044002" s="7"/>
      <c r="C1044002" s="30"/>
      <c r="D1044002" s="7"/>
      <c r="F1044002" s="7"/>
      <c r="K1044002" s="31"/>
      <c r="L1044002" s="7"/>
    </row>
    <row r="1044003" s="3" customFormat="1" spans="1:12">
      <c r="A1044003" s="7"/>
      <c r="B1044003" s="7"/>
      <c r="C1044003" s="30"/>
      <c r="D1044003" s="7"/>
      <c r="F1044003" s="7"/>
      <c r="K1044003" s="31"/>
      <c r="L1044003" s="7"/>
    </row>
    <row r="1044004" s="3" customFormat="1" spans="1:12">
      <c r="A1044004" s="7"/>
      <c r="B1044004" s="7"/>
      <c r="C1044004" s="30"/>
      <c r="D1044004" s="7"/>
      <c r="F1044004" s="7"/>
      <c r="K1044004" s="31"/>
      <c r="L1044004" s="7"/>
    </row>
    <row r="1044005" s="3" customFormat="1" spans="1:12">
      <c r="A1044005" s="7"/>
      <c r="B1044005" s="7"/>
      <c r="C1044005" s="30"/>
      <c r="D1044005" s="7"/>
      <c r="F1044005" s="7"/>
      <c r="K1044005" s="31"/>
      <c r="L1044005" s="7"/>
    </row>
    <row r="1044006" s="3" customFormat="1" spans="1:12">
      <c r="A1044006" s="7"/>
      <c r="B1044006" s="7"/>
      <c r="C1044006" s="30"/>
      <c r="D1044006" s="7"/>
      <c r="F1044006" s="7"/>
      <c r="K1044006" s="31"/>
      <c r="L1044006" s="7"/>
    </row>
    <row r="1044007" s="3" customFormat="1" spans="1:12">
      <c r="A1044007" s="7"/>
      <c r="B1044007" s="7"/>
      <c r="C1044007" s="30"/>
      <c r="D1044007" s="7"/>
      <c r="F1044007" s="7"/>
      <c r="K1044007" s="31"/>
      <c r="L1044007" s="7"/>
    </row>
    <row r="1044008" s="3" customFormat="1" spans="1:12">
      <c r="A1044008" s="7"/>
      <c r="B1044008" s="7"/>
      <c r="C1044008" s="30"/>
      <c r="D1044008" s="7"/>
      <c r="F1044008" s="7"/>
      <c r="K1044008" s="31"/>
      <c r="L1044008" s="7"/>
    </row>
    <row r="1044009" s="3" customFormat="1" spans="1:12">
      <c r="A1044009" s="7"/>
      <c r="B1044009" s="7"/>
      <c r="C1044009" s="30"/>
      <c r="D1044009" s="7"/>
      <c r="F1044009" s="7"/>
      <c r="K1044009" s="31"/>
      <c r="L1044009" s="7"/>
    </row>
    <row r="1044010" s="3" customFormat="1" spans="1:12">
      <c r="A1044010" s="7"/>
      <c r="B1044010" s="7"/>
      <c r="C1044010" s="30"/>
      <c r="D1044010" s="7"/>
      <c r="F1044010" s="7"/>
      <c r="K1044010" s="31"/>
      <c r="L1044010" s="7"/>
    </row>
    <row r="1044011" s="3" customFormat="1" spans="1:12">
      <c r="A1044011" s="7"/>
      <c r="B1044011" s="7"/>
      <c r="C1044011" s="30"/>
      <c r="D1044011" s="7"/>
      <c r="F1044011" s="7"/>
      <c r="K1044011" s="31"/>
      <c r="L1044011" s="7"/>
    </row>
    <row r="1044012" s="3" customFormat="1" spans="1:12">
      <c r="A1044012" s="7"/>
      <c r="B1044012" s="7"/>
      <c r="C1044012" s="30"/>
      <c r="D1044012" s="7"/>
      <c r="F1044012" s="7"/>
      <c r="K1044012" s="31"/>
      <c r="L1044012" s="7"/>
    </row>
    <row r="1044013" s="3" customFormat="1" spans="1:12">
      <c r="A1044013" s="7"/>
      <c r="B1044013" s="7"/>
      <c r="C1044013" s="30"/>
      <c r="D1044013" s="7"/>
      <c r="F1044013" s="7"/>
      <c r="K1044013" s="31"/>
      <c r="L1044013" s="7"/>
    </row>
    <row r="1044014" s="3" customFormat="1" spans="1:12">
      <c r="A1044014" s="7"/>
      <c r="B1044014" s="7"/>
      <c r="C1044014" s="30"/>
      <c r="D1044014" s="7"/>
      <c r="F1044014" s="7"/>
      <c r="K1044014" s="31"/>
      <c r="L1044014" s="7"/>
    </row>
    <row r="1044015" s="3" customFormat="1" spans="1:12">
      <c r="A1044015" s="7"/>
      <c r="B1044015" s="7"/>
      <c r="C1044015" s="30"/>
      <c r="D1044015" s="7"/>
      <c r="F1044015" s="7"/>
      <c r="K1044015" s="31"/>
      <c r="L1044015" s="7"/>
    </row>
    <row r="1044016" s="3" customFormat="1" spans="1:12">
      <c r="A1044016" s="7"/>
      <c r="B1044016" s="7"/>
      <c r="C1044016" s="30"/>
      <c r="D1044016" s="7"/>
      <c r="F1044016" s="7"/>
      <c r="K1044016" s="31"/>
      <c r="L1044016" s="7"/>
    </row>
    <row r="1044017" s="3" customFormat="1" spans="1:12">
      <c r="A1044017" s="7"/>
      <c r="B1044017" s="7"/>
      <c r="C1044017" s="30"/>
      <c r="D1044017" s="7"/>
      <c r="F1044017" s="7"/>
      <c r="K1044017" s="31"/>
      <c r="L1044017" s="7"/>
    </row>
    <row r="1044018" s="3" customFormat="1" spans="1:12">
      <c r="A1044018" s="7"/>
      <c r="B1044018" s="7"/>
      <c r="C1044018" s="30"/>
      <c r="D1044018" s="7"/>
      <c r="F1044018" s="7"/>
      <c r="K1044018" s="31"/>
      <c r="L1044018" s="7"/>
    </row>
    <row r="1044019" s="3" customFormat="1" spans="1:12">
      <c r="A1044019" s="7"/>
      <c r="B1044019" s="7"/>
      <c r="C1044019" s="30"/>
      <c r="D1044019" s="7"/>
      <c r="F1044019" s="7"/>
      <c r="K1044019" s="31"/>
      <c r="L1044019" s="7"/>
    </row>
    <row r="1044020" s="3" customFormat="1" spans="1:12">
      <c r="A1044020" s="7"/>
      <c r="B1044020" s="7"/>
      <c r="C1044020" s="30"/>
      <c r="D1044020" s="7"/>
      <c r="F1044020" s="7"/>
      <c r="K1044020" s="31"/>
      <c r="L1044020" s="7"/>
    </row>
    <row r="1044021" s="3" customFormat="1" spans="1:12">
      <c r="A1044021" s="7"/>
      <c r="B1044021" s="7"/>
      <c r="C1044021" s="30"/>
      <c r="D1044021" s="7"/>
      <c r="F1044021" s="7"/>
      <c r="K1044021" s="31"/>
      <c r="L1044021" s="7"/>
    </row>
    <row r="1044022" s="3" customFormat="1" spans="1:12">
      <c r="A1044022" s="7"/>
      <c r="B1044022" s="7"/>
      <c r="C1044022" s="30"/>
      <c r="D1044022" s="7"/>
      <c r="F1044022" s="7"/>
      <c r="K1044022" s="31"/>
      <c r="L1044022" s="7"/>
    </row>
    <row r="1044023" s="3" customFormat="1" spans="1:12">
      <c r="A1044023" s="7"/>
      <c r="B1044023" s="7"/>
      <c r="C1044023" s="30"/>
      <c r="D1044023" s="7"/>
      <c r="F1044023" s="7"/>
      <c r="K1044023" s="31"/>
      <c r="L1044023" s="7"/>
    </row>
    <row r="1044024" s="3" customFormat="1" spans="1:12">
      <c r="A1044024" s="7"/>
      <c r="B1044024" s="7"/>
      <c r="C1044024" s="30"/>
      <c r="D1044024" s="7"/>
      <c r="F1044024" s="7"/>
      <c r="K1044024" s="31"/>
      <c r="L1044024" s="7"/>
    </row>
    <row r="1044025" s="3" customFormat="1" spans="1:12">
      <c r="A1044025" s="7"/>
      <c r="B1044025" s="7"/>
      <c r="C1044025" s="30"/>
      <c r="D1044025" s="7"/>
      <c r="F1044025" s="7"/>
      <c r="K1044025" s="31"/>
      <c r="L1044025" s="7"/>
    </row>
    <row r="1044026" s="3" customFormat="1" spans="1:12">
      <c r="A1044026" s="7"/>
      <c r="B1044026" s="7"/>
      <c r="C1044026" s="30"/>
      <c r="D1044026" s="7"/>
      <c r="F1044026" s="7"/>
      <c r="K1044026" s="31"/>
      <c r="L1044026" s="7"/>
    </row>
    <row r="1044027" s="3" customFormat="1" spans="1:12">
      <c r="A1044027" s="7"/>
      <c r="B1044027" s="7"/>
      <c r="C1044027" s="30"/>
      <c r="D1044027" s="7"/>
      <c r="F1044027" s="7"/>
      <c r="K1044027" s="31"/>
      <c r="L1044027" s="7"/>
    </row>
    <row r="1044028" s="3" customFormat="1" spans="1:12">
      <c r="A1044028" s="7"/>
      <c r="B1044028" s="7"/>
      <c r="C1044028" s="30"/>
      <c r="D1044028" s="7"/>
      <c r="F1044028" s="7"/>
      <c r="K1044028" s="31"/>
      <c r="L1044028" s="7"/>
    </row>
    <row r="1044029" s="3" customFormat="1" spans="1:12">
      <c r="A1044029" s="7"/>
      <c r="B1044029" s="7"/>
      <c r="C1044029" s="30"/>
      <c r="D1044029" s="7"/>
      <c r="F1044029" s="7"/>
      <c r="K1044029" s="31"/>
      <c r="L1044029" s="7"/>
    </row>
    <row r="1044030" s="3" customFormat="1" spans="1:12">
      <c r="A1044030" s="7"/>
      <c r="B1044030" s="7"/>
      <c r="C1044030" s="30"/>
      <c r="D1044030" s="7"/>
      <c r="F1044030" s="7"/>
      <c r="K1044030" s="31"/>
      <c r="L1044030" s="7"/>
    </row>
    <row r="1044031" s="3" customFormat="1" spans="1:12">
      <c r="A1044031" s="7"/>
      <c r="B1044031" s="7"/>
      <c r="C1044031" s="30"/>
      <c r="D1044031" s="7"/>
      <c r="F1044031" s="7"/>
      <c r="K1044031" s="31"/>
      <c r="L1044031" s="7"/>
    </row>
    <row r="1044032" s="3" customFormat="1" spans="1:12">
      <c r="A1044032" s="7"/>
      <c r="B1044032" s="7"/>
      <c r="C1044032" s="30"/>
      <c r="D1044032" s="7"/>
      <c r="F1044032" s="7"/>
      <c r="K1044032" s="31"/>
      <c r="L1044032" s="7"/>
    </row>
    <row r="1044033" s="3" customFormat="1" spans="1:12">
      <c r="A1044033" s="7"/>
      <c r="B1044033" s="7"/>
      <c r="C1044033" s="30"/>
      <c r="D1044033" s="7"/>
      <c r="F1044033" s="7"/>
      <c r="K1044033" s="31"/>
      <c r="L1044033" s="7"/>
    </row>
    <row r="1044034" s="3" customFormat="1" spans="1:12">
      <c r="A1044034" s="7"/>
      <c r="B1044034" s="7"/>
      <c r="C1044034" s="30"/>
      <c r="D1044034" s="7"/>
      <c r="F1044034" s="7"/>
      <c r="K1044034" s="31"/>
      <c r="L1044034" s="7"/>
    </row>
    <row r="1044035" s="3" customFormat="1" spans="1:12">
      <c r="A1044035" s="7"/>
      <c r="B1044035" s="7"/>
      <c r="C1044035" s="30"/>
      <c r="D1044035" s="7"/>
      <c r="F1044035" s="7"/>
      <c r="K1044035" s="31"/>
      <c r="L1044035" s="7"/>
    </row>
    <row r="1044036" s="3" customFormat="1" spans="1:12">
      <c r="A1044036" s="7"/>
      <c r="B1044036" s="7"/>
      <c r="C1044036" s="30"/>
      <c r="D1044036" s="7"/>
      <c r="F1044036" s="7"/>
      <c r="K1044036" s="31"/>
      <c r="L1044036" s="7"/>
    </row>
    <row r="1044037" s="3" customFormat="1" spans="1:12">
      <c r="A1044037" s="7"/>
      <c r="B1044037" s="7"/>
      <c r="C1044037" s="30"/>
      <c r="D1044037" s="7"/>
      <c r="F1044037" s="7"/>
      <c r="K1044037" s="31"/>
      <c r="L1044037" s="7"/>
    </row>
    <row r="1044038" s="3" customFormat="1" spans="1:12">
      <c r="A1044038" s="7"/>
      <c r="B1044038" s="7"/>
      <c r="C1044038" s="30"/>
      <c r="D1044038" s="7"/>
      <c r="F1044038" s="7"/>
      <c r="K1044038" s="31"/>
      <c r="L1044038" s="7"/>
    </row>
    <row r="1044039" s="3" customFormat="1" spans="1:12">
      <c r="A1044039" s="7"/>
      <c r="B1044039" s="7"/>
      <c r="C1044039" s="30"/>
      <c r="D1044039" s="7"/>
      <c r="F1044039" s="7"/>
      <c r="K1044039" s="31"/>
      <c r="L1044039" s="7"/>
    </row>
    <row r="1044040" s="3" customFormat="1" spans="1:12">
      <c r="A1044040" s="7"/>
      <c r="B1044040" s="7"/>
      <c r="C1044040" s="30"/>
      <c r="D1044040" s="7"/>
      <c r="F1044040" s="7"/>
      <c r="K1044040" s="31"/>
      <c r="L1044040" s="7"/>
    </row>
    <row r="1044041" s="3" customFormat="1" spans="1:12">
      <c r="A1044041" s="7"/>
      <c r="B1044041" s="7"/>
      <c r="C1044041" s="30"/>
      <c r="D1044041" s="7"/>
      <c r="F1044041" s="7"/>
      <c r="K1044041" s="31"/>
      <c r="L1044041" s="7"/>
    </row>
    <row r="1044042" s="3" customFormat="1" spans="1:12">
      <c r="A1044042" s="7"/>
      <c r="B1044042" s="7"/>
      <c r="C1044042" s="30"/>
      <c r="D1044042" s="7"/>
      <c r="F1044042" s="7"/>
      <c r="K1044042" s="31"/>
      <c r="L1044042" s="7"/>
    </row>
    <row r="1044043" s="3" customFormat="1" spans="1:12">
      <c r="A1044043" s="7"/>
      <c r="B1044043" s="7"/>
      <c r="C1044043" s="30"/>
      <c r="D1044043" s="7"/>
      <c r="F1044043" s="7"/>
      <c r="K1044043" s="31"/>
      <c r="L1044043" s="7"/>
    </row>
    <row r="1044044" s="3" customFormat="1" spans="1:12">
      <c r="A1044044" s="7"/>
      <c r="B1044044" s="7"/>
      <c r="C1044044" s="30"/>
      <c r="D1044044" s="7"/>
      <c r="F1044044" s="7"/>
      <c r="K1044044" s="31"/>
      <c r="L1044044" s="7"/>
    </row>
    <row r="1044045" s="3" customFormat="1" spans="1:12">
      <c r="A1044045" s="7"/>
      <c r="B1044045" s="7"/>
      <c r="C1044045" s="30"/>
      <c r="D1044045" s="7"/>
      <c r="F1044045" s="7"/>
      <c r="K1044045" s="31"/>
      <c r="L1044045" s="7"/>
    </row>
    <row r="1044046" s="3" customFormat="1" spans="1:12">
      <c r="A1044046" s="7"/>
      <c r="B1044046" s="7"/>
      <c r="C1044046" s="30"/>
      <c r="D1044046" s="7"/>
      <c r="F1044046" s="7"/>
      <c r="K1044046" s="31"/>
      <c r="L1044046" s="7"/>
    </row>
    <row r="1044047" s="3" customFormat="1" spans="1:12">
      <c r="A1044047" s="7"/>
      <c r="B1044047" s="7"/>
      <c r="C1044047" s="30"/>
      <c r="D1044047" s="7"/>
      <c r="F1044047" s="7"/>
      <c r="K1044047" s="31"/>
      <c r="L1044047" s="7"/>
    </row>
    <row r="1044048" s="3" customFormat="1" spans="1:12">
      <c r="A1044048" s="7"/>
      <c r="B1044048" s="7"/>
      <c r="C1044048" s="30"/>
      <c r="D1044048" s="7"/>
      <c r="F1044048" s="7"/>
      <c r="K1044048" s="31"/>
      <c r="L1044048" s="7"/>
    </row>
    <row r="1044049" s="3" customFormat="1" spans="1:12">
      <c r="A1044049" s="7"/>
      <c r="B1044049" s="7"/>
      <c r="C1044049" s="30"/>
      <c r="D1044049" s="7"/>
      <c r="F1044049" s="7"/>
      <c r="K1044049" s="31"/>
      <c r="L1044049" s="7"/>
    </row>
    <row r="1044050" s="3" customFormat="1" spans="1:12">
      <c r="A1044050" s="7"/>
      <c r="B1044050" s="7"/>
      <c r="C1044050" s="30"/>
      <c r="D1044050" s="7"/>
      <c r="F1044050" s="7"/>
      <c r="K1044050" s="31"/>
      <c r="L1044050" s="7"/>
    </row>
    <row r="1044051" s="3" customFormat="1" spans="1:12">
      <c r="A1044051" s="7"/>
      <c r="B1044051" s="7"/>
      <c r="C1044051" s="30"/>
      <c r="D1044051" s="7"/>
      <c r="F1044051" s="7"/>
      <c r="K1044051" s="31"/>
      <c r="L1044051" s="7"/>
    </row>
    <row r="1044052" s="3" customFormat="1" spans="1:12">
      <c r="A1044052" s="7"/>
      <c r="B1044052" s="7"/>
      <c r="C1044052" s="30"/>
      <c r="D1044052" s="7"/>
      <c r="F1044052" s="7"/>
      <c r="K1044052" s="31"/>
      <c r="L1044052" s="7"/>
    </row>
    <row r="1044053" s="3" customFormat="1" spans="1:12">
      <c r="A1044053" s="7"/>
      <c r="B1044053" s="7"/>
      <c r="C1044053" s="30"/>
      <c r="D1044053" s="7"/>
      <c r="F1044053" s="7"/>
      <c r="K1044053" s="31"/>
      <c r="L1044053" s="7"/>
    </row>
    <row r="1044054" s="3" customFormat="1" spans="1:12">
      <c r="A1044054" s="7"/>
      <c r="B1044054" s="7"/>
      <c r="C1044054" s="30"/>
      <c r="D1044054" s="7"/>
      <c r="F1044054" s="7"/>
      <c r="K1044054" s="31"/>
      <c r="L1044054" s="7"/>
    </row>
    <row r="1044055" s="3" customFormat="1" spans="1:12">
      <c r="A1044055" s="7"/>
      <c r="B1044055" s="7"/>
      <c r="C1044055" s="30"/>
      <c r="D1044055" s="7"/>
      <c r="F1044055" s="7"/>
      <c r="K1044055" s="31"/>
      <c r="L1044055" s="7"/>
    </row>
    <row r="1044056" s="3" customFormat="1" spans="1:12">
      <c r="A1044056" s="7"/>
      <c r="B1044056" s="7"/>
      <c r="C1044056" s="30"/>
      <c r="D1044056" s="7"/>
      <c r="F1044056" s="7"/>
      <c r="K1044056" s="31"/>
      <c r="L1044056" s="7"/>
    </row>
    <row r="1044057" s="3" customFormat="1" spans="1:12">
      <c r="A1044057" s="7"/>
      <c r="B1044057" s="7"/>
      <c r="C1044057" s="30"/>
      <c r="D1044057" s="7"/>
      <c r="F1044057" s="7"/>
      <c r="K1044057" s="31"/>
      <c r="L1044057" s="7"/>
    </row>
    <row r="1044058" s="3" customFormat="1" spans="1:12">
      <c r="A1044058" s="7"/>
      <c r="B1044058" s="7"/>
      <c r="C1044058" s="30"/>
      <c r="D1044058" s="7"/>
      <c r="F1044058" s="7"/>
      <c r="K1044058" s="31"/>
      <c r="L1044058" s="7"/>
    </row>
    <row r="1044059" s="3" customFormat="1" spans="1:12">
      <c r="A1044059" s="7"/>
      <c r="B1044059" s="7"/>
      <c r="C1044059" s="30"/>
      <c r="D1044059" s="7"/>
      <c r="F1044059" s="7"/>
      <c r="K1044059" s="31"/>
      <c r="L1044059" s="7"/>
    </row>
    <row r="1044060" s="3" customFormat="1" spans="1:12">
      <c r="A1044060" s="7"/>
      <c r="B1044060" s="7"/>
      <c r="C1044060" s="30"/>
      <c r="D1044060" s="7"/>
      <c r="F1044060" s="7"/>
      <c r="K1044060" s="31"/>
      <c r="L1044060" s="7"/>
    </row>
    <row r="1044061" s="3" customFormat="1" spans="1:12">
      <c r="A1044061" s="7"/>
      <c r="B1044061" s="7"/>
      <c r="C1044061" s="30"/>
      <c r="D1044061" s="7"/>
      <c r="F1044061" s="7"/>
      <c r="K1044061" s="31"/>
      <c r="L1044061" s="7"/>
    </row>
    <row r="1044062" s="3" customFormat="1" spans="1:12">
      <c r="A1044062" s="7"/>
      <c r="B1044062" s="7"/>
      <c r="C1044062" s="30"/>
      <c r="D1044062" s="7"/>
      <c r="F1044062" s="7"/>
      <c r="K1044062" s="31"/>
      <c r="L1044062" s="7"/>
    </row>
    <row r="1044063" s="3" customFormat="1" spans="1:12">
      <c r="A1044063" s="7"/>
      <c r="B1044063" s="7"/>
      <c r="C1044063" s="30"/>
      <c r="D1044063" s="7"/>
      <c r="F1044063" s="7"/>
      <c r="K1044063" s="31"/>
      <c r="L1044063" s="7"/>
    </row>
    <row r="1044064" s="3" customFormat="1" spans="1:12">
      <c r="A1044064" s="7"/>
      <c r="B1044064" s="7"/>
      <c r="C1044064" s="30"/>
      <c r="D1044064" s="7"/>
      <c r="F1044064" s="7"/>
      <c r="K1044064" s="31"/>
      <c r="L1044064" s="7"/>
    </row>
    <row r="1044065" s="3" customFormat="1" spans="1:12">
      <c r="A1044065" s="7"/>
      <c r="B1044065" s="7"/>
      <c r="C1044065" s="30"/>
      <c r="D1044065" s="7"/>
      <c r="F1044065" s="7"/>
      <c r="K1044065" s="31"/>
      <c r="L1044065" s="7"/>
    </row>
    <row r="1044066" s="3" customFormat="1" spans="1:12">
      <c r="A1044066" s="7"/>
      <c r="B1044066" s="7"/>
      <c r="C1044066" s="30"/>
      <c r="D1044066" s="7"/>
      <c r="F1044066" s="7"/>
      <c r="K1044066" s="31"/>
      <c r="L1044066" s="7"/>
    </row>
    <row r="1044067" s="3" customFormat="1" spans="1:12">
      <c r="A1044067" s="7"/>
      <c r="B1044067" s="7"/>
      <c r="C1044067" s="30"/>
      <c r="D1044067" s="7"/>
      <c r="F1044067" s="7"/>
      <c r="K1044067" s="31"/>
      <c r="L1044067" s="7"/>
    </row>
    <row r="1044068" s="3" customFormat="1" spans="1:12">
      <c r="A1044068" s="7"/>
      <c r="B1044068" s="7"/>
      <c r="C1044068" s="30"/>
      <c r="D1044068" s="7"/>
      <c r="F1044068" s="7"/>
      <c r="K1044068" s="31"/>
      <c r="L1044068" s="7"/>
    </row>
    <row r="1044069" s="3" customFormat="1" spans="1:12">
      <c r="A1044069" s="7"/>
      <c r="B1044069" s="7"/>
      <c r="C1044069" s="30"/>
      <c r="D1044069" s="7"/>
      <c r="F1044069" s="7"/>
      <c r="K1044069" s="31"/>
      <c r="L1044069" s="7"/>
    </row>
    <row r="1044070" s="3" customFormat="1" spans="1:12">
      <c r="A1044070" s="7"/>
      <c r="B1044070" s="7"/>
      <c r="C1044070" s="30"/>
      <c r="D1044070" s="7"/>
      <c r="F1044070" s="7"/>
      <c r="K1044070" s="31"/>
      <c r="L1044070" s="7"/>
    </row>
    <row r="1044071" s="3" customFormat="1" spans="1:12">
      <c r="A1044071" s="7"/>
      <c r="B1044071" s="7"/>
      <c r="C1044071" s="30"/>
      <c r="D1044071" s="7"/>
      <c r="F1044071" s="7"/>
      <c r="K1044071" s="31"/>
      <c r="L1044071" s="7"/>
    </row>
    <row r="1044072" s="3" customFormat="1" spans="1:12">
      <c r="A1044072" s="7"/>
      <c r="B1044072" s="7"/>
      <c r="C1044072" s="30"/>
      <c r="D1044072" s="7"/>
      <c r="F1044072" s="7"/>
      <c r="K1044072" s="31"/>
      <c r="L1044072" s="7"/>
    </row>
    <row r="1044073" s="3" customFormat="1" spans="1:12">
      <c r="A1044073" s="7"/>
      <c r="B1044073" s="7"/>
      <c r="C1044073" s="30"/>
      <c r="D1044073" s="7"/>
      <c r="F1044073" s="7"/>
      <c r="K1044073" s="31"/>
      <c r="L1044073" s="7"/>
    </row>
    <row r="1044074" s="3" customFormat="1" spans="1:12">
      <c r="A1044074" s="7"/>
      <c r="B1044074" s="7"/>
      <c r="C1044074" s="30"/>
      <c r="D1044074" s="7"/>
      <c r="F1044074" s="7"/>
      <c r="K1044074" s="31"/>
      <c r="L1044074" s="7"/>
    </row>
    <row r="1044075" s="3" customFormat="1" spans="1:12">
      <c r="A1044075" s="7"/>
      <c r="B1044075" s="7"/>
      <c r="C1044075" s="30"/>
      <c r="D1044075" s="7"/>
      <c r="F1044075" s="7"/>
      <c r="K1044075" s="31"/>
      <c r="L1044075" s="7"/>
    </row>
    <row r="1044076" s="3" customFormat="1" spans="1:12">
      <c r="A1044076" s="7"/>
      <c r="B1044076" s="7"/>
      <c r="C1044076" s="30"/>
      <c r="D1044076" s="7"/>
      <c r="F1044076" s="7"/>
      <c r="K1044076" s="31"/>
      <c r="L1044076" s="7"/>
    </row>
    <row r="1044077" s="3" customFormat="1" spans="1:12">
      <c r="A1044077" s="7"/>
      <c r="B1044077" s="7"/>
      <c r="C1044077" s="30"/>
      <c r="D1044077" s="7"/>
      <c r="F1044077" s="7"/>
      <c r="K1044077" s="31"/>
      <c r="L1044077" s="7"/>
    </row>
    <row r="1044078" s="3" customFormat="1" spans="1:12">
      <c r="A1044078" s="7"/>
      <c r="B1044078" s="7"/>
      <c r="C1044078" s="30"/>
      <c r="D1044078" s="7"/>
      <c r="F1044078" s="7"/>
      <c r="K1044078" s="31"/>
      <c r="L1044078" s="7"/>
    </row>
    <row r="1044079" s="3" customFormat="1" spans="1:12">
      <c r="A1044079" s="7"/>
      <c r="B1044079" s="7"/>
      <c r="C1044079" s="30"/>
      <c r="D1044079" s="7"/>
      <c r="F1044079" s="7"/>
      <c r="K1044079" s="31"/>
      <c r="L1044079" s="7"/>
    </row>
    <row r="1044080" s="3" customFormat="1" spans="1:12">
      <c r="A1044080" s="7"/>
      <c r="B1044080" s="7"/>
      <c r="C1044080" s="30"/>
      <c r="D1044080" s="7"/>
      <c r="F1044080" s="7"/>
      <c r="K1044080" s="31"/>
      <c r="L1044080" s="7"/>
    </row>
    <row r="1044081" s="3" customFormat="1" spans="1:12">
      <c r="A1044081" s="7"/>
      <c r="B1044081" s="7"/>
      <c r="C1044081" s="30"/>
      <c r="D1044081" s="7"/>
      <c r="F1044081" s="7"/>
      <c r="K1044081" s="31"/>
      <c r="L1044081" s="7"/>
    </row>
    <row r="1044082" s="3" customFormat="1" spans="1:12">
      <c r="A1044082" s="7"/>
      <c r="B1044082" s="7"/>
      <c r="C1044082" s="30"/>
      <c r="D1044082" s="7"/>
      <c r="F1044082" s="7"/>
      <c r="K1044082" s="31"/>
      <c r="L1044082" s="7"/>
    </row>
    <row r="1044083" s="3" customFormat="1" spans="1:12">
      <c r="A1044083" s="7"/>
      <c r="B1044083" s="7"/>
      <c r="C1044083" s="30"/>
      <c r="D1044083" s="7"/>
      <c r="F1044083" s="7"/>
      <c r="K1044083" s="31"/>
      <c r="L1044083" s="7"/>
    </row>
    <row r="1044084" s="3" customFormat="1" spans="1:12">
      <c r="A1044084" s="7"/>
      <c r="B1044084" s="7"/>
      <c r="C1044084" s="30"/>
      <c r="D1044084" s="7"/>
      <c r="F1044084" s="7"/>
      <c r="K1044084" s="31"/>
      <c r="L1044084" s="7"/>
    </row>
    <row r="1044085" s="3" customFormat="1" spans="1:12">
      <c r="A1044085" s="7"/>
      <c r="B1044085" s="7"/>
      <c r="C1044085" s="30"/>
      <c r="D1044085" s="7"/>
      <c r="F1044085" s="7"/>
      <c r="K1044085" s="31"/>
      <c r="L1044085" s="7"/>
    </row>
    <row r="1044086" s="3" customFormat="1" spans="1:12">
      <c r="A1044086" s="7"/>
      <c r="B1044086" s="7"/>
      <c r="C1044086" s="30"/>
      <c r="D1044086" s="7"/>
      <c r="F1044086" s="7"/>
      <c r="K1044086" s="31"/>
      <c r="L1044086" s="7"/>
    </row>
    <row r="1044087" s="3" customFormat="1" spans="1:12">
      <c r="A1044087" s="7"/>
      <c r="B1044087" s="7"/>
      <c r="C1044087" s="30"/>
      <c r="D1044087" s="7"/>
      <c r="F1044087" s="7"/>
      <c r="K1044087" s="31"/>
      <c r="L1044087" s="7"/>
    </row>
    <row r="1044088" s="3" customFormat="1" spans="1:12">
      <c r="A1044088" s="7"/>
      <c r="B1044088" s="7"/>
      <c r="C1044088" s="30"/>
      <c r="D1044088" s="7"/>
      <c r="F1044088" s="7"/>
      <c r="K1044088" s="31"/>
      <c r="L1044088" s="7"/>
    </row>
    <row r="1044089" s="3" customFormat="1" spans="1:12">
      <c r="A1044089" s="7"/>
      <c r="B1044089" s="7"/>
      <c r="C1044089" s="30"/>
      <c r="D1044089" s="7"/>
      <c r="F1044089" s="7"/>
      <c r="K1044089" s="31"/>
      <c r="L1044089" s="7"/>
    </row>
    <row r="1044090" s="3" customFormat="1" spans="1:12">
      <c r="A1044090" s="7"/>
      <c r="B1044090" s="7"/>
      <c r="C1044090" s="30"/>
      <c r="D1044090" s="7"/>
      <c r="F1044090" s="7"/>
      <c r="K1044090" s="31"/>
      <c r="L1044090" s="7"/>
    </row>
    <row r="1044091" s="3" customFormat="1" spans="1:12">
      <c r="A1044091" s="7"/>
      <c r="B1044091" s="7"/>
      <c r="C1044091" s="30"/>
      <c r="D1044091" s="7"/>
      <c r="F1044091" s="7"/>
      <c r="K1044091" s="31"/>
      <c r="L1044091" s="7"/>
    </row>
    <row r="1044092" s="3" customFormat="1" spans="1:12">
      <c r="A1044092" s="7"/>
      <c r="B1044092" s="7"/>
      <c r="C1044092" s="30"/>
      <c r="D1044092" s="7"/>
      <c r="F1044092" s="7"/>
      <c r="K1044092" s="31"/>
      <c r="L1044092" s="7"/>
    </row>
    <row r="1044093" s="3" customFormat="1" spans="1:12">
      <c r="A1044093" s="7"/>
      <c r="B1044093" s="7"/>
      <c r="C1044093" s="30"/>
      <c r="D1044093" s="7"/>
      <c r="F1044093" s="7"/>
      <c r="K1044093" s="31"/>
      <c r="L1044093" s="7"/>
    </row>
    <row r="1044094" s="3" customFormat="1" spans="1:12">
      <c r="A1044094" s="7"/>
      <c r="B1044094" s="7"/>
      <c r="C1044094" s="30"/>
      <c r="D1044094" s="7"/>
      <c r="F1044094" s="7"/>
      <c r="K1044094" s="31"/>
      <c r="L1044094" s="7"/>
    </row>
    <row r="1044095" s="3" customFormat="1" spans="1:12">
      <c r="A1044095" s="7"/>
      <c r="B1044095" s="7"/>
      <c r="C1044095" s="30"/>
      <c r="D1044095" s="7"/>
      <c r="F1044095" s="7"/>
      <c r="K1044095" s="31"/>
      <c r="L1044095" s="7"/>
    </row>
    <row r="1044096" s="3" customFormat="1" spans="1:12">
      <c r="A1044096" s="7"/>
      <c r="B1044096" s="7"/>
      <c r="C1044096" s="30"/>
      <c r="D1044096" s="7"/>
      <c r="F1044096" s="7"/>
      <c r="K1044096" s="31"/>
      <c r="L1044096" s="7"/>
    </row>
    <row r="1044097" s="3" customFormat="1" spans="1:12">
      <c r="A1044097" s="7"/>
      <c r="B1044097" s="7"/>
      <c r="C1044097" s="30"/>
      <c r="D1044097" s="7"/>
      <c r="F1044097" s="7"/>
      <c r="K1044097" s="31"/>
      <c r="L1044097" s="7"/>
    </row>
    <row r="1044098" s="3" customFormat="1" spans="1:12">
      <c r="A1044098" s="7"/>
      <c r="B1044098" s="7"/>
      <c r="C1044098" s="30"/>
      <c r="D1044098" s="7"/>
      <c r="F1044098" s="7"/>
      <c r="K1044098" s="31"/>
      <c r="L1044098" s="7"/>
    </row>
    <row r="1044099" s="3" customFormat="1" spans="1:12">
      <c r="A1044099" s="7"/>
      <c r="B1044099" s="7"/>
      <c r="C1044099" s="30"/>
      <c r="D1044099" s="7"/>
      <c r="F1044099" s="7"/>
      <c r="K1044099" s="31"/>
      <c r="L1044099" s="7"/>
    </row>
    <row r="1044100" s="3" customFormat="1" spans="1:12">
      <c r="A1044100" s="7"/>
      <c r="B1044100" s="7"/>
      <c r="C1044100" s="30"/>
      <c r="D1044100" s="7"/>
      <c r="F1044100" s="7"/>
      <c r="K1044100" s="31"/>
      <c r="L1044100" s="7"/>
    </row>
    <row r="1044101" s="3" customFormat="1" spans="1:12">
      <c r="A1044101" s="7"/>
      <c r="B1044101" s="7"/>
      <c r="C1044101" s="30"/>
      <c r="D1044101" s="7"/>
      <c r="F1044101" s="7"/>
      <c r="K1044101" s="31"/>
      <c r="L1044101" s="7"/>
    </row>
    <row r="1044102" s="3" customFormat="1" spans="1:12">
      <c r="A1044102" s="7"/>
      <c r="B1044102" s="7"/>
      <c r="C1044102" s="30"/>
      <c r="D1044102" s="7"/>
      <c r="F1044102" s="7"/>
      <c r="K1044102" s="31"/>
      <c r="L1044102" s="7"/>
    </row>
    <row r="1044103" s="3" customFormat="1" spans="1:12">
      <c r="A1044103" s="7"/>
      <c r="B1044103" s="7"/>
      <c r="C1044103" s="30"/>
      <c r="D1044103" s="7"/>
      <c r="F1044103" s="7"/>
      <c r="K1044103" s="31"/>
      <c r="L1044103" s="7"/>
    </row>
    <row r="1044104" s="3" customFormat="1" spans="1:12">
      <c r="A1044104" s="7"/>
      <c r="B1044104" s="7"/>
      <c r="C1044104" s="30"/>
      <c r="D1044104" s="7"/>
      <c r="F1044104" s="7"/>
      <c r="K1044104" s="31"/>
      <c r="L1044104" s="7"/>
    </row>
    <row r="1044105" s="3" customFormat="1" spans="1:12">
      <c r="A1044105" s="7"/>
      <c r="B1044105" s="7"/>
      <c r="C1044105" s="30"/>
      <c r="D1044105" s="7"/>
      <c r="F1044105" s="7"/>
      <c r="K1044105" s="31"/>
      <c r="L1044105" s="7"/>
    </row>
    <row r="1044106" s="3" customFormat="1" spans="1:12">
      <c r="A1044106" s="7"/>
      <c r="B1044106" s="7"/>
      <c r="C1044106" s="30"/>
      <c r="D1044106" s="7"/>
      <c r="F1044106" s="7"/>
      <c r="K1044106" s="31"/>
      <c r="L1044106" s="7"/>
    </row>
    <row r="1044107" s="3" customFormat="1" spans="1:12">
      <c r="A1044107" s="7"/>
      <c r="B1044107" s="7"/>
      <c r="C1044107" s="30"/>
      <c r="D1044107" s="7"/>
      <c r="F1044107" s="7"/>
      <c r="K1044107" s="31"/>
      <c r="L1044107" s="7"/>
    </row>
    <row r="1044108" s="3" customFormat="1" spans="1:12">
      <c r="A1044108" s="7"/>
      <c r="B1044108" s="7"/>
      <c r="C1044108" s="30"/>
      <c r="D1044108" s="7"/>
      <c r="F1044108" s="7"/>
      <c r="K1044108" s="31"/>
      <c r="L1044108" s="7"/>
    </row>
    <row r="1044109" s="3" customFormat="1" spans="1:12">
      <c r="A1044109" s="7"/>
      <c r="B1044109" s="7"/>
      <c r="C1044109" s="30"/>
      <c r="D1044109" s="7"/>
      <c r="F1044109" s="7"/>
      <c r="K1044109" s="31"/>
      <c r="L1044109" s="7"/>
    </row>
    <row r="1044110" s="3" customFormat="1" spans="1:12">
      <c r="A1044110" s="7"/>
      <c r="B1044110" s="7"/>
      <c r="C1044110" s="30"/>
      <c r="D1044110" s="7"/>
      <c r="F1044110" s="7"/>
      <c r="K1044110" s="31"/>
      <c r="L1044110" s="7"/>
    </row>
    <row r="1044111" s="3" customFormat="1" spans="1:12">
      <c r="A1044111" s="7"/>
      <c r="B1044111" s="7"/>
      <c r="C1044111" s="30"/>
      <c r="D1044111" s="7"/>
      <c r="F1044111" s="7"/>
      <c r="K1044111" s="31"/>
      <c r="L1044111" s="7"/>
    </row>
    <row r="1044112" s="3" customFormat="1" spans="1:12">
      <c r="A1044112" s="7"/>
      <c r="B1044112" s="7"/>
      <c r="C1044112" s="30"/>
      <c r="D1044112" s="7"/>
      <c r="F1044112" s="7"/>
      <c r="K1044112" s="31"/>
      <c r="L1044112" s="7"/>
    </row>
    <row r="1044113" s="3" customFormat="1" spans="1:12">
      <c r="A1044113" s="7"/>
      <c r="B1044113" s="7"/>
      <c r="C1044113" s="30"/>
      <c r="D1044113" s="7"/>
      <c r="F1044113" s="7"/>
      <c r="K1044113" s="31"/>
      <c r="L1044113" s="7"/>
    </row>
    <row r="1044114" s="3" customFormat="1" spans="1:12">
      <c r="A1044114" s="7"/>
      <c r="B1044114" s="7"/>
      <c r="C1044114" s="30"/>
      <c r="D1044114" s="7"/>
      <c r="F1044114" s="7"/>
      <c r="K1044114" s="31"/>
      <c r="L1044114" s="7"/>
    </row>
    <row r="1044115" s="3" customFormat="1" spans="1:12">
      <c r="A1044115" s="7"/>
      <c r="B1044115" s="7"/>
      <c r="C1044115" s="30"/>
      <c r="D1044115" s="7"/>
      <c r="F1044115" s="7"/>
      <c r="K1044115" s="31"/>
      <c r="L1044115" s="7"/>
    </row>
    <row r="1044116" s="3" customFormat="1" spans="1:12">
      <c r="A1044116" s="7"/>
      <c r="B1044116" s="7"/>
      <c r="C1044116" s="30"/>
      <c r="D1044116" s="7"/>
      <c r="F1044116" s="7"/>
      <c r="K1044116" s="31"/>
      <c r="L1044116" s="7"/>
    </row>
    <row r="1044117" s="3" customFormat="1" spans="1:12">
      <c r="A1044117" s="7"/>
      <c r="B1044117" s="7"/>
      <c r="C1044117" s="30"/>
      <c r="D1044117" s="7"/>
      <c r="F1044117" s="7"/>
      <c r="K1044117" s="31"/>
      <c r="L1044117" s="7"/>
    </row>
    <row r="1044118" s="3" customFormat="1" spans="1:12">
      <c r="A1044118" s="7"/>
      <c r="B1044118" s="7"/>
      <c r="C1044118" s="30"/>
      <c r="D1044118" s="7"/>
      <c r="F1044118" s="7"/>
      <c r="K1044118" s="31"/>
      <c r="L1044118" s="7"/>
    </row>
    <row r="1044119" s="3" customFormat="1" spans="1:12">
      <c r="A1044119" s="7"/>
      <c r="B1044119" s="7"/>
      <c r="C1044119" s="30"/>
      <c r="D1044119" s="7"/>
      <c r="F1044119" s="7"/>
      <c r="K1044119" s="31"/>
      <c r="L1044119" s="7"/>
    </row>
    <row r="1044120" s="3" customFormat="1" spans="1:12">
      <c r="A1044120" s="7"/>
      <c r="B1044120" s="7"/>
      <c r="C1044120" s="30"/>
      <c r="D1044120" s="7"/>
      <c r="F1044120" s="7"/>
      <c r="K1044120" s="31"/>
      <c r="L1044120" s="7"/>
    </row>
    <row r="1044121" s="3" customFormat="1" spans="1:12">
      <c r="A1044121" s="7"/>
      <c r="B1044121" s="7"/>
      <c r="C1044121" s="30"/>
      <c r="D1044121" s="7"/>
      <c r="F1044121" s="7"/>
      <c r="K1044121" s="31"/>
      <c r="L1044121" s="7"/>
    </row>
    <row r="1044122" s="3" customFormat="1" spans="1:12">
      <c r="A1044122" s="7"/>
      <c r="B1044122" s="7"/>
      <c r="C1044122" s="30"/>
      <c r="D1044122" s="7"/>
      <c r="F1044122" s="7"/>
      <c r="K1044122" s="31"/>
      <c r="L1044122" s="7"/>
    </row>
    <row r="1044123" s="3" customFormat="1" spans="1:12">
      <c r="A1044123" s="7"/>
      <c r="B1044123" s="7"/>
      <c r="C1044123" s="30"/>
      <c r="D1044123" s="7"/>
      <c r="F1044123" s="7"/>
      <c r="K1044123" s="31"/>
      <c r="L1044123" s="7"/>
    </row>
    <row r="1044124" s="3" customFormat="1" spans="1:12">
      <c r="A1044124" s="7"/>
      <c r="B1044124" s="7"/>
      <c r="C1044124" s="30"/>
      <c r="D1044124" s="7"/>
      <c r="F1044124" s="7"/>
      <c r="K1044124" s="31"/>
      <c r="L1044124" s="7"/>
    </row>
    <row r="1044125" s="3" customFormat="1" spans="1:12">
      <c r="A1044125" s="7"/>
      <c r="B1044125" s="7"/>
      <c r="C1044125" s="30"/>
      <c r="D1044125" s="7"/>
      <c r="F1044125" s="7"/>
      <c r="K1044125" s="31"/>
      <c r="L1044125" s="7"/>
    </row>
    <row r="1044126" s="3" customFormat="1" spans="1:12">
      <c r="A1044126" s="7"/>
      <c r="B1044126" s="7"/>
      <c r="C1044126" s="30"/>
      <c r="D1044126" s="7"/>
      <c r="F1044126" s="7"/>
      <c r="K1044126" s="31"/>
      <c r="L1044126" s="7"/>
    </row>
    <row r="1044127" s="3" customFormat="1" spans="1:12">
      <c r="A1044127" s="7"/>
      <c r="B1044127" s="7"/>
      <c r="C1044127" s="30"/>
      <c r="D1044127" s="7"/>
      <c r="F1044127" s="7"/>
      <c r="K1044127" s="31"/>
      <c r="L1044127" s="7"/>
    </row>
    <row r="1044128" s="3" customFormat="1" spans="1:12">
      <c r="A1044128" s="7"/>
      <c r="B1044128" s="7"/>
      <c r="C1044128" s="30"/>
      <c r="D1044128" s="7"/>
      <c r="F1044128" s="7"/>
      <c r="K1044128" s="31"/>
      <c r="L1044128" s="7"/>
    </row>
    <row r="1044129" s="3" customFormat="1" spans="1:12">
      <c r="A1044129" s="7"/>
      <c r="B1044129" s="7"/>
      <c r="C1044129" s="30"/>
      <c r="D1044129" s="7"/>
      <c r="F1044129" s="7"/>
      <c r="K1044129" s="31"/>
      <c r="L1044129" s="7"/>
    </row>
    <row r="1044130" s="3" customFormat="1" spans="1:12">
      <c r="A1044130" s="7"/>
      <c r="B1044130" s="7"/>
      <c r="C1044130" s="30"/>
      <c r="D1044130" s="7"/>
      <c r="F1044130" s="7"/>
      <c r="K1044130" s="31"/>
      <c r="L1044130" s="7"/>
    </row>
    <row r="1044131" s="3" customFormat="1" spans="1:12">
      <c r="A1044131" s="7"/>
      <c r="B1044131" s="7"/>
      <c r="C1044131" s="30"/>
      <c r="D1044131" s="7"/>
      <c r="F1044131" s="7"/>
      <c r="K1044131" s="31"/>
      <c r="L1044131" s="7"/>
    </row>
    <row r="1044132" s="3" customFormat="1" spans="1:12">
      <c r="A1044132" s="7"/>
      <c r="B1044132" s="7"/>
      <c r="C1044132" s="30"/>
      <c r="D1044132" s="7"/>
      <c r="F1044132" s="7"/>
      <c r="K1044132" s="31"/>
      <c r="L1044132" s="7"/>
    </row>
    <row r="1044133" s="3" customFormat="1" spans="1:12">
      <c r="A1044133" s="7"/>
      <c r="B1044133" s="7"/>
      <c r="C1044133" s="30"/>
      <c r="D1044133" s="7"/>
      <c r="F1044133" s="7"/>
      <c r="K1044133" s="31"/>
      <c r="L1044133" s="7"/>
    </row>
    <row r="1044134" s="3" customFormat="1" spans="1:12">
      <c r="A1044134" s="7"/>
      <c r="B1044134" s="7"/>
      <c r="C1044134" s="30"/>
      <c r="D1044134" s="7"/>
      <c r="F1044134" s="7"/>
      <c r="K1044134" s="31"/>
      <c r="L1044134" s="7"/>
    </row>
    <row r="1044135" s="3" customFormat="1" spans="1:12">
      <c r="A1044135" s="7"/>
      <c r="B1044135" s="7"/>
      <c r="C1044135" s="30"/>
      <c r="D1044135" s="7"/>
      <c r="F1044135" s="7"/>
      <c r="K1044135" s="31"/>
      <c r="L1044135" s="7"/>
    </row>
    <row r="1044136" s="3" customFormat="1" spans="1:12">
      <c r="A1044136" s="7"/>
      <c r="B1044136" s="7"/>
      <c r="C1044136" s="30"/>
      <c r="D1044136" s="7"/>
      <c r="F1044136" s="7"/>
      <c r="K1044136" s="31"/>
      <c r="L1044136" s="7"/>
    </row>
    <row r="1044137" s="3" customFormat="1" spans="1:12">
      <c r="A1044137" s="7"/>
      <c r="B1044137" s="7"/>
      <c r="C1044137" s="30"/>
      <c r="D1044137" s="7"/>
      <c r="F1044137" s="7"/>
      <c r="K1044137" s="31"/>
      <c r="L1044137" s="7"/>
    </row>
    <row r="1044138" s="3" customFormat="1" spans="1:12">
      <c r="A1044138" s="7"/>
      <c r="B1044138" s="7"/>
      <c r="C1044138" s="30"/>
      <c r="D1044138" s="7"/>
      <c r="F1044138" s="7"/>
      <c r="K1044138" s="31"/>
      <c r="L1044138" s="7"/>
    </row>
    <row r="1044139" s="3" customFormat="1" spans="1:12">
      <c r="A1044139" s="7"/>
      <c r="B1044139" s="7"/>
      <c r="C1044139" s="30"/>
      <c r="D1044139" s="7"/>
      <c r="F1044139" s="7"/>
      <c r="K1044139" s="31"/>
      <c r="L1044139" s="7"/>
    </row>
    <row r="1044140" s="3" customFormat="1" spans="1:12">
      <c r="A1044140" s="7"/>
      <c r="B1044140" s="7"/>
      <c r="C1044140" s="30"/>
      <c r="D1044140" s="7"/>
      <c r="F1044140" s="7"/>
      <c r="K1044140" s="31"/>
      <c r="L1044140" s="7"/>
    </row>
    <row r="1044141" s="3" customFormat="1" spans="1:12">
      <c r="A1044141" s="7"/>
      <c r="B1044141" s="7"/>
      <c r="C1044141" s="30"/>
      <c r="D1044141" s="7"/>
      <c r="F1044141" s="7"/>
      <c r="K1044141" s="31"/>
      <c r="L1044141" s="7"/>
    </row>
    <row r="1044142" s="3" customFormat="1" spans="1:12">
      <c r="A1044142" s="7"/>
      <c r="B1044142" s="7"/>
      <c r="C1044142" s="30"/>
      <c r="D1044142" s="7"/>
      <c r="F1044142" s="7"/>
      <c r="K1044142" s="31"/>
      <c r="L1044142" s="7"/>
    </row>
    <row r="1044143" s="3" customFormat="1" spans="1:12">
      <c r="A1044143" s="7"/>
      <c r="B1044143" s="7"/>
      <c r="C1044143" s="30"/>
      <c r="D1044143" s="7"/>
      <c r="F1044143" s="7"/>
      <c r="K1044143" s="31"/>
      <c r="L1044143" s="7"/>
    </row>
    <row r="1044144" s="3" customFormat="1" spans="1:12">
      <c r="A1044144" s="7"/>
      <c r="B1044144" s="7"/>
      <c r="C1044144" s="30"/>
      <c r="D1044144" s="7"/>
      <c r="F1044144" s="7"/>
      <c r="K1044144" s="31"/>
      <c r="L1044144" s="7"/>
    </row>
    <row r="1044145" s="3" customFormat="1" spans="1:12">
      <c r="A1044145" s="7"/>
      <c r="B1044145" s="7"/>
      <c r="C1044145" s="30"/>
      <c r="D1044145" s="7"/>
      <c r="F1044145" s="7"/>
      <c r="K1044145" s="31"/>
      <c r="L1044145" s="7"/>
    </row>
    <row r="1044146" s="3" customFormat="1" spans="1:12">
      <c r="A1044146" s="7"/>
      <c r="B1044146" s="7"/>
      <c r="C1044146" s="30"/>
      <c r="D1044146" s="7"/>
      <c r="F1044146" s="7"/>
      <c r="K1044146" s="31"/>
      <c r="L1044146" s="7"/>
    </row>
    <row r="1044147" s="3" customFormat="1" spans="1:12">
      <c r="A1044147" s="7"/>
      <c r="B1044147" s="7"/>
      <c r="C1044147" s="30"/>
      <c r="D1044147" s="7"/>
      <c r="F1044147" s="7"/>
      <c r="K1044147" s="31"/>
      <c r="L1044147" s="7"/>
    </row>
    <row r="1044148" s="3" customFormat="1" spans="1:12">
      <c r="A1044148" s="7"/>
      <c r="B1044148" s="7"/>
      <c r="C1044148" s="30"/>
      <c r="D1044148" s="7"/>
      <c r="F1044148" s="7"/>
      <c r="K1044148" s="31"/>
      <c r="L1044148" s="7"/>
    </row>
    <row r="1044149" s="3" customFormat="1" spans="1:12">
      <c r="A1044149" s="7"/>
      <c r="B1044149" s="7"/>
      <c r="C1044149" s="30"/>
      <c r="D1044149" s="7"/>
      <c r="F1044149" s="7"/>
      <c r="K1044149" s="31"/>
      <c r="L1044149" s="7"/>
    </row>
    <row r="1044150" s="3" customFormat="1" spans="1:12">
      <c r="A1044150" s="7"/>
      <c r="B1044150" s="7"/>
      <c r="C1044150" s="30"/>
      <c r="D1044150" s="7"/>
      <c r="F1044150" s="7"/>
      <c r="K1044150" s="31"/>
      <c r="L1044150" s="7"/>
    </row>
    <row r="1044151" s="3" customFormat="1" spans="1:12">
      <c r="A1044151" s="7"/>
      <c r="B1044151" s="7"/>
      <c r="C1044151" s="30"/>
      <c r="D1044151" s="7"/>
      <c r="F1044151" s="7"/>
      <c r="K1044151" s="31"/>
      <c r="L1044151" s="7"/>
    </row>
    <row r="1044152" s="3" customFormat="1" spans="1:12">
      <c r="A1044152" s="7"/>
      <c r="B1044152" s="7"/>
      <c r="C1044152" s="30"/>
      <c r="D1044152" s="7"/>
      <c r="F1044152" s="7"/>
      <c r="K1044152" s="31"/>
      <c r="L1044152" s="7"/>
    </row>
    <row r="1044153" s="3" customFormat="1" spans="1:12">
      <c r="A1044153" s="7"/>
      <c r="B1044153" s="7"/>
      <c r="C1044153" s="30"/>
      <c r="D1044153" s="7"/>
      <c r="F1044153" s="7"/>
      <c r="K1044153" s="31"/>
      <c r="L1044153" s="7"/>
    </row>
    <row r="1044154" s="3" customFormat="1" spans="1:12">
      <c r="A1044154" s="7"/>
      <c r="B1044154" s="7"/>
      <c r="C1044154" s="30"/>
      <c r="D1044154" s="7"/>
      <c r="F1044154" s="7"/>
      <c r="K1044154" s="31"/>
      <c r="L1044154" s="7"/>
    </row>
    <row r="1044155" s="3" customFormat="1" spans="1:12">
      <c r="A1044155" s="7"/>
      <c r="B1044155" s="7"/>
      <c r="C1044155" s="30"/>
      <c r="D1044155" s="7"/>
      <c r="F1044155" s="7"/>
      <c r="K1044155" s="31"/>
      <c r="L1044155" s="7"/>
    </row>
    <row r="1044156" s="3" customFormat="1" spans="1:12">
      <c r="A1044156" s="7"/>
      <c r="B1044156" s="7"/>
      <c r="C1044156" s="30"/>
      <c r="D1044156" s="7"/>
      <c r="F1044156" s="7"/>
      <c r="K1044156" s="31"/>
      <c r="L1044156" s="7"/>
    </row>
    <row r="1044157" s="3" customFormat="1" spans="1:12">
      <c r="A1044157" s="7"/>
      <c r="B1044157" s="7"/>
      <c r="C1044157" s="30"/>
      <c r="D1044157" s="7"/>
      <c r="F1044157" s="7"/>
      <c r="K1044157" s="31"/>
      <c r="L1044157" s="7"/>
    </row>
    <row r="1044158" s="3" customFormat="1" spans="1:12">
      <c r="A1044158" s="7"/>
      <c r="B1044158" s="7"/>
      <c r="C1044158" s="30"/>
      <c r="D1044158" s="7"/>
      <c r="F1044158" s="7"/>
      <c r="K1044158" s="31"/>
      <c r="L1044158" s="7"/>
    </row>
    <row r="1044159" s="3" customFormat="1" spans="1:12">
      <c r="A1044159" s="7"/>
      <c r="B1044159" s="7"/>
      <c r="C1044159" s="30"/>
      <c r="D1044159" s="7"/>
      <c r="F1044159" s="7"/>
      <c r="K1044159" s="31"/>
      <c r="L1044159" s="7"/>
    </row>
    <row r="1044160" s="3" customFormat="1" spans="1:12">
      <c r="A1044160" s="7"/>
      <c r="B1044160" s="7"/>
      <c r="C1044160" s="30"/>
      <c r="D1044160" s="7"/>
      <c r="F1044160" s="7"/>
      <c r="K1044160" s="31"/>
      <c r="L1044160" s="7"/>
    </row>
    <row r="1044161" s="3" customFormat="1" spans="1:12">
      <c r="A1044161" s="7"/>
      <c r="B1044161" s="7"/>
      <c r="C1044161" s="30"/>
      <c r="D1044161" s="7"/>
      <c r="F1044161" s="7"/>
      <c r="K1044161" s="31"/>
      <c r="L1044161" s="7"/>
    </row>
    <row r="1044162" s="3" customFormat="1" spans="1:12">
      <c r="A1044162" s="7"/>
      <c r="B1044162" s="7"/>
      <c r="C1044162" s="30"/>
      <c r="D1044162" s="7"/>
      <c r="F1044162" s="7"/>
      <c r="K1044162" s="31"/>
      <c r="L1044162" s="7"/>
    </row>
    <row r="1044163" s="3" customFormat="1" spans="1:12">
      <c r="A1044163" s="7"/>
      <c r="B1044163" s="7"/>
      <c r="C1044163" s="30"/>
      <c r="D1044163" s="7"/>
      <c r="F1044163" s="7"/>
      <c r="K1044163" s="31"/>
      <c r="L1044163" s="7"/>
    </row>
    <row r="1044164" s="3" customFormat="1" spans="1:12">
      <c r="A1044164" s="7"/>
      <c r="B1044164" s="7"/>
      <c r="C1044164" s="30"/>
      <c r="D1044164" s="7"/>
      <c r="F1044164" s="7"/>
      <c r="K1044164" s="31"/>
      <c r="L1044164" s="7"/>
    </row>
    <row r="1044165" s="3" customFormat="1" spans="1:12">
      <c r="A1044165" s="7"/>
      <c r="B1044165" s="7"/>
      <c r="C1044165" s="30"/>
      <c r="D1044165" s="7"/>
      <c r="F1044165" s="7"/>
      <c r="K1044165" s="31"/>
      <c r="L1044165" s="7"/>
    </row>
    <row r="1044166" s="3" customFormat="1" spans="1:12">
      <c r="A1044166" s="7"/>
      <c r="B1044166" s="7"/>
      <c r="C1044166" s="30"/>
      <c r="D1044166" s="7"/>
      <c r="F1044166" s="7"/>
      <c r="K1044166" s="31"/>
      <c r="L1044166" s="7"/>
    </row>
    <row r="1044167" s="3" customFormat="1" spans="1:12">
      <c r="A1044167" s="7"/>
      <c r="B1044167" s="7"/>
      <c r="C1044167" s="30"/>
      <c r="D1044167" s="7"/>
      <c r="F1044167" s="7"/>
      <c r="K1044167" s="31"/>
      <c r="L1044167" s="7"/>
    </row>
    <row r="1044168" s="3" customFormat="1" spans="1:12">
      <c r="A1044168" s="7"/>
      <c r="B1044168" s="7"/>
      <c r="C1044168" s="30"/>
      <c r="D1044168" s="7"/>
      <c r="F1044168" s="7"/>
      <c r="K1044168" s="31"/>
      <c r="L1044168" s="7"/>
    </row>
    <row r="1044169" s="3" customFormat="1" spans="1:12">
      <c r="A1044169" s="7"/>
      <c r="B1044169" s="7"/>
      <c r="C1044169" s="30"/>
      <c r="D1044169" s="7"/>
      <c r="F1044169" s="7"/>
      <c r="K1044169" s="31"/>
      <c r="L1044169" s="7"/>
    </row>
    <row r="1044170" s="3" customFormat="1" spans="1:12">
      <c r="A1044170" s="7"/>
      <c r="B1044170" s="7"/>
      <c r="C1044170" s="30"/>
      <c r="D1044170" s="7"/>
      <c r="F1044170" s="7"/>
      <c r="K1044170" s="31"/>
      <c r="L1044170" s="7"/>
    </row>
    <row r="1044171" s="3" customFormat="1" spans="1:12">
      <c r="A1044171" s="7"/>
      <c r="B1044171" s="7"/>
      <c r="C1044171" s="30"/>
      <c r="D1044171" s="7"/>
      <c r="F1044171" s="7"/>
      <c r="K1044171" s="31"/>
      <c r="L1044171" s="7"/>
    </row>
    <row r="1044172" s="3" customFormat="1" spans="1:12">
      <c r="A1044172" s="7"/>
      <c r="B1044172" s="7"/>
      <c r="C1044172" s="30"/>
      <c r="D1044172" s="7"/>
      <c r="F1044172" s="7"/>
      <c r="K1044172" s="31"/>
      <c r="L1044172" s="7"/>
    </row>
    <row r="1044173" s="3" customFormat="1" spans="1:12">
      <c r="A1044173" s="7"/>
      <c r="B1044173" s="7"/>
      <c r="C1044173" s="30"/>
      <c r="D1044173" s="7"/>
      <c r="F1044173" s="7"/>
      <c r="K1044173" s="31"/>
      <c r="L1044173" s="7"/>
    </row>
    <row r="1044174" s="3" customFormat="1" spans="1:12">
      <c r="A1044174" s="7"/>
      <c r="B1044174" s="7"/>
      <c r="C1044174" s="30"/>
      <c r="D1044174" s="7"/>
      <c r="F1044174" s="7"/>
      <c r="K1044174" s="31"/>
      <c r="L1044174" s="7"/>
    </row>
    <row r="1044175" s="3" customFormat="1" spans="1:12">
      <c r="A1044175" s="7"/>
      <c r="B1044175" s="7"/>
      <c r="C1044175" s="30"/>
      <c r="D1044175" s="7"/>
      <c r="F1044175" s="7"/>
      <c r="K1044175" s="31"/>
      <c r="L1044175" s="7"/>
    </row>
    <row r="1044176" s="3" customFormat="1" spans="1:12">
      <c r="A1044176" s="7"/>
      <c r="B1044176" s="7"/>
      <c r="C1044176" s="30"/>
      <c r="D1044176" s="7"/>
      <c r="F1044176" s="7"/>
      <c r="K1044176" s="31"/>
      <c r="L1044176" s="7"/>
    </row>
    <row r="1044177" s="3" customFormat="1" spans="1:12">
      <c r="A1044177" s="7"/>
      <c r="B1044177" s="7"/>
      <c r="C1044177" s="30"/>
      <c r="D1044177" s="7"/>
      <c r="F1044177" s="7"/>
      <c r="K1044177" s="31"/>
      <c r="L1044177" s="7"/>
    </row>
    <row r="1044178" s="3" customFormat="1" spans="1:12">
      <c r="A1044178" s="7"/>
      <c r="B1044178" s="7"/>
      <c r="C1044178" s="30"/>
      <c r="D1044178" s="7"/>
      <c r="F1044178" s="7"/>
      <c r="K1044178" s="31"/>
      <c r="L1044178" s="7"/>
    </row>
    <row r="1044179" s="3" customFormat="1" spans="1:12">
      <c r="A1044179" s="7"/>
      <c r="B1044179" s="7"/>
      <c r="C1044179" s="30"/>
      <c r="D1044179" s="7"/>
      <c r="F1044179" s="7"/>
      <c r="K1044179" s="31"/>
      <c r="L1044179" s="7"/>
    </row>
    <row r="1044180" s="3" customFormat="1" spans="1:12">
      <c r="A1044180" s="7"/>
      <c r="B1044180" s="7"/>
      <c r="C1044180" s="30"/>
      <c r="D1044180" s="7"/>
      <c r="F1044180" s="7"/>
      <c r="K1044180" s="31"/>
      <c r="L1044180" s="7"/>
    </row>
    <row r="1044181" s="3" customFormat="1" spans="1:12">
      <c r="A1044181" s="7"/>
      <c r="B1044181" s="7"/>
      <c r="C1044181" s="30"/>
      <c r="D1044181" s="7"/>
      <c r="F1044181" s="7"/>
      <c r="K1044181" s="31"/>
      <c r="L1044181" s="7"/>
    </row>
    <row r="1044182" s="3" customFormat="1" spans="1:12">
      <c r="A1044182" s="7"/>
      <c r="B1044182" s="7"/>
      <c r="C1044182" s="30"/>
      <c r="D1044182" s="7"/>
      <c r="F1044182" s="7"/>
      <c r="K1044182" s="31"/>
      <c r="L1044182" s="7"/>
    </row>
    <row r="1044183" s="3" customFormat="1" spans="1:12">
      <c r="A1044183" s="7"/>
      <c r="B1044183" s="7"/>
      <c r="C1044183" s="30"/>
      <c r="D1044183" s="7"/>
      <c r="F1044183" s="7"/>
      <c r="K1044183" s="31"/>
      <c r="L1044183" s="7"/>
    </row>
    <row r="1044184" s="3" customFormat="1" spans="1:12">
      <c r="A1044184" s="7"/>
      <c r="B1044184" s="7"/>
      <c r="C1044184" s="30"/>
      <c r="D1044184" s="7"/>
      <c r="F1044184" s="7"/>
      <c r="K1044184" s="31"/>
      <c r="L1044184" s="7"/>
    </row>
    <row r="1044185" s="3" customFormat="1" spans="1:12">
      <c r="A1044185" s="7"/>
      <c r="B1044185" s="7"/>
      <c r="C1044185" s="30"/>
      <c r="D1044185" s="7"/>
      <c r="F1044185" s="7"/>
      <c r="K1044185" s="31"/>
      <c r="L1044185" s="7"/>
    </row>
    <row r="1044186" s="3" customFormat="1" spans="1:12">
      <c r="A1044186" s="7"/>
      <c r="B1044186" s="7"/>
      <c r="C1044186" s="30"/>
      <c r="D1044186" s="7"/>
      <c r="F1044186" s="7"/>
      <c r="K1044186" s="31"/>
      <c r="L1044186" s="7"/>
    </row>
    <row r="1044187" s="3" customFormat="1" spans="1:12">
      <c r="A1044187" s="7"/>
      <c r="B1044187" s="7"/>
      <c r="C1044187" s="30"/>
      <c r="D1044187" s="7"/>
      <c r="F1044187" s="7"/>
      <c r="K1044187" s="31"/>
      <c r="L1044187" s="7"/>
    </row>
    <row r="1044188" s="3" customFormat="1" spans="1:12">
      <c r="A1044188" s="7"/>
      <c r="B1044188" s="7"/>
      <c r="C1044188" s="30"/>
      <c r="D1044188" s="7"/>
      <c r="F1044188" s="7"/>
      <c r="K1044188" s="31"/>
      <c r="L1044188" s="7"/>
    </row>
    <row r="1044189" s="3" customFormat="1" spans="1:12">
      <c r="A1044189" s="7"/>
      <c r="B1044189" s="7"/>
      <c r="C1044189" s="30"/>
      <c r="D1044189" s="7"/>
      <c r="F1044189" s="7"/>
      <c r="K1044189" s="31"/>
      <c r="L1044189" s="7"/>
    </row>
    <row r="1044190" s="3" customFormat="1" spans="1:12">
      <c r="A1044190" s="7"/>
      <c r="B1044190" s="7"/>
      <c r="C1044190" s="30"/>
      <c r="D1044190" s="7"/>
      <c r="F1044190" s="7"/>
      <c r="K1044190" s="31"/>
      <c r="L1044190" s="7"/>
    </row>
    <row r="1044191" s="3" customFormat="1" spans="1:12">
      <c r="A1044191" s="7"/>
      <c r="B1044191" s="7"/>
      <c r="C1044191" s="30"/>
      <c r="D1044191" s="7"/>
      <c r="F1044191" s="7"/>
      <c r="K1044191" s="31"/>
      <c r="L1044191" s="7"/>
    </row>
    <row r="1044192" s="3" customFormat="1" spans="1:12">
      <c r="A1044192" s="7"/>
      <c r="B1044192" s="7"/>
      <c r="C1044192" s="30"/>
      <c r="D1044192" s="7"/>
      <c r="F1044192" s="7"/>
      <c r="K1044192" s="31"/>
      <c r="L1044192" s="7"/>
    </row>
    <row r="1044193" s="3" customFormat="1" spans="1:12">
      <c r="A1044193" s="7"/>
      <c r="B1044193" s="7"/>
      <c r="C1044193" s="30"/>
      <c r="D1044193" s="7"/>
      <c r="F1044193" s="7"/>
      <c r="K1044193" s="31"/>
      <c r="L1044193" s="7"/>
    </row>
    <row r="1044194" s="3" customFormat="1" spans="1:12">
      <c r="A1044194" s="7"/>
      <c r="B1044194" s="7"/>
      <c r="C1044194" s="30"/>
      <c r="D1044194" s="7"/>
      <c r="F1044194" s="7"/>
      <c r="K1044194" s="31"/>
      <c r="L1044194" s="7"/>
    </row>
    <row r="1044195" s="3" customFormat="1" spans="1:12">
      <c r="A1044195" s="7"/>
      <c r="B1044195" s="7"/>
      <c r="C1044195" s="30"/>
      <c r="D1044195" s="7"/>
      <c r="F1044195" s="7"/>
      <c r="K1044195" s="31"/>
      <c r="L1044195" s="7"/>
    </row>
    <row r="1044196" s="3" customFormat="1" spans="1:12">
      <c r="A1044196" s="7"/>
      <c r="B1044196" s="7"/>
      <c r="C1044196" s="30"/>
      <c r="D1044196" s="7"/>
      <c r="F1044196" s="7"/>
      <c r="K1044196" s="31"/>
      <c r="L1044196" s="7"/>
    </row>
    <row r="1044197" s="3" customFormat="1" spans="1:12">
      <c r="A1044197" s="7"/>
      <c r="B1044197" s="7"/>
      <c r="C1044197" s="30"/>
      <c r="D1044197" s="7"/>
      <c r="F1044197" s="7"/>
      <c r="K1044197" s="31"/>
      <c r="L1044197" s="7"/>
    </row>
    <row r="1044198" s="3" customFormat="1" spans="1:12">
      <c r="A1044198" s="7"/>
      <c r="B1044198" s="7"/>
      <c r="C1044198" s="30"/>
      <c r="D1044198" s="7"/>
      <c r="F1044198" s="7"/>
      <c r="K1044198" s="31"/>
      <c r="L1044198" s="7"/>
    </row>
    <row r="1044199" s="3" customFormat="1" spans="1:12">
      <c r="A1044199" s="7"/>
      <c r="B1044199" s="7"/>
      <c r="C1044199" s="30"/>
      <c r="D1044199" s="7"/>
      <c r="F1044199" s="7"/>
      <c r="K1044199" s="31"/>
      <c r="L1044199" s="7"/>
    </row>
    <row r="1044200" s="3" customFormat="1" spans="1:12">
      <c r="A1044200" s="7"/>
      <c r="B1044200" s="7"/>
      <c r="C1044200" s="30"/>
      <c r="D1044200" s="7"/>
      <c r="F1044200" s="7"/>
      <c r="K1044200" s="31"/>
      <c r="L1044200" s="7"/>
    </row>
    <row r="1044201" s="3" customFormat="1" spans="1:12">
      <c r="A1044201" s="7"/>
      <c r="B1044201" s="7"/>
      <c r="C1044201" s="30"/>
      <c r="D1044201" s="7"/>
      <c r="F1044201" s="7"/>
      <c r="K1044201" s="31"/>
      <c r="L1044201" s="7"/>
    </row>
    <row r="1044202" s="3" customFormat="1" spans="1:12">
      <c r="A1044202" s="7"/>
      <c r="B1044202" s="7"/>
      <c r="C1044202" s="30"/>
      <c r="D1044202" s="7"/>
      <c r="F1044202" s="7"/>
      <c r="K1044202" s="31"/>
      <c r="L1044202" s="7"/>
    </row>
    <row r="1044203" s="3" customFormat="1" spans="1:12">
      <c r="A1044203" s="7"/>
      <c r="B1044203" s="7"/>
      <c r="C1044203" s="30"/>
      <c r="D1044203" s="7"/>
      <c r="F1044203" s="7"/>
      <c r="K1044203" s="31"/>
      <c r="L1044203" s="7"/>
    </row>
    <row r="1044204" s="3" customFormat="1" spans="1:12">
      <c r="A1044204" s="7"/>
      <c r="B1044204" s="7"/>
      <c r="C1044204" s="30"/>
      <c r="D1044204" s="7"/>
      <c r="F1044204" s="7"/>
      <c r="K1044204" s="31"/>
      <c r="L1044204" s="7"/>
    </row>
    <row r="1044205" s="3" customFormat="1" spans="1:12">
      <c r="A1044205" s="7"/>
      <c r="B1044205" s="7"/>
      <c r="C1044205" s="30"/>
      <c r="D1044205" s="7"/>
      <c r="F1044205" s="7"/>
      <c r="K1044205" s="31"/>
      <c r="L1044205" s="7"/>
    </row>
    <row r="1044206" s="3" customFormat="1" spans="1:12">
      <c r="A1044206" s="7"/>
      <c r="B1044206" s="7"/>
      <c r="C1044206" s="30"/>
      <c r="D1044206" s="7"/>
      <c r="F1044206" s="7"/>
      <c r="K1044206" s="31"/>
      <c r="L1044206" s="7"/>
    </row>
    <row r="1044207" s="3" customFormat="1" spans="1:12">
      <c r="A1044207" s="7"/>
      <c r="B1044207" s="7"/>
      <c r="C1044207" s="30"/>
      <c r="D1044207" s="7"/>
      <c r="F1044207" s="7"/>
      <c r="K1044207" s="31"/>
      <c r="L1044207" s="7"/>
    </row>
    <row r="1044208" s="3" customFormat="1" spans="1:12">
      <c r="A1044208" s="7"/>
      <c r="B1044208" s="7"/>
      <c r="C1044208" s="30"/>
      <c r="D1044208" s="7"/>
      <c r="F1044208" s="7"/>
      <c r="K1044208" s="31"/>
      <c r="L1044208" s="7"/>
    </row>
    <row r="1044209" s="3" customFormat="1" spans="1:12">
      <c r="A1044209" s="7"/>
      <c r="B1044209" s="7"/>
      <c r="C1044209" s="30"/>
      <c r="D1044209" s="7"/>
      <c r="F1044209" s="7"/>
      <c r="K1044209" s="31"/>
      <c r="L1044209" s="7"/>
    </row>
    <row r="1044210" s="3" customFormat="1" spans="1:12">
      <c r="A1044210" s="7"/>
      <c r="B1044210" s="7"/>
      <c r="C1044210" s="30"/>
      <c r="D1044210" s="7"/>
      <c r="F1044210" s="7"/>
      <c r="K1044210" s="31"/>
      <c r="L1044210" s="7"/>
    </row>
    <row r="1044211" s="3" customFormat="1" spans="1:12">
      <c r="A1044211" s="7"/>
      <c r="B1044211" s="7"/>
      <c r="C1044211" s="30"/>
      <c r="D1044211" s="7"/>
      <c r="F1044211" s="7"/>
      <c r="K1044211" s="31"/>
      <c r="L1044211" s="7"/>
    </row>
    <row r="1044212" s="3" customFormat="1" spans="1:12">
      <c r="A1044212" s="7"/>
      <c r="B1044212" s="7"/>
      <c r="C1044212" s="30"/>
      <c r="D1044212" s="7"/>
      <c r="F1044212" s="7"/>
      <c r="K1044212" s="31"/>
      <c r="L1044212" s="7"/>
    </row>
    <row r="1044213" s="3" customFormat="1" spans="1:12">
      <c r="A1044213" s="7"/>
      <c r="B1044213" s="7"/>
      <c r="C1044213" s="30"/>
      <c r="D1044213" s="7"/>
      <c r="F1044213" s="7"/>
      <c r="K1044213" s="31"/>
      <c r="L1044213" s="7"/>
    </row>
    <row r="1044214" s="3" customFormat="1" spans="1:12">
      <c r="A1044214" s="7"/>
      <c r="B1044214" s="7"/>
      <c r="C1044214" s="30"/>
      <c r="D1044214" s="7"/>
      <c r="F1044214" s="7"/>
      <c r="K1044214" s="31"/>
      <c r="L1044214" s="7"/>
    </row>
    <row r="1044215" s="3" customFormat="1" spans="1:12">
      <c r="A1044215" s="7"/>
      <c r="B1044215" s="7"/>
      <c r="C1044215" s="30"/>
      <c r="D1044215" s="7"/>
      <c r="F1044215" s="7"/>
      <c r="K1044215" s="31"/>
      <c r="L1044215" s="7"/>
    </row>
    <row r="1044216" s="3" customFormat="1" spans="1:12">
      <c r="A1044216" s="7"/>
      <c r="B1044216" s="7"/>
      <c r="C1044216" s="30"/>
      <c r="D1044216" s="7"/>
      <c r="F1044216" s="7"/>
      <c r="K1044216" s="31"/>
      <c r="L1044216" s="7"/>
    </row>
    <row r="1044217" s="3" customFormat="1" spans="1:12">
      <c r="A1044217" s="7"/>
      <c r="B1044217" s="7"/>
      <c r="C1044217" s="30"/>
      <c r="D1044217" s="7"/>
      <c r="F1044217" s="7"/>
      <c r="K1044217" s="31"/>
      <c r="L1044217" s="7"/>
    </row>
    <row r="1044218" s="3" customFormat="1" spans="1:12">
      <c r="A1044218" s="7"/>
      <c r="B1044218" s="7"/>
      <c r="C1044218" s="30"/>
      <c r="D1044218" s="7"/>
      <c r="F1044218" s="7"/>
      <c r="K1044218" s="31"/>
      <c r="L1044218" s="7"/>
    </row>
    <row r="1044219" s="3" customFormat="1" spans="1:12">
      <c r="A1044219" s="7"/>
      <c r="B1044219" s="7"/>
      <c r="C1044219" s="30"/>
      <c r="D1044219" s="7"/>
      <c r="F1044219" s="7"/>
      <c r="K1044219" s="31"/>
      <c r="L1044219" s="7"/>
    </row>
    <row r="1044220" s="3" customFormat="1" spans="1:12">
      <c r="A1044220" s="7"/>
      <c r="B1044220" s="7"/>
      <c r="C1044220" s="30"/>
      <c r="D1044220" s="7"/>
      <c r="F1044220" s="7"/>
      <c r="K1044220" s="31"/>
      <c r="L1044220" s="7"/>
    </row>
    <row r="1044221" s="3" customFormat="1" spans="1:12">
      <c r="A1044221" s="7"/>
      <c r="B1044221" s="7"/>
      <c r="C1044221" s="30"/>
      <c r="D1044221" s="7"/>
      <c r="F1044221" s="7"/>
      <c r="K1044221" s="31"/>
      <c r="L1044221" s="7"/>
    </row>
    <row r="1044222" s="3" customFormat="1" spans="1:12">
      <c r="A1044222" s="7"/>
      <c r="B1044222" s="7"/>
      <c r="C1044222" s="30"/>
      <c r="D1044222" s="7"/>
      <c r="F1044222" s="7"/>
      <c r="K1044222" s="31"/>
      <c r="L1044222" s="7"/>
    </row>
    <row r="1044223" s="3" customFormat="1" spans="1:12">
      <c r="A1044223" s="7"/>
      <c r="B1044223" s="7"/>
      <c r="C1044223" s="30"/>
      <c r="D1044223" s="7"/>
      <c r="F1044223" s="7"/>
      <c r="K1044223" s="31"/>
      <c r="L1044223" s="7"/>
    </row>
    <row r="1044224" s="3" customFormat="1" spans="1:12">
      <c r="A1044224" s="7"/>
      <c r="B1044224" s="7"/>
      <c r="C1044224" s="30"/>
      <c r="D1044224" s="7"/>
      <c r="F1044224" s="7"/>
      <c r="K1044224" s="31"/>
      <c r="L1044224" s="7"/>
    </row>
    <row r="1044225" s="3" customFormat="1" spans="1:12">
      <c r="A1044225" s="7"/>
      <c r="B1044225" s="7"/>
      <c r="C1044225" s="30"/>
      <c r="D1044225" s="7"/>
      <c r="F1044225" s="7"/>
      <c r="K1044225" s="31"/>
      <c r="L1044225" s="7"/>
    </row>
    <row r="1044226" s="3" customFormat="1" spans="1:12">
      <c r="A1044226" s="7"/>
      <c r="B1044226" s="7"/>
      <c r="C1044226" s="30"/>
      <c r="D1044226" s="7"/>
      <c r="F1044226" s="7"/>
      <c r="K1044226" s="31"/>
      <c r="L1044226" s="7"/>
    </row>
    <row r="1044227" s="3" customFormat="1" spans="1:12">
      <c r="A1044227" s="7"/>
      <c r="B1044227" s="7"/>
      <c r="C1044227" s="30"/>
      <c r="D1044227" s="7"/>
      <c r="F1044227" s="7"/>
      <c r="K1044227" s="31"/>
      <c r="L1044227" s="7"/>
    </row>
    <row r="1044228" s="3" customFormat="1" spans="1:12">
      <c r="A1044228" s="7"/>
      <c r="B1044228" s="7"/>
      <c r="C1044228" s="30"/>
      <c r="D1044228" s="7"/>
      <c r="F1044228" s="7"/>
      <c r="K1044228" s="31"/>
      <c r="L1044228" s="7"/>
    </row>
    <row r="1044229" s="3" customFormat="1" spans="1:12">
      <c r="A1044229" s="7"/>
      <c r="B1044229" s="7"/>
      <c r="C1044229" s="30"/>
      <c r="D1044229" s="7"/>
      <c r="F1044229" s="7"/>
      <c r="K1044229" s="31"/>
      <c r="L1044229" s="7"/>
    </row>
    <row r="1044230" s="3" customFormat="1" spans="1:12">
      <c r="A1044230" s="7"/>
      <c r="B1044230" s="7"/>
      <c r="C1044230" s="30"/>
      <c r="D1044230" s="7"/>
      <c r="F1044230" s="7"/>
      <c r="K1044230" s="31"/>
      <c r="L1044230" s="7"/>
    </row>
    <row r="1044231" s="3" customFormat="1" spans="1:12">
      <c r="A1044231" s="7"/>
      <c r="B1044231" s="7"/>
      <c r="C1044231" s="30"/>
      <c r="D1044231" s="7"/>
      <c r="F1044231" s="7"/>
      <c r="K1044231" s="31"/>
      <c r="L1044231" s="7"/>
    </row>
    <row r="1044232" s="3" customFormat="1" spans="1:12">
      <c r="A1044232" s="7"/>
      <c r="B1044232" s="7"/>
      <c r="C1044232" s="30"/>
      <c r="D1044232" s="7"/>
      <c r="F1044232" s="7"/>
      <c r="K1044232" s="31"/>
      <c r="L1044232" s="7"/>
    </row>
    <row r="1044233" s="3" customFormat="1" spans="1:12">
      <c r="A1044233" s="7"/>
      <c r="B1044233" s="7"/>
      <c r="C1044233" s="30"/>
      <c r="D1044233" s="7"/>
      <c r="F1044233" s="7"/>
      <c r="K1044233" s="31"/>
      <c r="L1044233" s="7"/>
    </row>
    <row r="1044234" s="3" customFormat="1" spans="1:12">
      <c r="A1044234" s="7"/>
      <c r="B1044234" s="7"/>
      <c r="C1044234" s="30"/>
      <c r="D1044234" s="7"/>
      <c r="F1044234" s="7"/>
      <c r="K1044234" s="31"/>
      <c r="L1044234" s="7"/>
    </row>
    <row r="1044235" s="3" customFormat="1" spans="1:12">
      <c r="A1044235" s="7"/>
      <c r="B1044235" s="7"/>
      <c r="C1044235" s="30"/>
      <c r="D1044235" s="7"/>
      <c r="F1044235" s="7"/>
      <c r="K1044235" s="31"/>
      <c r="L1044235" s="7"/>
    </row>
    <row r="1044236" s="3" customFormat="1" spans="1:12">
      <c r="A1044236" s="7"/>
      <c r="B1044236" s="7"/>
      <c r="C1044236" s="30"/>
      <c r="D1044236" s="7"/>
      <c r="F1044236" s="7"/>
      <c r="K1044236" s="31"/>
      <c r="L1044236" s="7"/>
    </row>
    <row r="1044237" s="3" customFormat="1" spans="1:12">
      <c r="A1044237" s="7"/>
      <c r="B1044237" s="7"/>
      <c r="C1044237" s="30"/>
      <c r="D1044237" s="7"/>
      <c r="F1044237" s="7"/>
      <c r="K1044237" s="31"/>
      <c r="L1044237" s="7"/>
    </row>
    <row r="1044238" s="3" customFormat="1" spans="1:12">
      <c r="A1044238" s="7"/>
      <c r="B1044238" s="7"/>
      <c r="C1044238" s="30"/>
      <c r="D1044238" s="7"/>
      <c r="F1044238" s="7"/>
      <c r="K1044238" s="31"/>
      <c r="L1044238" s="7"/>
    </row>
    <row r="1044239" s="3" customFormat="1" spans="1:12">
      <c r="A1044239" s="7"/>
      <c r="B1044239" s="7"/>
      <c r="C1044239" s="30"/>
      <c r="D1044239" s="7"/>
      <c r="F1044239" s="7"/>
      <c r="K1044239" s="31"/>
      <c r="L1044239" s="7"/>
    </row>
    <row r="1044240" s="3" customFormat="1" spans="1:12">
      <c r="A1044240" s="7"/>
      <c r="B1044240" s="7"/>
      <c r="C1044240" s="30"/>
      <c r="D1044240" s="7"/>
      <c r="F1044240" s="7"/>
      <c r="K1044240" s="31"/>
      <c r="L1044240" s="7"/>
    </row>
    <row r="1044241" s="3" customFormat="1" spans="1:12">
      <c r="A1044241" s="7"/>
      <c r="B1044241" s="7"/>
      <c r="C1044241" s="30"/>
      <c r="D1044241" s="7"/>
      <c r="F1044241" s="7"/>
      <c r="K1044241" s="31"/>
      <c r="L1044241" s="7"/>
    </row>
    <row r="1044242" s="3" customFormat="1" spans="1:12">
      <c r="A1044242" s="7"/>
      <c r="B1044242" s="7"/>
      <c r="C1044242" s="30"/>
      <c r="D1044242" s="7"/>
      <c r="F1044242" s="7"/>
      <c r="K1044242" s="31"/>
      <c r="L1044242" s="7"/>
    </row>
    <row r="1044243" s="3" customFormat="1" spans="1:12">
      <c r="A1044243" s="7"/>
      <c r="B1044243" s="7"/>
      <c r="C1044243" s="30"/>
      <c r="D1044243" s="7"/>
      <c r="F1044243" s="7"/>
      <c r="K1044243" s="31"/>
      <c r="L1044243" s="7"/>
    </row>
    <row r="1044244" s="3" customFormat="1" spans="1:12">
      <c r="A1044244" s="7"/>
      <c r="B1044244" s="7"/>
      <c r="C1044244" s="30"/>
      <c r="D1044244" s="7"/>
      <c r="F1044244" s="7"/>
      <c r="K1044244" s="31"/>
      <c r="L1044244" s="7"/>
    </row>
    <row r="1044245" s="3" customFormat="1" spans="1:12">
      <c r="A1044245" s="7"/>
      <c r="B1044245" s="7"/>
      <c r="C1044245" s="30"/>
      <c r="D1044245" s="7"/>
      <c r="F1044245" s="7"/>
      <c r="K1044245" s="31"/>
      <c r="L1044245" s="7"/>
    </row>
    <row r="1044246" s="3" customFormat="1" spans="1:12">
      <c r="A1044246" s="7"/>
      <c r="B1044246" s="7"/>
      <c r="C1044246" s="30"/>
      <c r="D1044246" s="7"/>
      <c r="F1044246" s="7"/>
      <c r="K1044246" s="31"/>
      <c r="L1044246" s="7"/>
    </row>
    <row r="1044247" s="3" customFormat="1" spans="1:12">
      <c r="A1044247" s="7"/>
      <c r="B1044247" s="7"/>
      <c r="C1044247" s="30"/>
      <c r="D1044247" s="7"/>
      <c r="F1044247" s="7"/>
      <c r="K1044247" s="31"/>
      <c r="L1044247" s="7"/>
    </row>
    <row r="1044248" s="3" customFormat="1" spans="1:12">
      <c r="A1044248" s="7"/>
      <c r="B1044248" s="7"/>
      <c r="C1044248" s="30"/>
      <c r="D1044248" s="7"/>
      <c r="F1044248" s="7"/>
      <c r="K1044248" s="31"/>
      <c r="L1044248" s="7"/>
    </row>
    <row r="1044249" s="3" customFormat="1" spans="1:12">
      <c r="A1044249" s="7"/>
      <c r="B1044249" s="7"/>
      <c r="C1044249" s="30"/>
      <c r="D1044249" s="7"/>
      <c r="F1044249" s="7"/>
      <c r="K1044249" s="31"/>
      <c r="L1044249" s="7"/>
    </row>
    <row r="1044250" s="3" customFormat="1" spans="1:12">
      <c r="A1044250" s="7"/>
      <c r="B1044250" s="7"/>
      <c r="C1044250" s="30"/>
      <c r="D1044250" s="7"/>
      <c r="F1044250" s="7"/>
      <c r="K1044250" s="31"/>
      <c r="L1044250" s="7"/>
    </row>
    <row r="1044251" s="3" customFormat="1" spans="1:12">
      <c r="A1044251" s="7"/>
      <c r="B1044251" s="7"/>
      <c r="C1044251" s="30"/>
      <c r="D1044251" s="7"/>
      <c r="F1044251" s="7"/>
      <c r="K1044251" s="31"/>
      <c r="L1044251" s="7"/>
    </row>
    <row r="1044252" s="3" customFormat="1" spans="1:12">
      <c r="A1044252" s="7"/>
      <c r="B1044252" s="7"/>
      <c r="C1044252" s="30"/>
      <c r="D1044252" s="7"/>
      <c r="F1044252" s="7"/>
      <c r="K1044252" s="31"/>
      <c r="L1044252" s="7"/>
    </row>
    <row r="1044253" s="3" customFormat="1" spans="1:12">
      <c r="A1044253" s="7"/>
      <c r="B1044253" s="7"/>
      <c r="C1044253" s="30"/>
      <c r="D1044253" s="7"/>
      <c r="F1044253" s="7"/>
      <c r="K1044253" s="31"/>
      <c r="L1044253" s="7"/>
    </row>
    <row r="1044254" s="3" customFormat="1" spans="1:12">
      <c r="A1044254" s="7"/>
      <c r="B1044254" s="7"/>
      <c r="C1044254" s="30"/>
      <c r="D1044254" s="7"/>
      <c r="F1044254" s="7"/>
      <c r="K1044254" s="31"/>
      <c r="L1044254" s="7"/>
    </row>
    <row r="1044255" s="3" customFormat="1" spans="1:12">
      <c r="A1044255" s="7"/>
      <c r="B1044255" s="7"/>
      <c r="C1044255" s="30"/>
      <c r="D1044255" s="7"/>
      <c r="F1044255" s="7"/>
      <c r="K1044255" s="31"/>
      <c r="L1044255" s="7"/>
    </row>
    <row r="1044256" s="3" customFormat="1" spans="1:12">
      <c r="A1044256" s="7"/>
      <c r="B1044256" s="7"/>
      <c r="C1044256" s="30"/>
      <c r="D1044256" s="7"/>
      <c r="F1044256" s="7"/>
      <c r="K1044256" s="31"/>
      <c r="L1044256" s="7"/>
    </row>
    <row r="1044257" s="3" customFormat="1" spans="1:12">
      <c r="A1044257" s="7"/>
      <c r="B1044257" s="7"/>
      <c r="C1044257" s="30"/>
      <c r="D1044257" s="7"/>
      <c r="F1044257" s="7"/>
      <c r="K1044257" s="31"/>
      <c r="L1044257" s="7"/>
    </row>
    <row r="1044258" s="3" customFormat="1" spans="1:12">
      <c r="A1044258" s="7"/>
      <c r="B1044258" s="7"/>
      <c r="C1044258" s="30"/>
      <c r="D1044258" s="7"/>
      <c r="F1044258" s="7"/>
      <c r="K1044258" s="31"/>
      <c r="L1044258" s="7"/>
    </row>
    <row r="1044259" s="3" customFormat="1" spans="1:12">
      <c r="A1044259" s="7"/>
      <c r="B1044259" s="7"/>
      <c r="C1044259" s="30"/>
      <c r="D1044259" s="7"/>
      <c r="F1044259" s="7"/>
      <c r="K1044259" s="31"/>
      <c r="L1044259" s="7"/>
    </row>
    <row r="1044260" s="3" customFormat="1" spans="1:12">
      <c r="A1044260" s="7"/>
      <c r="B1044260" s="7"/>
      <c r="C1044260" s="30"/>
      <c r="D1044260" s="7"/>
      <c r="F1044260" s="7"/>
      <c r="K1044260" s="31"/>
      <c r="L1044260" s="7"/>
    </row>
    <row r="1044261" s="3" customFormat="1" spans="1:12">
      <c r="A1044261" s="7"/>
      <c r="B1044261" s="7"/>
      <c r="C1044261" s="30"/>
      <c r="D1044261" s="7"/>
      <c r="F1044261" s="7"/>
      <c r="K1044261" s="31"/>
      <c r="L1044261" s="7"/>
    </row>
    <row r="1044262" s="3" customFormat="1" spans="1:12">
      <c r="A1044262" s="7"/>
      <c r="B1044262" s="7"/>
      <c r="C1044262" s="30"/>
      <c r="D1044262" s="7"/>
      <c r="F1044262" s="7"/>
      <c r="K1044262" s="31"/>
      <c r="L1044262" s="7"/>
    </row>
    <row r="1044263" s="3" customFormat="1" spans="1:12">
      <c r="A1044263" s="7"/>
      <c r="B1044263" s="7"/>
      <c r="C1044263" s="30"/>
      <c r="D1044263" s="7"/>
      <c r="F1044263" s="7"/>
      <c r="K1044263" s="31"/>
      <c r="L1044263" s="7"/>
    </row>
    <row r="1044264" s="3" customFormat="1" spans="1:12">
      <c r="A1044264" s="7"/>
      <c r="B1044264" s="7"/>
      <c r="C1044264" s="30"/>
      <c r="D1044264" s="7"/>
      <c r="F1044264" s="7"/>
      <c r="K1044264" s="31"/>
      <c r="L1044264" s="7"/>
    </row>
    <row r="1044265" s="3" customFormat="1" spans="1:12">
      <c r="A1044265" s="7"/>
      <c r="B1044265" s="7"/>
      <c r="C1044265" s="30"/>
      <c r="D1044265" s="7"/>
      <c r="F1044265" s="7"/>
      <c r="K1044265" s="31"/>
      <c r="L1044265" s="7"/>
    </row>
    <row r="1044266" s="3" customFormat="1" spans="1:12">
      <c r="A1044266" s="7"/>
      <c r="B1044266" s="7"/>
      <c r="C1044266" s="30"/>
      <c r="D1044266" s="7"/>
      <c r="F1044266" s="7"/>
      <c r="K1044266" s="31"/>
      <c r="L1044266" s="7"/>
    </row>
    <row r="1044267" s="3" customFormat="1" spans="1:12">
      <c r="A1044267" s="7"/>
      <c r="B1044267" s="7"/>
      <c r="C1044267" s="30"/>
      <c r="D1044267" s="7"/>
      <c r="F1044267" s="7"/>
      <c r="K1044267" s="31"/>
      <c r="L1044267" s="7"/>
    </row>
    <row r="1044268" s="3" customFormat="1" spans="1:12">
      <c r="A1044268" s="7"/>
      <c r="B1044268" s="7"/>
      <c r="C1044268" s="30"/>
      <c r="D1044268" s="7"/>
      <c r="F1044268" s="7"/>
      <c r="K1044268" s="31"/>
      <c r="L1044268" s="7"/>
    </row>
    <row r="1044269" s="3" customFormat="1" spans="1:12">
      <c r="A1044269" s="7"/>
      <c r="B1044269" s="7"/>
      <c r="C1044269" s="30"/>
      <c r="D1044269" s="7"/>
      <c r="F1044269" s="7"/>
      <c r="K1044269" s="31"/>
      <c r="L1044269" s="7"/>
    </row>
    <row r="1044270" s="3" customFormat="1" spans="1:12">
      <c r="A1044270" s="7"/>
      <c r="B1044270" s="7"/>
      <c r="C1044270" s="30"/>
      <c r="D1044270" s="7"/>
      <c r="F1044270" s="7"/>
      <c r="K1044270" s="31"/>
      <c r="L1044270" s="7"/>
    </row>
    <row r="1044271" s="3" customFormat="1" spans="1:12">
      <c r="A1044271" s="7"/>
      <c r="B1044271" s="7"/>
      <c r="C1044271" s="30"/>
      <c r="D1044271" s="7"/>
      <c r="F1044271" s="7"/>
      <c r="K1044271" s="31"/>
      <c r="L1044271" s="7"/>
    </row>
    <row r="1044272" s="3" customFormat="1" spans="1:12">
      <c r="A1044272" s="7"/>
      <c r="B1044272" s="7"/>
      <c r="C1044272" s="30"/>
      <c r="D1044272" s="7"/>
      <c r="F1044272" s="7"/>
      <c r="K1044272" s="31"/>
      <c r="L1044272" s="7"/>
    </row>
    <row r="1044273" s="3" customFormat="1" spans="1:12">
      <c r="A1044273" s="7"/>
      <c r="B1044273" s="7"/>
      <c r="C1044273" s="30"/>
      <c r="D1044273" s="7"/>
      <c r="F1044273" s="7"/>
      <c r="K1044273" s="31"/>
      <c r="L1044273" s="7"/>
    </row>
    <row r="1044274" s="3" customFormat="1" spans="1:12">
      <c r="A1044274" s="7"/>
      <c r="B1044274" s="7"/>
      <c r="C1044274" s="30"/>
      <c r="D1044274" s="7"/>
      <c r="F1044274" s="7"/>
      <c r="K1044274" s="31"/>
      <c r="L1044274" s="7"/>
    </row>
    <row r="1044275" s="3" customFormat="1" spans="1:12">
      <c r="A1044275" s="7"/>
      <c r="B1044275" s="7"/>
      <c r="C1044275" s="30"/>
      <c r="D1044275" s="7"/>
      <c r="F1044275" s="7"/>
      <c r="K1044275" s="31"/>
      <c r="L1044275" s="7"/>
    </row>
    <row r="1044276" s="3" customFormat="1" spans="1:12">
      <c r="A1044276" s="7"/>
      <c r="B1044276" s="7"/>
      <c r="C1044276" s="30"/>
      <c r="D1044276" s="7"/>
      <c r="F1044276" s="7"/>
      <c r="K1044276" s="31"/>
      <c r="L1044276" s="7"/>
    </row>
    <row r="1044277" s="3" customFormat="1" spans="1:12">
      <c r="A1044277" s="7"/>
      <c r="B1044277" s="7"/>
      <c r="C1044277" s="30"/>
      <c r="D1044277" s="7"/>
      <c r="F1044277" s="7"/>
      <c r="K1044277" s="31"/>
      <c r="L1044277" s="7"/>
    </row>
    <row r="1044278" s="3" customFormat="1" spans="1:12">
      <c r="A1044278" s="7"/>
      <c r="B1044278" s="7"/>
      <c r="C1044278" s="30"/>
      <c r="D1044278" s="7"/>
      <c r="F1044278" s="7"/>
      <c r="K1044278" s="31"/>
      <c r="L1044278" s="7"/>
    </row>
    <row r="1044279" s="3" customFormat="1" spans="1:12">
      <c r="A1044279" s="7"/>
      <c r="B1044279" s="7"/>
      <c r="C1044279" s="30"/>
      <c r="D1044279" s="7"/>
      <c r="F1044279" s="7"/>
      <c r="K1044279" s="31"/>
      <c r="L1044279" s="7"/>
    </row>
    <row r="1044280" s="3" customFormat="1" spans="1:12">
      <c r="A1044280" s="7"/>
      <c r="B1044280" s="7"/>
      <c r="C1044280" s="30"/>
      <c r="D1044280" s="7"/>
      <c r="F1044280" s="7"/>
      <c r="K1044280" s="31"/>
      <c r="L1044280" s="7"/>
    </row>
    <row r="1044281" s="3" customFormat="1" spans="1:12">
      <c r="A1044281" s="7"/>
      <c r="B1044281" s="7"/>
      <c r="C1044281" s="30"/>
      <c r="D1044281" s="7"/>
      <c r="F1044281" s="7"/>
      <c r="K1044281" s="31"/>
      <c r="L1044281" s="7"/>
    </row>
    <row r="1044282" s="3" customFormat="1" spans="1:12">
      <c r="A1044282" s="7"/>
      <c r="B1044282" s="7"/>
      <c r="C1044282" s="30"/>
      <c r="D1044282" s="7"/>
      <c r="F1044282" s="7"/>
      <c r="K1044282" s="31"/>
      <c r="L1044282" s="7"/>
    </row>
    <row r="1044283" s="3" customFormat="1" spans="1:12">
      <c r="A1044283" s="7"/>
      <c r="B1044283" s="7"/>
      <c r="C1044283" s="30"/>
      <c r="D1044283" s="7"/>
      <c r="F1044283" s="7"/>
      <c r="K1044283" s="31"/>
      <c r="L1044283" s="7"/>
    </row>
    <row r="1044284" s="3" customFormat="1" spans="1:12">
      <c r="A1044284" s="7"/>
      <c r="B1044284" s="7"/>
      <c r="C1044284" s="30"/>
      <c r="D1044284" s="7"/>
      <c r="F1044284" s="7"/>
      <c r="K1044284" s="31"/>
      <c r="L1044284" s="7"/>
    </row>
    <row r="1044285" s="3" customFormat="1" spans="1:12">
      <c r="A1044285" s="7"/>
      <c r="B1044285" s="7"/>
      <c r="C1044285" s="30"/>
      <c r="D1044285" s="7"/>
      <c r="F1044285" s="7"/>
      <c r="K1044285" s="31"/>
      <c r="L1044285" s="7"/>
    </row>
    <row r="1044286" s="3" customFormat="1" spans="1:12">
      <c r="A1044286" s="7"/>
      <c r="B1044286" s="7"/>
      <c r="C1044286" s="30"/>
      <c r="D1044286" s="7"/>
      <c r="F1044286" s="7"/>
      <c r="K1044286" s="31"/>
      <c r="L1044286" s="7"/>
    </row>
    <row r="1044287" s="3" customFormat="1" spans="1:12">
      <c r="A1044287" s="7"/>
      <c r="B1044287" s="7"/>
      <c r="C1044287" s="30"/>
      <c r="D1044287" s="7"/>
      <c r="F1044287" s="7"/>
      <c r="K1044287" s="31"/>
      <c r="L1044287" s="7"/>
    </row>
    <row r="1044288" s="3" customFormat="1" spans="1:12">
      <c r="A1044288" s="7"/>
      <c r="B1044288" s="7"/>
      <c r="C1044288" s="30"/>
      <c r="D1044288" s="7"/>
      <c r="F1044288" s="7"/>
      <c r="K1044288" s="31"/>
      <c r="L1044288" s="7"/>
    </row>
    <row r="1044289" s="3" customFormat="1" spans="1:12">
      <c r="A1044289" s="7"/>
      <c r="B1044289" s="7"/>
      <c r="C1044289" s="30"/>
      <c r="D1044289" s="7"/>
      <c r="F1044289" s="7"/>
      <c r="K1044289" s="31"/>
      <c r="L1044289" s="7"/>
    </row>
    <row r="1044290" s="3" customFormat="1" spans="1:12">
      <c r="A1044290" s="7"/>
      <c r="B1044290" s="7"/>
      <c r="C1044290" s="30"/>
      <c r="D1044290" s="7"/>
      <c r="F1044290" s="7"/>
      <c r="K1044290" s="31"/>
      <c r="L1044290" s="7"/>
    </row>
    <row r="1044291" s="3" customFormat="1" spans="1:12">
      <c r="A1044291" s="7"/>
      <c r="B1044291" s="7"/>
      <c r="C1044291" s="30"/>
      <c r="D1044291" s="7"/>
      <c r="F1044291" s="7"/>
      <c r="K1044291" s="31"/>
      <c r="L1044291" s="7"/>
    </row>
    <row r="1044292" s="3" customFormat="1" spans="1:12">
      <c r="A1044292" s="7"/>
      <c r="B1044292" s="7"/>
      <c r="C1044292" s="30"/>
      <c r="D1044292" s="7"/>
      <c r="F1044292" s="7"/>
      <c r="K1044292" s="31"/>
      <c r="L1044292" s="7"/>
    </row>
    <row r="1044293" s="3" customFormat="1" spans="1:12">
      <c r="A1044293" s="7"/>
      <c r="B1044293" s="7"/>
      <c r="C1044293" s="30"/>
      <c r="D1044293" s="7"/>
      <c r="F1044293" s="7"/>
      <c r="K1044293" s="31"/>
      <c r="L1044293" s="7"/>
    </row>
    <row r="1044294" s="3" customFormat="1" spans="1:12">
      <c r="A1044294" s="7"/>
      <c r="B1044294" s="7"/>
      <c r="C1044294" s="30"/>
      <c r="D1044294" s="7"/>
      <c r="F1044294" s="7"/>
      <c r="K1044294" s="31"/>
      <c r="L1044294" s="7"/>
    </row>
    <row r="1044295" s="3" customFormat="1" spans="1:12">
      <c r="A1044295" s="7"/>
      <c r="B1044295" s="7"/>
      <c r="C1044295" s="30"/>
      <c r="D1044295" s="7"/>
      <c r="F1044295" s="7"/>
      <c r="K1044295" s="31"/>
      <c r="L1044295" s="7"/>
    </row>
    <row r="1044296" s="3" customFormat="1" spans="1:12">
      <c r="A1044296" s="7"/>
      <c r="B1044296" s="7"/>
      <c r="C1044296" s="30"/>
      <c r="D1044296" s="7"/>
      <c r="F1044296" s="7"/>
      <c r="K1044296" s="31"/>
      <c r="L1044296" s="7"/>
    </row>
    <row r="1044297" s="3" customFormat="1" spans="1:12">
      <c r="A1044297" s="7"/>
      <c r="B1044297" s="7"/>
      <c r="C1044297" s="30"/>
      <c r="D1044297" s="7"/>
      <c r="F1044297" s="7"/>
      <c r="K1044297" s="31"/>
      <c r="L1044297" s="7"/>
    </row>
    <row r="1044298" s="3" customFormat="1" spans="1:12">
      <c r="A1044298" s="7"/>
      <c r="B1044298" s="7"/>
      <c r="C1044298" s="30"/>
      <c r="D1044298" s="7"/>
      <c r="F1044298" s="7"/>
      <c r="K1044298" s="31"/>
      <c r="L1044298" s="7"/>
    </row>
    <row r="1044299" s="3" customFormat="1" spans="1:12">
      <c r="A1044299" s="7"/>
      <c r="B1044299" s="7"/>
      <c r="C1044299" s="30"/>
      <c r="D1044299" s="7"/>
      <c r="F1044299" s="7"/>
      <c r="K1044299" s="31"/>
      <c r="L1044299" s="7"/>
    </row>
    <row r="1044300" s="3" customFormat="1" spans="1:12">
      <c r="A1044300" s="7"/>
      <c r="B1044300" s="7"/>
      <c r="C1044300" s="30"/>
      <c r="D1044300" s="7"/>
      <c r="F1044300" s="7"/>
      <c r="K1044300" s="31"/>
      <c r="L1044300" s="7"/>
    </row>
    <row r="1044301" s="3" customFormat="1" spans="1:12">
      <c r="A1044301" s="7"/>
      <c r="B1044301" s="7"/>
      <c r="C1044301" s="30"/>
      <c r="D1044301" s="7"/>
      <c r="F1044301" s="7"/>
      <c r="K1044301" s="31"/>
      <c r="L1044301" s="7"/>
    </row>
    <row r="1044302" s="3" customFormat="1" spans="1:12">
      <c r="A1044302" s="7"/>
      <c r="B1044302" s="7"/>
      <c r="C1044302" s="30"/>
      <c r="D1044302" s="7"/>
      <c r="F1044302" s="7"/>
      <c r="K1044302" s="31"/>
      <c r="L1044302" s="7"/>
    </row>
    <row r="1044303" s="3" customFormat="1" spans="1:12">
      <c r="A1044303" s="7"/>
      <c r="B1044303" s="7"/>
      <c r="C1044303" s="30"/>
      <c r="D1044303" s="7"/>
      <c r="F1044303" s="7"/>
      <c r="K1044303" s="31"/>
      <c r="L1044303" s="7"/>
    </row>
    <row r="1044304" s="3" customFormat="1" spans="1:12">
      <c r="A1044304" s="7"/>
      <c r="B1044304" s="7"/>
      <c r="C1044304" s="30"/>
      <c r="D1044304" s="7"/>
      <c r="F1044304" s="7"/>
      <c r="K1044304" s="31"/>
      <c r="L1044304" s="7"/>
    </row>
    <row r="1044305" s="3" customFormat="1" spans="1:12">
      <c r="A1044305" s="7"/>
      <c r="B1044305" s="7"/>
      <c r="C1044305" s="30"/>
      <c r="D1044305" s="7"/>
      <c r="F1044305" s="7"/>
      <c r="K1044305" s="31"/>
      <c r="L1044305" s="7"/>
    </row>
    <row r="1044306" s="3" customFormat="1" spans="1:12">
      <c r="A1044306" s="7"/>
      <c r="B1044306" s="7"/>
      <c r="C1044306" s="30"/>
      <c r="D1044306" s="7"/>
      <c r="F1044306" s="7"/>
      <c r="K1044306" s="31"/>
      <c r="L1044306" s="7"/>
    </row>
    <row r="1044307" s="3" customFormat="1" spans="1:12">
      <c r="A1044307" s="7"/>
      <c r="B1044307" s="7"/>
      <c r="C1044307" s="30"/>
      <c r="D1044307" s="7"/>
      <c r="F1044307" s="7"/>
      <c r="K1044307" s="31"/>
      <c r="L1044307" s="7"/>
    </row>
    <row r="1044308" s="3" customFormat="1" spans="1:12">
      <c r="A1044308" s="7"/>
      <c r="B1044308" s="7"/>
      <c r="C1044308" s="30"/>
      <c r="D1044308" s="7"/>
      <c r="F1044308" s="7"/>
      <c r="K1044308" s="31"/>
      <c r="L1044308" s="7"/>
    </row>
    <row r="1044309" s="3" customFormat="1" spans="1:12">
      <c r="A1044309" s="7"/>
      <c r="B1044309" s="7"/>
      <c r="C1044309" s="30"/>
      <c r="D1044309" s="7"/>
      <c r="F1044309" s="7"/>
      <c r="K1044309" s="31"/>
      <c r="L1044309" s="7"/>
    </row>
    <row r="1044310" s="3" customFormat="1" spans="1:12">
      <c r="A1044310" s="7"/>
      <c r="B1044310" s="7"/>
      <c r="C1044310" s="30"/>
      <c r="D1044310" s="7"/>
      <c r="F1044310" s="7"/>
      <c r="K1044310" s="31"/>
      <c r="L1044310" s="7"/>
    </row>
    <row r="1044311" s="3" customFormat="1" spans="1:12">
      <c r="A1044311" s="7"/>
      <c r="B1044311" s="7"/>
      <c r="C1044311" s="30"/>
      <c r="D1044311" s="7"/>
      <c r="F1044311" s="7"/>
      <c r="K1044311" s="31"/>
      <c r="L1044311" s="7"/>
    </row>
    <row r="1044312" s="3" customFormat="1" spans="1:12">
      <c r="A1044312" s="7"/>
      <c r="B1044312" s="7"/>
      <c r="C1044312" s="30"/>
      <c r="D1044312" s="7"/>
      <c r="F1044312" s="7"/>
      <c r="K1044312" s="31"/>
      <c r="L1044312" s="7"/>
    </row>
    <row r="1044313" s="3" customFormat="1" spans="1:12">
      <c r="A1044313" s="7"/>
      <c r="B1044313" s="7"/>
      <c r="C1044313" s="30"/>
      <c r="D1044313" s="7"/>
      <c r="F1044313" s="7"/>
      <c r="K1044313" s="31"/>
      <c r="L1044313" s="7"/>
    </row>
    <row r="1044314" s="3" customFormat="1" spans="1:12">
      <c r="A1044314" s="7"/>
      <c r="B1044314" s="7"/>
      <c r="C1044314" s="30"/>
      <c r="D1044314" s="7"/>
      <c r="F1044314" s="7"/>
      <c r="K1044314" s="31"/>
      <c r="L1044314" s="7"/>
    </row>
    <row r="1044315" s="3" customFormat="1" spans="1:12">
      <c r="A1044315" s="7"/>
      <c r="B1044315" s="7"/>
      <c r="C1044315" s="30"/>
      <c r="D1044315" s="7"/>
      <c r="F1044315" s="7"/>
      <c r="K1044315" s="31"/>
      <c r="L1044315" s="7"/>
    </row>
    <row r="1044316" s="3" customFormat="1" spans="1:12">
      <c r="A1044316" s="7"/>
      <c r="B1044316" s="7"/>
      <c r="C1044316" s="30"/>
      <c r="D1044316" s="7"/>
      <c r="F1044316" s="7"/>
      <c r="K1044316" s="31"/>
      <c r="L1044316" s="7"/>
    </row>
    <row r="1044317" s="3" customFormat="1" spans="1:12">
      <c r="A1044317" s="7"/>
      <c r="B1044317" s="7"/>
      <c r="C1044317" s="30"/>
      <c r="D1044317" s="7"/>
      <c r="F1044317" s="7"/>
      <c r="K1044317" s="31"/>
      <c r="L1044317" s="7"/>
    </row>
    <row r="1044318" s="3" customFormat="1" spans="1:12">
      <c r="A1044318" s="7"/>
      <c r="B1044318" s="7"/>
      <c r="C1044318" s="30"/>
      <c r="D1044318" s="7"/>
      <c r="F1044318" s="7"/>
      <c r="K1044318" s="31"/>
      <c r="L1044318" s="7"/>
    </row>
    <row r="1044319" s="3" customFormat="1" spans="1:12">
      <c r="A1044319" s="7"/>
      <c r="B1044319" s="7"/>
      <c r="C1044319" s="30"/>
      <c r="D1044319" s="7"/>
      <c r="F1044319" s="7"/>
      <c r="K1044319" s="31"/>
      <c r="L1044319" s="7"/>
    </row>
    <row r="1044320" s="3" customFormat="1" spans="1:12">
      <c r="A1044320" s="7"/>
      <c r="B1044320" s="7"/>
      <c r="C1044320" s="30"/>
      <c r="D1044320" s="7"/>
      <c r="F1044320" s="7"/>
      <c r="K1044320" s="31"/>
      <c r="L1044320" s="7"/>
    </row>
    <row r="1044321" s="3" customFormat="1" spans="1:12">
      <c r="A1044321" s="7"/>
      <c r="B1044321" s="7"/>
      <c r="C1044321" s="30"/>
      <c r="D1044321" s="7"/>
      <c r="F1044321" s="7"/>
      <c r="K1044321" s="31"/>
      <c r="L1044321" s="7"/>
    </row>
    <row r="1044322" s="3" customFormat="1" spans="1:12">
      <c r="A1044322" s="7"/>
      <c r="B1044322" s="7"/>
      <c r="C1044322" s="30"/>
      <c r="D1044322" s="7"/>
      <c r="F1044322" s="7"/>
      <c r="K1044322" s="31"/>
      <c r="L1044322" s="7"/>
    </row>
    <row r="1044323" s="3" customFormat="1" spans="1:12">
      <c r="A1044323" s="7"/>
      <c r="B1044323" s="7"/>
      <c r="C1044323" s="30"/>
      <c r="D1044323" s="7"/>
      <c r="F1044323" s="7"/>
      <c r="K1044323" s="31"/>
      <c r="L1044323" s="7"/>
    </row>
    <row r="1044324" s="3" customFormat="1" spans="1:12">
      <c r="A1044324" s="7"/>
      <c r="B1044324" s="7"/>
      <c r="C1044324" s="30"/>
      <c r="D1044324" s="7"/>
      <c r="F1044324" s="7"/>
      <c r="K1044324" s="31"/>
      <c r="L1044324" s="7"/>
    </row>
    <row r="1044325" s="3" customFormat="1" spans="1:12">
      <c r="A1044325" s="7"/>
      <c r="B1044325" s="7"/>
      <c r="C1044325" s="30"/>
      <c r="D1044325" s="7"/>
      <c r="F1044325" s="7"/>
      <c r="K1044325" s="31"/>
      <c r="L1044325" s="7"/>
    </row>
    <row r="1044326" s="3" customFormat="1" spans="1:12">
      <c r="A1044326" s="7"/>
      <c r="B1044326" s="7"/>
      <c r="C1044326" s="30"/>
      <c r="D1044326" s="7"/>
      <c r="F1044326" s="7"/>
      <c r="K1044326" s="31"/>
      <c r="L1044326" s="7"/>
    </row>
    <row r="1044327" s="3" customFormat="1" spans="1:12">
      <c r="A1044327" s="7"/>
      <c r="B1044327" s="7"/>
      <c r="C1044327" s="30"/>
      <c r="D1044327" s="7"/>
      <c r="F1044327" s="7"/>
      <c r="K1044327" s="31"/>
      <c r="L1044327" s="7"/>
    </row>
    <row r="1044328" s="3" customFormat="1" spans="1:12">
      <c r="A1044328" s="7"/>
      <c r="B1044328" s="7"/>
      <c r="C1044328" s="30"/>
      <c r="D1044328" s="7"/>
      <c r="F1044328" s="7"/>
      <c r="K1044328" s="31"/>
      <c r="L1044328" s="7"/>
    </row>
    <row r="1044329" s="3" customFormat="1" spans="1:12">
      <c r="A1044329" s="7"/>
      <c r="B1044329" s="7"/>
      <c r="C1044329" s="30"/>
      <c r="D1044329" s="7"/>
      <c r="F1044329" s="7"/>
      <c r="K1044329" s="31"/>
      <c r="L1044329" s="7"/>
    </row>
    <row r="1044330" s="3" customFormat="1" spans="1:12">
      <c r="A1044330" s="7"/>
      <c r="B1044330" s="7"/>
      <c r="C1044330" s="30"/>
      <c r="D1044330" s="7"/>
      <c r="F1044330" s="7"/>
      <c r="K1044330" s="31"/>
      <c r="L1044330" s="7"/>
    </row>
    <row r="1044331" s="3" customFormat="1" spans="1:12">
      <c r="A1044331" s="7"/>
      <c r="B1044331" s="7"/>
      <c r="C1044331" s="30"/>
      <c r="D1044331" s="7"/>
      <c r="F1044331" s="7"/>
      <c r="K1044331" s="31"/>
      <c r="L1044331" s="7"/>
    </row>
    <row r="1044332" s="3" customFormat="1" spans="1:12">
      <c r="A1044332" s="7"/>
      <c r="B1044332" s="7"/>
      <c r="C1044332" s="30"/>
      <c r="D1044332" s="7"/>
      <c r="F1044332" s="7"/>
      <c r="K1044332" s="31"/>
      <c r="L1044332" s="7"/>
    </row>
    <row r="1044333" s="3" customFormat="1" spans="1:12">
      <c r="A1044333" s="7"/>
      <c r="B1044333" s="7"/>
      <c r="C1044333" s="30"/>
      <c r="D1044333" s="7"/>
      <c r="F1044333" s="7"/>
      <c r="K1044333" s="31"/>
      <c r="L1044333" s="7"/>
    </row>
    <row r="1044334" s="3" customFormat="1" spans="1:12">
      <c r="A1044334" s="7"/>
      <c r="B1044334" s="7"/>
      <c r="C1044334" s="30"/>
      <c r="D1044334" s="7"/>
      <c r="F1044334" s="7"/>
      <c r="K1044334" s="31"/>
      <c r="L1044334" s="7"/>
    </row>
    <row r="1044335" s="3" customFormat="1" spans="1:12">
      <c r="A1044335" s="7"/>
      <c r="B1044335" s="7"/>
      <c r="C1044335" s="30"/>
      <c r="D1044335" s="7"/>
      <c r="F1044335" s="7"/>
      <c r="K1044335" s="31"/>
      <c r="L1044335" s="7"/>
    </row>
    <row r="1044336" s="3" customFormat="1" spans="1:12">
      <c r="A1044336" s="7"/>
      <c r="B1044336" s="7"/>
      <c r="C1044336" s="30"/>
      <c r="D1044336" s="7"/>
      <c r="F1044336" s="7"/>
      <c r="K1044336" s="31"/>
      <c r="L1044336" s="7"/>
    </row>
    <row r="1044337" s="3" customFormat="1" spans="1:12">
      <c r="A1044337" s="7"/>
      <c r="B1044337" s="7"/>
      <c r="C1044337" s="30"/>
      <c r="D1044337" s="7"/>
      <c r="F1044337" s="7"/>
      <c r="K1044337" s="31"/>
      <c r="L1044337" s="7"/>
    </row>
    <row r="1044338" s="3" customFormat="1" spans="1:12">
      <c r="A1044338" s="7"/>
      <c r="B1044338" s="7"/>
      <c r="C1044338" s="30"/>
      <c r="D1044338" s="7"/>
      <c r="F1044338" s="7"/>
      <c r="K1044338" s="31"/>
      <c r="L1044338" s="7"/>
    </row>
    <row r="1044339" s="3" customFormat="1" spans="1:12">
      <c r="A1044339" s="7"/>
      <c r="B1044339" s="7"/>
      <c r="C1044339" s="30"/>
      <c r="D1044339" s="7"/>
      <c r="F1044339" s="7"/>
      <c r="K1044339" s="31"/>
      <c r="L1044339" s="7"/>
    </row>
    <row r="1044340" s="3" customFormat="1" spans="1:12">
      <c r="A1044340" s="7"/>
      <c r="B1044340" s="7"/>
      <c r="C1044340" s="30"/>
      <c r="D1044340" s="7"/>
      <c r="F1044340" s="7"/>
      <c r="K1044340" s="31"/>
      <c r="L1044340" s="7"/>
    </row>
    <row r="1044341" s="3" customFormat="1" spans="1:12">
      <c r="A1044341" s="7"/>
      <c r="B1044341" s="7"/>
      <c r="C1044341" s="30"/>
      <c r="D1044341" s="7"/>
      <c r="F1044341" s="7"/>
      <c r="K1044341" s="31"/>
      <c r="L1044341" s="7"/>
    </row>
    <row r="1044342" s="3" customFormat="1" spans="1:12">
      <c r="A1044342" s="7"/>
      <c r="B1044342" s="7"/>
      <c r="C1044342" s="30"/>
      <c r="D1044342" s="7"/>
      <c r="F1044342" s="7"/>
      <c r="K1044342" s="31"/>
      <c r="L1044342" s="7"/>
    </row>
    <row r="1044343" s="3" customFormat="1" spans="1:12">
      <c r="A1044343" s="7"/>
      <c r="B1044343" s="7"/>
      <c r="C1044343" s="30"/>
      <c r="D1044343" s="7"/>
      <c r="F1044343" s="7"/>
      <c r="K1044343" s="31"/>
      <c r="L1044343" s="7"/>
    </row>
    <row r="1044344" s="3" customFormat="1" spans="1:12">
      <c r="A1044344" s="7"/>
      <c r="B1044344" s="7"/>
      <c r="C1044344" s="30"/>
      <c r="D1044344" s="7"/>
      <c r="F1044344" s="7"/>
      <c r="K1044344" s="31"/>
      <c r="L1044344" s="7"/>
    </row>
    <row r="1044345" s="3" customFormat="1" spans="1:12">
      <c r="A1044345" s="7"/>
      <c r="B1044345" s="7"/>
      <c r="C1044345" s="30"/>
      <c r="D1044345" s="7"/>
      <c r="F1044345" s="7"/>
      <c r="K1044345" s="31"/>
      <c r="L1044345" s="7"/>
    </row>
    <row r="1044346" s="3" customFormat="1" spans="1:12">
      <c r="A1044346" s="7"/>
      <c r="B1044346" s="7"/>
      <c r="C1044346" s="30"/>
      <c r="D1044346" s="7"/>
      <c r="F1044346" s="7"/>
      <c r="K1044346" s="31"/>
      <c r="L1044346" s="7"/>
    </row>
    <row r="1044347" s="3" customFormat="1" spans="1:12">
      <c r="A1044347" s="7"/>
      <c r="B1044347" s="7"/>
      <c r="C1044347" s="30"/>
      <c r="D1044347" s="7"/>
      <c r="F1044347" s="7"/>
      <c r="K1044347" s="31"/>
      <c r="L1044347" s="7"/>
    </row>
    <row r="1044348" s="3" customFormat="1" spans="1:12">
      <c r="A1044348" s="7"/>
      <c r="B1044348" s="7"/>
      <c r="C1044348" s="30"/>
      <c r="D1044348" s="7"/>
      <c r="F1044348" s="7"/>
      <c r="K1044348" s="31"/>
      <c r="L1044348" s="7"/>
    </row>
    <row r="1044349" s="3" customFormat="1" spans="1:12">
      <c r="A1044349" s="7"/>
      <c r="B1044349" s="7"/>
      <c r="C1044349" s="30"/>
      <c r="D1044349" s="7"/>
      <c r="F1044349" s="7"/>
      <c r="K1044349" s="31"/>
      <c r="L1044349" s="7"/>
    </row>
    <row r="1044350" s="3" customFormat="1" spans="1:12">
      <c r="A1044350" s="7"/>
      <c r="B1044350" s="7"/>
      <c r="C1044350" s="30"/>
      <c r="D1044350" s="7"/>
      <c r="F1044350" s="7"/>
      <c r="K1044350" s="31"/>
      <c r="L1044350" s="7"/>
    </row>
    <row r="1044351" s="3" customFormat="1" spans="1:12">
      <c r="A1044351" s="7"/>
      <c r="B1044351" s="7"/>
      <c r="C1044351" s="30"/>
      <c r="D1044351" s="7"/>
      <c r="F1044351" s="7"/>
      <c r="K1044351" s="31"/>
      <c r="L1044351" s="7"/>
    </row>
    <row r="1044352" s="3" customFormat="1" spans="1:12">
      <c r="A1044352" s="7"/>
      <c r="B1044352" s="7"/>
      <c r="C1044352" s="30"/>
      <c r="D1044352" s="7"/>
      <c r="F1044352" s="7"/>
      <c r="K1044352" s="31"/>
      <c r="L1044352" s="7"/>
    </row>
    <row r="1044353" s="3" customFormat="1" spans="1:12">
      <c r="A1044353" s="7"/>
      <c r="B1044353" s="7"/>
      <c r="C1044353" s="30"/>
      <c r="D1044353" s="7"/>
      <c r="F1044353" s="7"/>
      <c r="K1044353" s="31"/>
      <c r="L1044353" s="7"/>
    </row>
    <row r="1044354" s="3" customFormat="1" spans="1:12">
      <c r="A1044354" s="7"/>
      <c r="B1044354" s="7"/>
      <c r="C1044354" s="30"/>
      <c r="D1044354" s="7"/>
      <c r="F1044354" s="7"/>
      <c r="K1044354" s="31"/>
      <c r="L1044354" s="7"/>
    </row>
    <row r="1044355" s="3" customFormat="1" spans="1:12">
      <c r="A1044355" s="7"/>
      <c r="B1044355" s="7"/>
      <c r="C1044355" s="30"/>
      <c r="D1044355" s="7"/>
      <c r="F1044355" s="7"/>
      <c r="K1044355" s="31"/>
      <c r="L1044355" s="7"/>
    </row>
    <row r="1044356" s="3" customFormat="1" spans="1:12">
      <c r="A1044356" s="7"/>
      <c r="B1044356" s="7"/>
      <c r="C1044356" s="30"/>
      <c r="D1044356" s="7"/>
      <c r="F1044356" s="7"/>
      <c r="K1044356" s="31"/>
      <c r="L1044356" s="7"/>
    </row>
    <row r="1044357" s="3" customFormat="1" spans="1:12">
      <c r="A1044357" s="7"/>
      <c r="B1044357" s="7"/>
      <c r="C1044357" s="30"/>
      <c r="D1044357" s="7"/>
      <c r="F1044357" s="7"/>
      <c r="K1044357" s="31"/>
      <c r="L1044357" s="7"/>
    </row>
    <row r="1044358" s="3" customFormat="1" spans="1:12">
      <c r="A1044358" s="7"/>
      <c r="B1044358" s="7"/>
      <c r="C1044358" s="30"/>
      <c r="D1044358" s="7"/>
      <c r="F1044358" s="7"/>
      <c r="K1044358" s="31"/>
      <c r="L1044358" s="7"/>
    </row>
    <row r="1044359" s="3" customFormat="1" spans="1:12">
      <c r="A1044359" s="7"/>
      <c r="B1044359" s="7"/>
      <c r="C1044359" s="30"/>
      <c r="D1044359" s="7"/>
      <c r="F1044359" s="7"/>
      <c r="K1044359" s="31"/>
      <c r="L1044359" s="7"/>
    </row>
    <row r="1044360" s="3" customFormat="1" spans="1:12">
      <c r="A1044360" s="7"/>
      <c r="B1044360" s="7"/>
      <c r="C1044360" s="30"/>
      <c r="D1044360" s="7"/>
      <c r="F1044360" s="7"/>
      <c r="K1044360" s="31"/>
      <c r="L1044360" s="7"/>
    </row>
    <row r="1044361" s="3" customFormat="1" spans="1:12">
      <c r="A1044361" s="7"/>
      <c r="B1044361" s="7"/>
      <c r="C1044361" s="30"/>
      <c r="D1044361" s="7"/>
      <c r="F1044361" s="7"/>
      <c r="K1044361" s="31"/>
      <c r="L1044361" s="7"/>
    </row>
    <row r="1044362" s="3" customFormat="1" spans="1:12">
      <c r="A1044362" s="7"/>
      <c r="B1044362" s="7"/>
      <c r="C1044362" s="30"/>
      <c r="D1044362" s="7"/>
      <c r="F1044362" s="7"/>
      <c r="K1044362" s="31"/>
      <c r="L1044362" s="7"/>
    </row>
    <row r="1044363" s="3" customFormat="1" spans="1:12">
      <c r="A1044363" s="7"/>
      <c r="B1044363" s="7"/>
      <c r="C1044363" s="30"/>
      <c r="D1044363" s="7"/>
      <c r="F1044363" s="7"/>
      <c r="K1044363" s="31"/>
      <c r="L1044363" s="7"/>
    </row>
    <row r="1044364" s="3" customFormat="1" spans="1:12">
      <c r="A1044364" s="7"/>
      <c r="B1044364" s="7"/>
      <c r="C1044364" s="30"/>
      <c r="D1044364" s="7"/>
      <c r="F1044364" s="7"/>
      <c r="K1044364" s="31"/>
      <c r="L1044364" s="7"/>
    </row>
    <row r="1044365" s="3" customFormat="1" spans="1:12">
      <c r="A1044365" s="7"/>
      <c r="B1044365" s="7"/>
      <c r="C1044365" s="30"/>
      <c r="D1044365" s="7"/>
      <c r="F1044365" s="7"/>
      <c r="K1044365" s="31"/>
      <c r="L1044365" s="7"/>
    </row>
    <row r="1044366" s="3" customFormat="1" spans="1:12">
      <c r="A1044366" s="7"/>
      <c r="B1044366" s="7"/>
      <c r="C1044366" s="30"/>
      <c r="D1044366" s="7"/>
      <c r="F1044366" s="7"/>
      <c r="K1044366" s="31"/>
      <c r="L1044366" s="7"/>
    </row>
    <row r="1044367" s="3" customFormat="1" spans="1:12">
      <c r="A1044367" s="7"/>
      <c r="B1044367" s="7"/>
      <c r="C1044367" s="30"/>
      <c r="D1044367" s="7"/>
      <c r="F1044367" s="7"/>
      <c r="K1044367" s="31"/>
      <c r="L1044367" s="7"/>
    </row>
    <row r="1044368" s="3" customFormat="1" spans="1:12">
      <c r="A1044368" s="7"/>
      <c r="B1044368" s="7"/>
      <c r="C1044368" s="30"/>
      <c r="D1044368" s="7"/>
      <c r="F1044368" s="7"/>
      <c r="K1044368" s="31"/>
      <c r="L1044368" s="7"/>
    </row>
    <row r="1044369" s="3" customFormat="1" spans="1:12">
      <c r="A1044369" s="7"/>
      <c r="B1044369" s="7"/>
      <c r="C1044369" s="30"/>
      <c r="D1044369" s="7"/>
      <c r="F1044369" s="7"/>
      <c r="K1044369" s="31"/>
      <c r="L1044369" s="7"/>
    </row>
    <row r="1044370" s="3" customFormat="1" spans="1:12">
      <c r="A1044370" s="7"/>
      <c r="B1044370" s="7"/>
      <c r="C1044370" s="30"/>
      <c r="D1044370" s="7"/>
      <c r="F1044370" s="7"/>
      <c r="K1044370" s="31"/>
      <c r="L1044370" s="7"/>
    </row>
    <row r="1044371" s="3" customFormat="1" spans="1:12">
      <c r="A1044371" s="7"/>
      <c r="B1044371" s="7"/>
      <c r="C1044371" s="30"/>
      <c r="D1044371" s="7"/>
      <c r="F1044371" s="7"/>
      <c r="K1044371" s="31"/>
      <c r="L1044371" s="7"/>
    </row>
    <row r="1044372" s="3" customFormat="1" spans="1:12">
      <c r="A1044372" s="7"/>
      <c r="B1044372" s="7"/>
      <c r="C1044372" s="30"/>
      <c r="D1044372" s="7"/>
      <c r="F1044372" s="7"/>
      <c r="K1044372" s="31"/>
      <c r="L1044372" s="7"/>
    </row>
    <row r="1044373" s="3" customFormat="1" spans="1:12">
      <c r="A1044373" s="7"/>
      <c r="B1044373" s="7"/>
      <c r="C1044373" s="30"/>
      <c r="D1044373" s="7"/>
      <c r="F1044373" s="7"/>
      <c r="K1044373" s="31"/>
      <c r="L1044373" s="7"/>
    </row>
    <row r="1044374" s="3" customFormat="1" spans="1:12">
      <c r="A1044374" s="7"/>
      <c r="B1044374" s="7"/>
      <c r="C1044374" s="30"/>
      <c r="D1044374" s="7"/>
      <c r="F1044374" s="7"/>
      <c r="K1044374" s="31"/>
      <c r="L1044374" s="7"/>
    </row>
    <row r="1044375" s="3" customFormat="1" spans="1:12">
      <c r="A1044375" s="7"/>
      <c r="B1044375" s="7"/>
      <c r="C1044375" s="30"/>
      <c r="D1044375" s="7"/>
      <c r="F1044375" s="7"/>
      <c r="K1044375" s="31"/>
      <c r="L1044375" s="7"/>
    </row>
    <row r="1044376" s="3" customFormat="1" spans="1:12">
      <c r="A1044376" s="7"/>
      <c r="B1044376" s="7"/>
      <c r="C1044376" s="30"/>
      <c r="D1044376" s="7"/>
      <c r="F1044376" s="7"/>
      <c r="K1044376" s="31"/>
      <c r="L1044376" s="7"/>
    </row>
    <row r="1044377" s="3" customFormat="1" spans="1:12">
      <c r="A1044377" s="7"/>
      <c r="B1044377" s="7"/>
      <c r="C1044377" s="30"/>
      <c r="D1044377" s="7"/>
      <c r="F1044377" s="7"/>
      <c r="K1044377" s="31"/>
      <c r="L1044377" s="7"/>
    </row>
    <row r="1044378" s="3" customFormat="1" spans="1:12">
      <c r="A1044378" s="7"/>
      <c r="B1044378" s="7"/>
      <c r="C1044378" s="30"/>
      <c r="D1044378" s="7"/>
      <c r="F1044378" s="7"/>
      <c r="K1044378" s="31"/>
      <c r="L1044378" s="7"/>
    </row>
    <row r="1044379" s="3" customFormat="1" spans="1:12">
      <c r="A1044379" s="7"/>
      <c r="B1044379" s="7"/>
      <c r="C1044379" s="30"/>
      <c r="D1044379" s="7"/>
      <c r="F1044379" s="7"/>
      <c r="K1044379" s="31"/>
      <c r="L1044379" s="7"/>
    </row>
    <row r="1044380" s="3" customFormat="1" spans="1:12">
      <c r="A1044380" s="7"/>
      <c r="B1044380" s="7"/>
      <c r="C1044380" s="30"/>
      <c r="D1044380" s="7"/>
      <c r="F1044380" s="7"/>
      <c r="K1044380" s="31"/>
      <c r="L1044380" s="7"/>
    </row>
    <row r="1044381" s="3" customFormat="1" spans="1:12">
      <c r="A1044381" s="7"/>
      <c r="B1044381" s="7"/>
      <c r="C1044381" s="30"/>
      <c r="D1044381" s="7"/>
      <c r="F1044381" s="7"/>
      <c r="K1044381" s="31"/>
      <c r="L1044381" s="7"/>
    </row>
    <row r="1044382" s="3" customFormat="1" spans="1:12">
      <c r="A1044382" s="7"/>
      <c r="B1044382" s="7"/>
      <c r="C1044382" s="30"/>
      <c r="D1044382" s="7"/>
      <c r="F1044382" s="7"/>
      <c r="K1044382" s="31"/>
      <c r="L1044382" s="7"/>
    </row>
    <row r="1044383" s="3" customFormat="1" spans="1:12">
      <c r="A1044383" s="7"/>
      <c r="B1044383" s="7"/>
      <c r="C1044383" s="30"/>
      <c r="D1044383" s="7"/>
      <c r="F1044383" s="7"/>
      <c r="K1044383" s="31"/>
      <c r="L1044383" s="7"/>
    </row>
    <row r="1044384" s="3" customFormat="1" spans="1:12">
      <c r="A1044384" s="7"/>
      <c r="B1044384" s="7"/>
      <c r="C1044384" s="30"/>
      <c r="D1044384" s="7"/>
      <c r="F1044384" s="7"/>
      <c r="K1044384" s="31"/>
      <c r="L1044384" s="7"/>
    </row>
    <row r="1044385" s="3" customFormat="1" spans="1:12">
      <c r="A1044385" s="7"/>
      <c r="B1044385" s="7"/>
      <c r="C1044385" s="30"/>
      <c r="D1044385" s="7"/>
      <c r="F1044385" s="7"/>
      <c r="K1044385" s="31"/>
      <c r="L1044385" s="7"/>
    </row>
    <row r="1044386" s="3" customFormat="1" spans="1:12">
      <c r="A1044386" s="7"/>
      <c r="B1044386" s="7"/>
      <c r="C1044386" s="30"/>
      <c r="D1044386" s="7"/>
      <c r="F1044386" s="7"/>
      <c r="K1044386" s="31"/>
      <c r="L1044386" s="7"/>
    </row>
    <row r="1044387" s="3" customFormat="1" spans="1:12">
      <c r="A1044387" s="7"/>
      <c r="B1044387" s="7"/>
      <c r="C1044387" s="30"/>
      <c r="D1044387" s="7"/>
      <c r="F1044387" s="7"/>
      <c r="K1044387" s="31"/>
      <c r="L1044387" s="7"/>
    </row>
    <row r="1044388" s="3" customFormat="1" spans="1:12">
      <c r="A1044388" s="7"/>
      <c r="B1044388" s="7"/>
      <c r="C1044388" s="30"/>
      <c r="D1044388" s="7"/>
      <c r="F1044388" s="7"/>
      <c r="K1044388" s="31"/>
      <c r="L1044388" s="7"/>
    </row>
    <row r="1044389" s="3" customFormat="1" spans="1:12">
      <c r="A1044389" s="7"/>
      <c r="B1044389" s="7"/>
      <c r="C1044389" s="30"/>
      <c r="D1044389" s="7"/>
      <c r="F1044389" s="7"/>
      <c r="K1044389" s="31"/>
      <c r="L1044389" s="7"/>
    </row>
    <row r="1044390" s="3" customFormat="1" spans="1:12">
      <c r="A1044390" s="7"/>
      <c r="B1044390" s="7"/>
      <c r="C1044390" s="30"/>
      <c r="D1044390" s="7"/>
      <c r="F1044390" s="7"/>
      <c r="K1044390" s="31"/>
      <c r="L1044390" s="7"/>
    </row>
    <row r="1044391" s="3" customFormat="1" spans="1:12">
      <c r="A1044391" s="7"/>
      <c r="B1044391" s="7"/>
      <c r="C1044391" s="30"/>
      <c r="D1044391" s="7"/>
      <c r="F1044391" s="7"/>
      <c r="K1044391" s="31"/>
      <c r="L1044391" s="7"/>
    </row>
    <row r="1044392" s="3" customFormat="1" spans="1:12">
      <c r="A1044392" s="7"/>
      <c r="B1044392" s="7"/>
      <c r="C1044392" s="30"/>
      <c r="D1044392" s="7"/>
      <c r="F1044392" s="7"/>
      <c r="K1044392" s="31"/>
      <c r="L1044392" s="7"/>
    </row>
    <row r="1044393" s="3" customFormat="1" spans="1:12">
      <c r="A1044393" s="7"/>
      <c r="B1044393" s="7"/>
      <c r="C1044393" s="30"/>
      <c r="D1044393" s="7"/>
      <c r="F1044393" s="7"/>
      <c r="K1044393" s="31"/>
      <c r="L1044393" s="7"/>
    </row>
    <row r="1044394" s="3" customFormat="1" spans="1:12">
      <c r="A1044394" s="7"/>
      <c r="B1044394" s="7"/>
      <c r="C1044394" s="30"/>
      <c r="D1044394" s="7"/>
      <c r="F1044394" s="7"/>
      <c r="K1044394" s="31"/>
      <c r="L1044394" s="7"/>
    </row>
    <row r="1044395" s="3" customFormat="1" spans="1:12">
      <c r="A1044395" s="7"/>
      <c r="B1044395" s="7"/>
      <c r="C1044395" s="30"/>
      <c r="D1044395" s="7"/>
      <c r="F1044395" s="7"/>
      <c r="K1044395" s="31"/>
      <c r="L1044395" s="7"/>
    </row>
    <row r="1044396" s="3" customFormat="1" spans="1:12">
      <c r="A1044396" s="7"/>
      <c r="B1044396" s="7"/>
      <c r="C1044396" s="30"/>
      <c r="D1044396" s="7"/>
      <c r="F1044396" s="7"/>
      <c r="K1044396" s="31"/>
      <c r="L1044396" s="7"/>
    </row>
    <row r="1044397" s="3" customFormat="1" spans="1:12">
      <c r="A1044397" s="7"/>
      <c r="B1044397" s="7"/>
      <c r="C1044397" s="30"/>
      <c r="D1044397" s="7"/>
      <c r="F1044397" s="7"/>
      <c r="K1044397" s="31"/>
      <c r="L1044397" s="7"/>
    </row>
    <row r="1044398" s="3" customFormat="1" spans="1:12">
      <c r="A1044398" s="7"/>
      <c r="B1044398" s="7"/>
      <c r="C1044398" s="30"/>
      <c r="D1044398" s="7"/>
      <c r="F1044398" s="7"/>
      <c r="K1044398" s="31"/>
      <c r="L1044398" s="7"/>
    </row>
    <row r="1044399" s="3" customFormat="1" spans="1:12">
      <c r="A1044399" s="7"/>
      <c r="B1044399" s="7"/>
      <c r="C1044399" s="30"/>
      <c r="D1044399" s="7"/>
      <c r="F1044399" s="7"/>
      <c r="K1044399" s="31"/>
      <c r="L1044399" s="7"/>
    </row>
    <row r="1044400" s="3" customFormat="1" spans="1:12">
      <c r="A1044400" s="7"/>
      <c r="B1044400" s="7"/>
      <c r="C1044400" s="30"/>
      <c r="D1044400" s="7"/>
      <c r="F1044400" s="7"/>
      <c r="K1044400" s="31"/>
      <c r="L1044400" s="7"/>
    </row>
    <row r="1044401" s="3" customFormat="1" spans="1:12">
      <c r="A1044401" s="7"/>
      <c r="B1044401" s="7"/>
      <c r="C1044401" s="30"/>
      <c r="D1044401" s="7"/>
      <c r="F1044401" s="7"/>
      <c r="K1044401" s="31"/>
      <c r="L1044401" s="7"/>
    </row>
    <row r="1044402" s="3" customFormat="1" spans="1:12">
      <c r="A1044402" s="7"/>
      <c r="B1044402" s="7"/>
      <c r="C1044402" s="30"/>
      <c r="D1044402" s="7"/>
      <c r="F1044402" s="7"/>
      <c r="K1044402" s="31"/>
      <c r="L1044402" s="7"/>
    </row>
    <row r="1044403" s="3" customFormat="1" spans="1:12">
      <c r="A1044403" s="7"/>
      <c r="B1044403" s="7"/>
      <c r="C1044403" s="30"/>
      <c r="D1044403" s="7"/>
      <c r="F1044403" s="7"/>
      <c r="K1044403" s="31"/>
      <c r="L1044403" s="7"/>
    </row>
    <row r="1044404" s="3" customFormat="1" spans="1:12">
      <c r="A1044404" s="7"/>
      <c r="B1044404" s="7"/>
      <c r="C1044404" s="30"/>
      <c r="D1044404" s="7"/>
      <c r="F1044404" s="7"/>
      <c r="K1044404" s="31"/>
      <c r="L1044404" s="7"/>
    </row>
    <row r="1044405" s="3" customFormat="1" spans="1:12">
      <c r="A1044405" s="7"/>
      <c r="B1044405" s="7"/>
      <c r="C1044405" s="30"/>
      <c r="D1044405" s="7"/>
      <c r="F1044405" s="7"/>
      <c r="K1044405" s="31"/>
      <c r="L1044405" s="7"/>
    </row>
    <row r="1044406" s="3" customFormat="1" spans="1:12">
      <c r="A1044406" s="7"/>
      <c r="B1044406" s="7"/>
      <c r="C1044406" s="30"/>
      <c r="D1044406" s="7"/>
      <c r="F1044406" s="7"/>
      <c r="K1044406" s="31"/>
      <c r="L1044406" s="7"/>
    </row>
    <row r="1044407" s="3" customFormat="1" spans="1:12">
      <c r="A1044407" s="7"/>
      <c r="B1044407" s="7"/>
      <c r="C1044407" s="30"/>
      <c r="D1044407" s="7"/>
      <c r="F1044407" s="7"/>
      <c r="K1044407" s="31"/>
      <c r="L1044407" s="7"/>
    </row>
    <row r="1044408" s="3" customFormat="1" spans="1:12">
      <c r="A1044408" s="7"/>
      <c r="B1044408" s="7"/>
      <c r="C1044408" s="30"/>
      <c r="D1044408" s="7"/>
      <c r="F1044408" s="7"/>
      <c r="K1044408" s="31"/>
      <c r="L1044408" s="7"/>
    </row>
    <row r="1044409" s="3" customFormat="1" spans="1:12">
      <c r="A1044409" s="7"/>
      <c r="B1044409" s="7"/>
      <c r="C1044409" s="30"/>
      <c r="D1044409" s="7"/>
      <c r="F1044409" s="7"/>
      <c r="K1044409" s="31"/>
      <c r="L1044409" s="7"/>
    </row>
    <row r="1044410" s="3" customFormat="1" spans="1:12">
      <c r="A1044410" s="7"/>
      <c r="B1044410" s="7"/>
      <c r="C1044410" s="30"/>
      <c r="D1044410" s="7"/>
      <c r="F1044410" s="7"/>
      <c r="K1044410" s="31"/>
      <c r="L1044410" s="7"/>
    </row>
    <row r="1044411" s="3" customFormat="1" spans="1:12">
      <c r="A1044411" s="7"/>
      <c r="B1044411" s="7"/>
      <c r="C1044411" s="30"/>
      <c r="D1044411" s="7"/>
      <c r="F1044411" s="7"/>
      <c r="K1044411" s="31"/>
      <c r="L1044411" s="7"/>
    </row>
    <row r="1044412" s="3" customFormat="1" spans="1:12">
      <c r="A1044412" s="7"/>
      <c r="B1044412" s="7"/>
      <c r="C1044412" s="30"/>
      <c r="D1044412" s="7"/>
      <c r="F1044412" s="7"/>
      <c r="K1044412" s="31"/>
      <c r="L1044412" s="7"/>
    </row>
    <row r="1044413" s="3" customFormat="1" spans="1:12">
      <c r="A1044413" s="7"/>
      <c r="B1044413" s="7"/>
      <c r="C1044413" s="30"/>
      <c r="D1044413" s="7"/>
      <c r="F1044413" s="7"/>
      <c r="K1044413" s="31"/>
      <c r="L1044413" s="7"/>
    </row>
    <row r="1044414" s="3" customFormat="1" spans="1:12">
      <c r="A1044414" s="7"/>
      <c r="B1044414" s="7"/>
      <c r="C1044414" s="30"/>
      <c r="D1044414" s="7"/>
      <c r="F1044414" s="7"/>
      <c r="K1044414" s="31"/>
      <c r="L1044414" s="7"/>
    </row>
    <row r="1044415" s="3" customFormat="1" spans="1:12">
      <c r="A1044415" s="7"/>
      <c r="B1044415" s="7"/>
      <c r="C1044415" s="30"/>
      <c r="D1044415" s="7"/>
      <c r="F1044415" s="7"/>
      <c r="K1044415" s="31"/>
      <c r="L1044415" s="7"/>
    </row>
    <row r="1044416" s="3" customFormat="1" spans="1:12">
      <c r="A1044416" s="7"/>
      <c r="B1044416" s="7"/>
      <c r="C1044416" s="30"/>
      <c r="D1044416" s="7"/>
      <c r="F1044416" s="7"/>
      <c r="K1044416" s="31"/>
      <c r="L1044416" s="7"/>
    </row>
    <row r="1044417" s="3" customFormat="1" spans="1:12">
      <c r="A1044417" s="7"/>
      <c r="B1044417" s="7"/>
      <c r="C1044417" s="30"/>
      <c r="D1044417" s="7"/>
      <c r="F1044417" s="7"/>
      <c r="K1044417" s="31"/>
      <c r="L1044417" s="7"/>
    </row>
    <row r="1044418" s="3" customFormat="1" spans="1:12">
      <c r="A1044418" s="7"/>
      <c r="B1044418" s="7"/>
      <c r="C1044418" s="30"/>
      <c r="D1044418" s="7"/>
      <c r="F1044418" s="7"/>
      <c r="K1044418" s="31"/>
      <c r="L1044418" s="7"/>
    </row>
    <row r="1044419" s="3" customFormat="1" spans="1:12">
      <c r="A1044419" s="7"/>
      <c r="B1044419" s="7"/>
      <c r="C1044419" s="30"/>
      <c r="D1044419" s="7"/>
      <c r="F1044419" s="7"/>
      <c r="K1044419" s="31"/>
      <c r="L1044419" s="7"/>
    </row>
    <row r="1044420" s="3" customFormat="1" spans="1:12">
      <c r="A1044420" s="7"/>
      <c r="B1044420" s="7"/>
      <c r="C1044420" s="30"/>
      <c r="D1044420" s="7"/>
      <c r="F1044420" s="7"/>
      <c r="K1044420" s="31"/>
      <c r="L1044420" s="7"/>
    </row>
    <row r="1044421" s="3" customFormat="1" spans="1:12">
      <c r="A1044421" s="7"/>
      <c r="B1044421" s="7"/>
      <c r="C1044421" s="30"/>
      <c r="D1044421" s="7"/>
      <c r="F1044421" s="7"/>
      <c r="K1044421" s="31"/>
      <c r="L1044421" s="7"/>
    </row>
    <row r="1044422" s="3" customFormat="1" spans="1:12">
      <c r="A1044422" s="7"/>
      <c r="B1044422" s="7"/>
      <c r="C1044422" s="30"/>
      <c r="D1044422" s="7"/>
      <c r="F1044422" s="7"/>
      <c r="K1044422" s="31"/>
      <c r="L1044422" s="7"/>
    </row>
    <row r="1044423" s="3" customFormat="1" spans="1:12">
      <c r="A1044423" s="7"/>
      <c r="B1044423" s="7"/>
      <c r="C1044423" s="30"/>
      <c r="D1044423" s="7"/>
      <c r="F1044423" s="7"/>
      <c r="K1044423" s="31"/>
      <c r="L1044423" s="7"/>
    </row>
    <row r="1044424" s="3" customFormat="1" spans="1:12">
      <c r="A1044424" s="7"/>
      <c r="B1044424" s="7"/>
      <c r="C1044424" s="30"/>
      <c r="D1044424" s="7"/>
      <c r="F1044424" s="7"/>
      <c r="K1044424" s="31"/>
      <c r="L1044424" s="7"/>
    </row>
    <row r="1044425" s="3" customFormat="1" spans="1:12">
      <c r="A1044425" s="7"/>
      <c r="B1044425" s="7"/>
      <c r="C1044425" s="30"/>
      <c r="D1044425" s="7"/>
      <c r="F1044425" s="7"/>
      <c r="K1044425" s="31"/>
      <c r="L1044425" s="7"/>
    </row>
    <row r="1044426" s="3" customFormat="1" spans="1:12">
      <c r="A1044426" s="7"/>
      <c r="B1044426" s="7"/>
      <c r="C1044426" s="30"/>
      <c r="D1044426" s="7"/>
      <c r="F1044426" s="7"/>
      <c r="K1044426" s="31"/>
      <c r="L1044426" s="7"/>
    </row>
    <row r="1044427" s="3" customFormat="1" spans="1:12">
      <c r="A1044427" s="7"/>
      <c r="B1044427" s="7"/>
      <c r="C1044427" s="30"/>
      <c r="D1044427" s="7"/>
      <c r="F1044427" s="7"/>
      <c r="K1044427" s="31"/>
      <c r="L1044427" s="7"/>
    </row>
    <row r="1044428" s="3" customFormat="1" spans="1:12">
      <c r="A1044428" s="7"/>
      <c r="B1044428" s="7"/>
      <c r="C1044428" s="30"/>
      <c r="D1044428" s="7"/>
      <c r="F1044428" s="7"/>
      <c r="K1044428" s="31"/>
      <c r="L1044428" s="7"/>
    </row>
    <row r="1044429" s="3" customFormat="1" spans="1:12">
      <c r="A1044429" s="7"/>
      <c r="B1044429" s="7"/>
      <c r="C1044429" s="30"/>
      <c r="D1044429" s="7"/>
      <c r="F1044429" s="7"/>
      <c r="K1044429" s="31"/>
      <c r="L1044429" s="7"/>
    </row>
    <row r="1044430" s="3" customFormat="1" spans="1:12">
      <c r="A1044430" s="7"/>
      <c r="B1044430" s="7"/>
      <c r="C1044430" s="30"/>
      <c r="D1044430" s="7"/>
      <c r="F1044430" s="7"/>
      <c r="K1044430" s="31"/>
      <c r="L1044430" s="7"/>
    </row>
    <row r="1044431" s="3" customFormat="1" spans="1:12">
      <c r="A1044431" s="7"/>
      <c r="B1044431" s="7"/>
      <c r="C1044431" s="30"/>
      <c r="D1044431" s="7"/>
      <c r="F1044431" s="7"/>
      <c r="K1044431" s="31"/>
      <c r="L1044431" s="7"/>
    </row>
    <row r="1044432" s="3" customFormat="1" spans="1:12">
      <c r="A1044432" s="7"/>
      <c r="B1044432" s="7"/>
      <c r="C1044432" s="30"/>
      <c r="D1044432" s="7"/>
      <c r="F1044432" s="7"/>
      <c r="K1044432" s="31"/>
      <c r="L1044432" s="7"/>
    </row>
    <row r="1044433" s="3" customFormat="1" spans="1:12">
      <c r="A1044433" s="7"/>
      <c r="B1044433" s="7"/>
      <c r="C1044433" s="30"/>
      <c r="D1044433" s="7"/>
      <c r="F1044433" s="7"/>
      <c r="K1044433" s="31"/>
      <c r="L1044433" s="7"/>
    </row>
    <row r="1044434" s="3" customFormat="1" spans="1:12">
      <c r="A1044434" s="7"/>
      <c r="B1044434" s="7"/>
      <c r="C1044434" s="30"/>
      <c r="D1044434" s="7"/>
      <c r="F1044434" s="7"/>
      <c r="K1044434" s="31"/>
      <c r="L1044434" s="7"/>
    </row>
    <row r="1044435" s="3" customFormat="1" spans="1:12">
      <c r="A1044435" s="7"/>
      <c r="B1044435" s="7"/>
      <c r="C1044435" s="30"/>
      <c r="D1044435" s="7"/>
      <c r="F1044435" s="7"/>
      <c r="K1044435" s="31"/>
      <c r="L1044435" s="7"/>
    </row>
    <row r="1044436" s="3" customFormat="1" spans="1:12">
      <c r="A1044436" s="7"/>
      <c r="B1044436" s="7"/>
      <c r="C1044436" s="30"/>
      <c r="D1044436" s="7"/>
      <c r="F1044436" s="7"/>
      <c r="K1044436" s="31"/>
      <c r="L1044436" s="7"/>
    </row>
    <row r="1044437" s="3" customFormat="1" spans="1:12">
      <c r="A1044437" s="7"/>
      <c r="B1044437" s="7"/>
      <c r="C1044437" s="30"/>
      <c r="D1044437" s="7"/>
      <c r="F1044437" s="7"/>
      <c r="K1044437" s="31"/>
      <c r="L1044437" s="7"/>
    </row>
    <row r="1044438" s="3" customFormat="1" spans="1:12">
      <c r="A1044438" s="7"/>
      <c r="B1044438" s="7"/>
      <c r="C1044438" s="30"/>
      <c r="D1044438" s="7"/>
      <c r="F1044438" s="7"/>
      <c r="K1044438" s="31"/>
      <c r="L1044438" s="7"/>
    </row>
    <row r="1044439" s="3" customFormat="1" spans="1:12">
      <c r="A1044439" s="7"/>
      <c r="B1044439" s="7"/>
      <c r="C1044439" s="30"/>
      <c r="D1044439" s="7"/>
      <c r="F1044439" s="7"/>
      <c r="K1044439" s="31"/>
      <c r="L1044439" s="7"/>
    </row>
    <row r="1044440" s="3" customFormat="1" spans="1:12">
      <c r="A1044440" s="7"/>
      <c r="B1044440" s="7"/>
      <c r="C1044440" s="30"/>
      <c r="D1044440" s="7"/>
      <c r="F1044440" s="7"/>
      <c r="K1044440" s="31"/>
      <c r="L1044440" s="7"/>
    </row>
    <row r="1044441" s="3" customFormat="1" spans="1:12">
      <c r="A1044441" s="7"/>
      <c r="B1044441" s="7"/>
      <c r="C1044441" s="30"/>
      <c r="D1044441" s="7"/>
      <c r="F1044441" s="7"/>
      <c r="K1044441" s="31"/>
      <c r="L1044441" s="7"/>
    </row>
    <row r="1044442" s="3" customFormat="1" spans="1:12">
      <c r="A1044442" s="7"/>
      <c r="B1044442" s="7"/>
      <c r="C1044442" s="30"/>
      <c r="D1044442" s="7"/>
      <c r="F1044442" s="7"/>
      <c r="K1044442" s="31"/>
      <c r="L1044442" s="7"/>
    </row>
    <row r="1044443" s="3" customFormat="1" spans="1:12">
      <c r="A1044443" s="7"/>
      <c r="B1044443" s="7"/>
      <c r="C1044443" s="30"/>
      <c r="D1044443" s="7"/>
      <c r="F1044443" s="7"/>
      <c r="K1044443" s="31"/>
      <c r="L1044443" s="7"/>
    </row>
    <row r="1044444" s="3" customFormat="1" spans="1:12">
      <c r="A1044444" s="7"/>
      <c r="B1044444" s="7"/>
      <c r="C1044444" s="30"/>
      <c r="D1044444" s="7"/>
      <c r="F1044444" s="7"/>
      <c r="K1044444" s="31"/>
      <c r="L1044444" s="7"/>
    </row>
    <row r="1044445" s="3" customFormat="1" spans="1:12">
      <c r="A1044445" s="7"/>
      <c r="B1044445" s="7"/>
      <c r="C1044445" s="30"/>
      <c r="D1044445" s="7"/>
      <c r="F1044445" s="7"/>
      <c r="K1044445" s="31"/>
      <c r="L1044445" s="7"/>
    </row>
    <row r="1044446" s="3" customFormat="1" spans="1:12">
      <c r="A1044446" s="7"/>
      <c r="B1044446" s="7"/>
      <c r="C1044446" s="30"/>
      <c r="D1044446" s="7"/>
      <c r="F1044446" s="7"/>
      <c r="K1044446" s="31"/>
      <c r="L1044446" s="7"/>
    </row>
    <row r="1044447" s="3" customFormat="1" spans="1:12">
      <c r="A1044447" s="7"/>
      <c r="B1044447" s="7"/>
      <c r="C1044447" s="30"/>
      <c r="D1044447" s="7"/>
      <c r="F1044447" s="7"/>
      <c r="K1044447" s="31"/>
      <c r="L1044447" s="7"/>
    </row>
    <row r="1044448" s="3" customFormat="1" spans="1:12">
      <c r="A1044448" s="7"/>
      <c r="B1044448" s="7"/>
      <c r="C1044448" s="30"/>
      <c r="D1044448" s="7"/>
      <c r="F1044448" s="7"/>
      <c r="K1044448" s="31"/>
      <c r="L1044448" s="7"/>
    </row>
    <row r="1044449" s="3" customFormat="1" spans="1:12">
      <c r="A1044449" s="7"/>
      <c r="B1044449" s="7"/>
      <c r="C1044449" s="30"/>
      <c r="D1044449" s="7"/>
      <c r="F1044449" s="7"/>
      <c r="K1044449" s="31"/>
      <c r="L1044449" s="7"/>
    </row>
    <row r="1044450" s="3" customFormat="1" spans="1:12">
      <c r="A1044450" s="7"/>
      <c r="B1044450" s="7"/>
      <c r="C1044450" s="30"/>
      <c r="D1044450" s="7"/>
      <c r="F1044450" s="7"/>
      <c r="K1044450" s="31"/>
      <c r="L1044450" s="7"/>
    </row>
    <row r="1044451" s="3" customFormat="1" spans="1:12">
      <c r="A1044451" s="7"/>
      <c r="B1044451" s="7"/>
      <c r="C1044451" s="30"/>
      <c r="D1044451" s="7"/>
      <c r="F1044451" s="7"/>
      <c r="K1044451" s="31"/>
      <c r="L1044451" s="7"/>
    </row>
    <row r="1044452" s="3" customFormat="1" spans="1:12">
      <c r="A1044452" s="7"/>
      <c r="B1044452" s="7"/>
      <c r="C1044452" s="30"/>
      <c r="D1044452" s="7"/>
      <c r="F1044452" s="7"/>
      <c r="K1044452" s="31"/>
      <c r="L1044452" s="7"/>
    </row>
    <row r="1044453" s="3" customFormat="1" spans="1:12">
      <c r="A1044453" s="7"/>
      <c r="B1044453" s="7"/>
      <c r="C1044453" s="30"/>
      <c r="D1044453" s="7"/>
      <c r="F1044453" s="7"/>
      <c r="K1044453" s="31"/>
      <c r="L1044453" s="7"/>
    </row>
    <row r="1044454" s="3" customFormat="1" spans="1:12">
      <c r="A1044454" s="7"/>
      <c r="B1044454" s="7"/>
      <c r="C1044454" s="30"/>
      <c r="D1044454" s="7"/>
      <c r="F1044454" s="7"/>
      <c r="K1044454" s="31"/>
      <c r="L1044454" s="7"/>
    </row>
    <row r="1044455" s="3" customFormat="1" spans="1:12">
      <c r="A1044455" s="7"/>
      <c r="B1044455" s="7"/>
      <c r="C1044455" s="30"/>
      <c r="D1044455" s="7"/>
      <c r="F1044455" s="7"/>
      <c r="K1044455" s="31"/>
      <c r="L1044455" s="7"/>
    </row>
    <row r="1044456" s="3" customFormat="1" spans="1:12">
      <c r="A1044456" s="7"/>
      <c r="B1044456" s="7"/>
      <c r="C1044456" s="30"/>
      <c r="D1044456" s="7"/>
      <c r="F1044456" s="7"/>
      <c r="K1044456" s="31"/>
      <c r="L1044456" s="7"/>
    </row>
    <row r="1044457" s="3" customFormat="1" spans="1:12">
      <c r="A1044457" s="7"/>
      <c r="B1044457" s="7"/>
      <c r="C1044457" s="30"/>
      <c r="D1044457" s="7"/>
      <c r="F1044457" s="7"/>
      <c r="K1044457" s="31"/>
      <c r="L1044457" s="7"/>
    </row>
    <row r="1044458" s="3" customFormat="1" spans="1:12">
      <c r="A1044458" s="7"/>
      <c r="B1044458" s="7"/>
      <c r="C1044458" s="30"/>
      <c r="D1044458" s="7"/>
      <c r="F1044458" s="7"/>
      <c r="K1044458" s="31"/>
      <c r="L1044458" s="7"/>
    </row>
    <row r="1044459" s="3" customFormat="1" spans="1:12">
      <c r="A1044459" s="7"/>
      <c r="B1044459" s="7"/>
      <c r="C1044459" s="30"/>
      <c r="D1044459" s="7"/>
      <c r="F1044459" s="7"/>
      <c r="K1044459" s="31"/>
      <c r="L1044459" s="7"/>
    </row>
    <row r="1044460" s="3" customFormat="1" spans="1:12">
      <c r="A1044460" s="7"/>
      <c r="B1044460" s="7"/>
      <c r="C1044460" s="30"/>
      <c r="D1044460" s="7"/>
      <c r="F1044460" s="7"/>
      <c r="K1044460" s="31"/>
      <c r="L1044460" s="7"/>
    </row>
    <row r="1044461" s="3" customFormat="1" spans="1:12">
      <c r="A1044461" s="7"/>
      <c r="B1044461" s="7"/>
      <c r="C1044461" s="30"/>
      <c r="D1044461" s="7"/>
      <c r="F1044461" s="7"/>
      <c r="K1044461" s="31"/>
      <c r="L1044461" s="7"/>
    </row>
    <row r="1044462" s="3" customFormat="1" spans="1:12">
      <c r="A1044462" s="7"/>
      <c r="B1044462" s="7"/>
      <c r="C1044462" s="30"/>
      <c r="D1044462" s="7"/>
      <c r="F1044462" s="7"/>
      <c r="K1044462" s="31"/>
      <c r="L1044462" s="7"/>
    </row>
    <row r="1044463" s="3" customFormat="1" spans="1:12">
      <c r="A1044463" s="7"/>
      <c r="B1044463" s="7"/>
      <c r="C1044463" s="30"/>
      <c r="D1044463" s="7"/>
      <c r="F1044463" s="7"/>
      <c r="K1044463" s="31"/>
      <c r="L1044463" s="7"/>
    </row>
    <row r="1044464" s="3" customFormat="1" spans="1:12">
      <c r="A1044464" s="7"/>
      <c r="B1044464" s="7"/>
      <c r="C1044464" s="30"/>
      <c r="D1044464" s="7"/>
      <c r="F1044464" s="7"/>
      <c r="K1044464" s="31"/>
      <c r="L1044464" s="7"/>
    </row>
    <row r="1044465" s="3" customFormat="1" spans="1:12">
      <c r="A1044465" s="7"/>
      <c r="B1044465" s="7"/>
      <c r="C1044465" s="30"/>
      <c r="D1044465" s="7"/>
      <c r="F1044465" s="7"/>
      <c r="K1044465" s="31"/>
      <c r="L1044465" s="7"/>
    </row>
    <row r="1044466" s="3" customFormat="1" spans="1:12">
      <c r="A1044466" s="7"/>
      <c r="B1044466" s="7"/>
      <c r="C1044466" s="30"/>
      <c r="D1044466" s="7"/>
      <c r="F1044466" s="7"/>
      <c r="K1044466" s="31"/>
      <c r="L1044466" s="7"/>
    </row>
    <row r="1044467" s="3" customFormat="1" spans="1:12">
      <c r="A1044467" s="7"/>
      <c r="B1044467" s="7"/>
      <c r="C1044467" s="30"/>
      <c r="D1044467" s="7"/>
      <c r="F1044467" s="7"/>
      <c r="K1044467" s="31"/>
      <c r="L1044467" s="7"/>
    </row>
    <row r="1044468" s="3" customFormat="1" spans="1:12">
      <c r="A1044468" s="7"/>
      <c r="B1044468" s="7"/>
      <c r="C1044468" s="30"/>
      <c r="D1044468" s="7"/>
      <c r="F1044468" s="7"/>
      <c r="K1044468" s="31"/>
      <c r="L1044468" s="7"/>
    </row>
    <row r="1044469" s="3" customFormat="1" spans="1:12">
      <c r="A1044469" s="7"/>
      <c r="B1044469" s="7"/>
      <c r="C1044469" s="30"/>
      <c r="D1044469" s="7"/>
      <c r="F1044469" s="7"/>
      <c r="K1044469" s="31"/>
      <c r="L1044469" s="7"/>
    </row>
    <row r="1044470" s="3" customFormat="1" spans="1:12">
      <c r="A1044470" s="7"/>
      <c r="B1044470" s="7"/>
      <c r="C1044470" s="30"/>
      <c r="D1044470" s="7"/>
      <c r="F1044470" s="7"/>
      <c r="K1044470" s="31"/>
      <c r="L1044470" s="7"/>
    </row>
    <row r="1044471" s="3" customFormat="1" spans="1:12">
      <c r="A1044471" s="7"/>
      <c r="B1044471" s="7"/>
      <c r="C1044471" s="30"/>
      <c r="D1044471" s="7"/>
      <c r="F1044471" s="7"/>
      <c r="K1044471" s="31"/>
      <c r="L1044471" s="7"/>
    </row>
    <row r="1044472" s="3" customFormat="1" spans="1:12">
      <c r="A1044472" s="7"/>
      <c r="B1044472" s="7"/>
      <c r="C1044472" s="30"/>
      <c r="D1044472" s="7"/>
      <c r="F1044472" s="7"/>
      <c r="K1044472" s="31"/>
      <c r="L1044472" s="7"/>
    </row>
    <row r="1044473" s="3" customFormat="1" spans="1:12">
      <c r="A1044473" s="7"/>
      <c r="B1044473" s="7"/>
      <c r="C1044473" s="30"/>
      <c r="D1044473" s="7"/>
      <c r="F1044473" s="7"/>
      <c r="K1044473" s="31"/>
      <c r="L1044473" s="7"/>
    </row>
    <row r="1044474" s="3" customFormat="1" spans="1:12">
      <c r="A1044474" s="7"/>
      <c r="B1044474" s="7"/>
      <c r="C1044474" s="30"/>
      <c r="D1044474" s="7"/>
      <c r="F1044474" s="7"/>
      <c r="K1044474" s="31"/>
      <c r="L1044474" s="7"/>
    </row>
    <row r="1044475" s="3" customFormat="1" spans="1:12">
      <c r="A1044475" s="7"/>
      <c r="B1044475" s="7"/>
      <c r="C1044475" s="30"/>
      <c r="D1044475" s="7"/>
      <c r="F1044475" s="7"/>
      <c r="K1044475" s="31"/>
      <c r="L1044475" s="7"/>
    </row>
    <row r="1044476" s="3" customFormat="1" spans="1:12">
      <c r="A1044476" s="7"/>
      <c r="B1044476" s="7"/>
      <c r="C1044476" s="30"/>
      <c r="D1044476" s="7"/>
      <c r="F1044476" s="7"/>
      <c r="K1044476" s="31"/>
      <c r="L1044476" s="7"/>
    </row>
    <row r="1044477" s="3" customFormat="1" spans="1:12">
      <c r="A1044477" s="7"/>
      <c r="B1044477" s="7"/>
      <c r="C1044477" s="30"/>
      <c r="D1044477" s="7"/>
      <c r="F1044477" s="7"/>
      <c r="K1044477" s="31"/>
      <c r="L1044477" s="7"/>
    </row>
    <row r="1044478" s="3" customFormat="1" spans="1:12">
      <c r="A1044478" s="7"/>
      <c r="B1044478" s="7"/>
      <c r="C1044478" s="30"/>
      <c r="D1044478" s="7"/>
      <c r="F1044478" s="7"/>
      <c r="K1044478" s="31"/>
      <c r="L1044478" s="7"/>
    </row>
    <row r="1044479" s="3" customFormat="1" spans="1:12">
      <c r="A1044479" s="7"/>
      <c r="B1044479" s="7"/>
      <c r="C1044479" s="30"/>
      <c r="D1044479" s="7"/>
      <c r="F1044479" s="7"/>
      <c r="K1044479" s="31"/>
      <c r="L1044479" s="7"/>
    </row>
    <row r="1044480" s="3" customFormat="1" spans="1:12">
      <c r="A1044480" s="7"/>
      <c r="B1044480" s="7"/>
      <c r="C1044480" s="30"/>
      <c r="D1044480" s="7"/>
      <c r="F1044480" s="7"/>
      <c r="K1044480" s="31"/>
      <c r="L1044480" s="7"/>
    </row>
    <row r="1044481" s="3" customFormat="1" spans="1:12">
      <c r="A1044481" s="7"/>
      <c r="B1044481" s="7"/>
      <c r="C1044481" s="30"/>
      <c r="D1044481" s="7"/>
      <c r="F1044481" s="7"/>
      <c r="K1044481" s="31"/>
      <c r="L1044481" s="7"/>
    </row>
    <row r="1044482" s="3" customFormat="1" spans="1:12">
      <c r="A1044482" s="7"/>
      <c r="B1044482" s="7"/>
      <c r="C1044482" s="30"/>
      <c r="D1044482" s="7"/>
      <c r="F1044482" s="7"/>
      <c r="K1044482" s="31"/>
      <c r="L1044482" s="7"/>
    </row>
    <row r="1044483" s="3" customFormat="1" spans="1:12">
      <c r="A1044483" s="7"/>
      <c r="B1044483" s="7"/>
      <c r="C1044483" s="30"/>
      <c r="D1044483" s="7"/>
      <c r="F1044483" s="7"/>
      <c r="K1044483" s="31"/>
      <c r="L1044483" s="7"/>
    </row>
    <row r="1044484" s="3" customFormat="1" spans="1:12">
      <c r="A1044484" s="7"/>
      <c r="B1044484" s="7"/>
      <c r="C1044484" s="30"/>
      <c r="D1044484" s="7"/>
      <c r="F1044484" s="7"/>
      <c r="K1044484" s="31"/>
      <c r="L1044484" s="7"/>
    </row>
    <row r="1044485" s="3" customFormat="1" spans="1:12">
      <c r="A1044485" s="7"/>
      <c r="B1044485" s="7"/>
      <c r="C1044485" s="30"/>
      <c r="D1044485" s="7"/>
      <c r="F1044485" s="7"/>
      <c r="K1044485" s="31"/>
      <c r="L1044485" s="7"/>
    </row>
    <row r="1044486" s="3" customFormat="1" spans="1:12">
      <c r="A1044486" s="7"/>
      <c r="B1044486" s="7"/>
      <c r="C1044486" s="30"/>
      <c r="D1044486" s="7"/>
      <c r="F1044486" s="7"/>
      <c r="K1044486" s="31"/>
      <c r="L1044486" s="7"/>
    </row>
    <row r="1044487" s="3" customFormat="1" spans="1:12">
      <c r="A1044487" s="7"/>
      <c r="B1044487" s="7"/>
      <c r="C1044487" s="30"/>
      <c r="D1044487" s="7"/>
      <c r="F1044487" s="7"/>
      <c r="K1044487" s="31"/>
      <c r="L1044487" s="7"/>
    </row>
    <row r="1044488" s="3" customFormat="1" spans="1:12">
      <c r="A1044488" s="7"/>
      <c r="B1044488" s="7"/>
      <c r="C1044488" s="30"/>
      <c r="D1044488" s="7"/>
      <c r="F1044488" s="7"/>
      <c r="K1044488" s="31"/>
      <c r="L1044488" s="7"/>
    </row>
    <row r="1044489" s="3" customFormat="1" spans="1:12">
      <c r="A1044489" s="7"/>
      <c r="B1044489" s="7"/>
      <c r="C1044489" s="30"/>
      <c r="D1044489" s="7"/>
      <c r="F1044489" s="7"/>
      <c r="K1044489" s="31"/>
      <c r="L1044489" s="7"/>
    </row>
    <row r="1044490" s="3" customFormat="1" spans="1:12">
      <c r="A1044490" s="7"/>
      <c r="B1044490" s="7"/>
      <c r="C1044490" s="30"/>
      <c r="D1044490" s="7"/>
      <c r="F1044490" s="7"/>
      <c r="K1044490" s="31"/>
      <c r="L1044490" s="7"/>
    </row>
    <row r="1044491" s="3" customFormat="1" spans="1:12">
      <c r="A1044491" s="7"/>
      <c r="B1044491" s="7"/>
      <c r="C1044491" s="30"/>
      <c r="D1044491" s="7"/>
      <c r="F1044491" s="7"/>
      <c r="K1044491" s="31"/>
      <c r="L1044491" s="7"/>
    </row>
    <row r="1044492" s="3" customFormat="1" spans="1:12">
      <c r="A1044492" s="7"/>
      <c r="B1044492" s="7"/>
      <c r="C1044492" s="30"/>
      <c r="D1044492" s="7"/>
      <c r="F1044492" s="7"/>
      <c r="K1044492" s="31"/>
      <c r="L1044492" s="7"/>
    </row>
    <row r="1044493" s="3" customFormat="1" spans="1:12">
      <c r="A1044493" s="7"/>
      <c r="B1044493" s="7"/>
      <c r="C1044493" s="30"/>
      <c r="D1044493" s="7"/>
      <c r="F1044493" s="7"/>
      <c r="K1044493" s="31"/>
      <c r="L1044493" s="7"/>
    </row>
    <row r="1044494" s="3" customFormat="1" spans="1:12">
      <c r="A1044494" s="7"/>
      <c r="B1044494" s="7"/>
      <c r="C1044494" s="30"/>
      <c r="D1044494" s="7"/>
      <c r="F1044494" s="7"/>
      <c r="K1044494" s="31"/>
      <c r="L1044494" s="7"/>
    </row>
    <row r="1044495" s="3" customFormat="1" spans="1:12">
      <c r="A1044495" s="7"/>
      <c r="B1044495" s="7"/>
      <c r="C1044495" s="30"/>
      <c r="D1044495" s="7"/>
      <c r="F1044495" s="7"/>
      <c r="K1044495" s="31"/>
      <c r="L1044495" s="7"/>
    </row>
    <row r="1044496" s="3" customFormat="1" spans="1:12">
      <c r="A1044496" s="7"/>
      <c r="B1044496" s="7"/>
      <c r="C1044496" s="30"/>
      <c r="D1044496" s="7"/>
      <c r="F1044496" s="7"/>
      <c r="K1044496" s="31"/>
      <c r="L1044496" s="7"/>
    </row>
    <row r="1044497" s="3" customFormat="1" spans="1:12">
      <c r="A1044497" s="7"/>
      <c r="B1044497" s="7"/>
      <c r="C1044497" s="30"/>
      <c r="D1044497" s="7"/>
      <c r="F1044497" s="7"/>
      <c r="K1044497" s="31"/>
      <c r="L1044497" s="7"/>
    </row>
    <row r="1044498" s="3" customFormat="1" spans="1:12">
      <c r="A1044498" s="7"/>
      <c r="B1044498" s="7"/>
      <c r="C1044498" s="30"/>
      <c r="D1044498" s="7"/>
      <c r="F1044498" s="7"/>
      <c r="K1044498" s="31"/>
      <c r="L1044498" s="7"/>
    </row>
    <row r="1044499" s="3" customFormat="1" spans="1:12">
      <c r="A1044499" s="7"/>
      <c r="B1044499" s="7"/>
      <c r="C1044499" s="30"/>
      <c r="D1044499" s="7"/>
      <c r="F1044499" s="7"/>
      <c r="K1044499" s="31"/>
      <c r="L1044499" s="7"/>
    </row>
    <row r="1044500" s="3" customFormat="1" spans="1:12">
      <c r="A1044500" s="7"/>
      <c r="B1044500" s="7"/>
      <c r="C1044500" s="30"/>
      <c r="D1044500" s="7"/>
      <c r="F1044500" s="7"/>
      <c r="K1044500" s="31"/>
      <c r="L1044500" s="7"/>
    </row>
    <row r="1044501" s="3" customFormat="1" spans="1:12">
      <c r="A1044501" s="7"/>
      <c r="B1044501" s="7"/>
      <c r="C1044501" s="30"/>
      <c r="D1044501" s="7"/>
      <c r="F1044501" s="7"/>
      <c r="K1044501" s="31"/>
      <c r="L1044501" s="7"/>
    </row>
    <row r="1044502" s="3" customFormat="1" spans="1:12">
      <c r="A1044502" s="7"/>
      <c r="B1044502" s="7"/>
      <c r="C1044502" s="30"/>
      <c r="D1044502" s="7"/>
      <c r="F1044502" s="7"/>
      <c r="K1044502" s="31"/>
      <c r="L1044502" s="7"/>
    </row>
    <row r="1044503" s="3" customFormat="1" spans="1:12">
      <c r="A1044503" s="7"/>
      <c r="B1044503" s="7"/>
      <c r="C1044503" s="30"/>
      <c r="D1044503" s="7"/>
      <c r="F1044503" s="7"/>
      <c r="K1044503" s="31"/>
      <c r="L1044503" s="7"/>
    </row>
    <row r="1044504" s="3" customFormat="1" spans="1:12">
      <c r="A1044504" s="7"/>
      <c r="B1044504" s="7"/>
      <c r="C1044504" s="30"/>
      <c r="D1044504" s="7"/>
      <c r="F1044504" s="7"/>
      <c r="K1044504" s="31"/>
      <c r="L1044504" s="7"/>
    </row>
    <row r="1044505" s="3" customFormat="1" spans="1:12">
      <c r="A1044505" s="7"/>
      <c r="B1044505" s="7"/>
      <c r="C1044505" s="30"/>
      <c r="D1044505" s="7"/>
      <c r="F1044505" s="7"/>
      <c r="K1044505" s="31"/>
      <c r="L1044505" s="7"/>
    </row>
    <row r="1044506" s="3" customFormat="1" spans="1:12">
      <c r="A1044506" s="7"/>
      <c r="B1044506" s="7"/>
      <c r="C1044506" s="30"/>
      <c r="D1044506" s="7"/>
      <c r="F1044506" s="7"/>
      <c r="K1044506" s="31"/>
      <c r="L1044506" s="7"/>
    </row>
    <row r="1044507" s="3" customFormat="1" spans="1:12">
      <c r="A1044507" s="7"/>
      <c r="B1044507" s="7"/>
      <c r="C1044507" s="30"/>
      <c r="D1044507" s="7"/>
      <c r="F1044507" s="7"/>
      <c r="K1044507" s="31"/>
      <c r="L1044507" s="7"/>
    </row>
    <row r="1044508" s="3" customFormat="1" spans="1:12">
      <c r="A1044508" s="7"/>
      <c r="B1044508" s="7"/>
      <c r="C1044508" s="30"/>
      <c r="D1044508" s="7"/>
      <c r="F1044508" s="7"/>
      <c r="K1044508" s="31"/>
      <c r="L1044508" s="7"/>
    </row>
    <row r="1044509" s="3" customFormat="1" spans="1:12">
      <c r="A1044509" s="7"/>
      <c r="B1044509" s="7"/>
      <c r="C1044509" s="30"/>
      <c r="D1044509" s="7"/>
      <c r="F1044509" s="7"/>
      <c r="K1044509" s="31"/>
      <c r="L1044509" s="7"/>
    </row>
    <row r="1044510" s="3" customFormat="1" spans="1:12">
      <c r="A1044510" s="7"/>
      <c r="B1044510" s="7"/>
      <c r="C1044510" s="30"/>
      <c r="D1044510" s="7"/>
      <c r="F1044510" s="7"/>
      <c r="K1044510" s="31"/>
      <c r="L1044510" s="7"/>
    </row>
    <row r="1044511" s="3" customFormat="1" spans="1:12">
      <c r="A1044511" s="7"/>
      <c r="B1044511" s="7"/>
      <c r="C1044511" s="30"/>
      <c r="D1044511" s="7"/>
      <c r="F1044511" s="7"/>
      <c r="K1044511" s="31"/>
      <c r="L1044511" s="7"/>
    </row>
    <row r="1044512" s="3" customFormat="1" spans="1:12">
      <c r="A1044512" s="7"/>
      <c r="B1044512" s="7"/>
      <c r="C1044512" s="30"/>
      <c r="D1044512" s="7"/>
      <c r="F1044512" s="7"/>
      <c r="K1044512" s="31"/>
      <c r="L1044512" s="7"/>
    </row>
    <row r="1044513" s="3" customFormat="1" spans="1:12">
      <c r="A1044513" s="7"/>
      <c r="B1044513" s="7"/>
      <c r="C1044513" s="30"/>
      <c r="D1044513" s="7"/>
      <c r="F1044513" s="7"/>
      <c r="K1044513" s="31"/>
      <c r="L1044513" s="7"/>
    </row>
    <row r="1044514" s="3" customFormat="1" spans="1:12">
      <c r="A1044514" s="7"/>
      <c r="B1044514" s="7"/>
      <c r="C1044514" s="30"/>
      <c r="D1044514" s="7"/>
      <c r="F1044514" s="7"/>
      <c r="K1044514" s="31"/>
      <c r="L1044514" s="7"/>
    </row>
    <row r="1044515" s="3" customFormat="1" spans="1:12">
      <c r="A1044515" s="7"/>
      <c r="B1044515" s="7"/>
      <c r="C1044515" s="30"/>
      <c r="D1044515" s="7"/>
      <c r="F1044515" s="7"/>
      <c r="K1044515" s="31"/>
      <c r="L1044515" s="7"/>
    </row>
    <row r="1044516" s="3" customFormat="1" spans="1:12">
      <c r="A1044516" s="7"/>
      <c r="B1044516" s="7"/>
      <c r="C1044516" s="30"/>
      <c r="D1044516" s="7"/>
      <c r="F1044516" s="7"/>
      <c r="K1044516" s="31"/>
      <c r="L1044516" s="7"/>
    </row>
    <row r="1044517" s="3" customFormat="1" spans="1:12">
      <c r="A1044517" s="7"/>
      <c r="B1044517" s="7"/>
      <c r="C1044517" s="30"/>
      <c r="D1044517" s="7"/>
      <c r="F1044517" s="7"/>
      <c r="K1044517" s="31"/>
      <c r="L1044517" s="7"/>
    </row>
    <row r="1044518" s="3" customFormat="1" spans="1:12">
      <c r="A1044518" s="7"/>
      <c r="B1044518" s="7"/>
      <c r="C1044518" s="30"/>
      <c r="D1044518" s="7"/>
      <c r="F1044518" s="7"/>
      <c r="K1044518" s="31"/>
      <c r="L1044518" s="7"/>
    </row>
    <row r="1044519" s="3" customFormat="1" spans="1:12">
      <c r="A1044519" s="7"/>
      <c r="B1044519" s="7"/>
      <c r="C1044519" s="30"/>
      <c r="D1044519" s="7"/>
      <c r="F1044519" s="7"/>
      <c r="K1044519" s="31"/>
      <c r="L1044519" s="7"/>
    </row>
    <row r="1044520" s="3" customFormat="1" spans="1:12">
      <c r="A1044520" s="7"/>
      <c r="B1044520" s="7"/>
      <c r="C1044520" s="30"/>
      <c r="D1044520" s="7"/>
      <c r="F1044520" s="7"/>
      <c r="K1044520" s="31"/>
      <c r="L1044520" s="7"/>
    </row>
    <row r="1044521" s="3" customFormat="1" spans="1:12">
      <c r="A1044521" s="7"/>
      <c r="B1044521" s="7"/>
      <c r="C1044521" s="30"/>
      <c r="D1044521" s="7"/>
      <c r="F1044521" s="7"/>
      <c r="K1044521" s="31"/>
      <c r="L1044521" s="7"/>
    </row>
    <row r="1044522" s="3" customFormat="1" spans="1:12">
      <c r="A1044522" s="7"/>
      <c r="B1044522" s="7"/>
      <c r="C1044522" s="30"/>
      <c r="D1044522" s="7"/>
      <c r="F1044522" s="7"/>
      <c r="K1044522" s="31"/>
      <c r="L1044522" s="7"/>
    </row>
    <row r="1044523" s="3" customFormat="1" spans="1:12">
      <c r="A1044523" s="7"/>
      <c r="B1044523" s="7"/>
      <c r="C1044523" s="30"/>
      <c r="D1044523" s="7"/>
      <c r="F1044523" s="7"/>
      <c r="K1044523" s="31"/>
      <c r="L1044523" s="7"/>
    </row>
    <row r="1044524" s="3" customFormat="1" spans="1:12">
      <c r="A1044524" s="7"/>
      <c r="B1044524" s="7"/>
      <c r="C1044524" s="30"/>
      <c r="D1044524" s="7"/>
      <c r="F1044524" s="7"/>
      <c r="K1044524" s="31"/>
      <c r="L1044524" s="7"/>
    </row>
    <row r="1044525" s="3" customFormat="1" spans="1:12">
      <c r="A1044525" s="7"/>
      <c r="B1044525" s="7"/>
      <c r="C1044525" s="30"/>
      <c r="D1044525" s="7"/>
      <c r="F1044525" s="7"/>
      <c r="K1044525" s="31"/>
      <c r="L1044525" s="7"/>
    </row>
    <row r="1044526" s="3" customFormat="1" spans="1:12">
      <c r="A1044526" s="7"/>
      <c r="B1044526" s="7"/>
      <c r="C1044526" s="30"/>
      <c r="D1044526" s="7"/>
      <c r="F1044526" s="7"/>
      <c r="K1044526" s="31"/>
      <c r="L1044526" s="7"/>
    </row>
    <row r="1044527" s="3" customFormat="1" spans="1:12">
      <c r="A1044527" s="7"/>
      <c r="B1044527" s="7"/>
      <c r="C1044527" s="30"/>
      <c r="D1044527" s="7"/>
      <c r="F1044527" s="7"/>
      <c r="K1044527" s="31"/>
      <c r="L1044527" s="7"/>
    </row>
    <row r="1044528" s="3" customFormat="1" spans="1:12">
      <c r="A1044528" s="7"/>
      <c r="B1044528" s="7"/>
      <c r="C1044528" s="30"/>
      <c r="D1044528" s="7"/>
      <c r="F1044528" s="7"/>
      <c r="K1044528" s="31"/>
      <c r="L1044528" s="7"/>
    </row>
    <row r="1044529" s="3" customFormat="1" spans="1:12">
      <c r="A1044529" s="7"/>
      <c r="B1044529" s="7"/>
      <c r="C1044529" s="30"/>
      <c r="D1044529" s="7"/>
      <c r="F1044529" s="7"/>
      <c r="K1044529" s="31"/>
      <c r="L1044529" s="7"/>
    </row>
    <row r="1044530" s="3" customFormat="1" spans="1:12">
      <c r="A1044530" s="7"/>
      <c r="B1044530" s="7"/>
      <c r="C1044530" s="30"/>
      <c r="D1044530" s="7"/>
      <c r="F1044530" s="7"/>
      <c r="K1044530" s="31"/>
      <c r="L1044530" s="7"/>
    </row>
    <row r="1044531" s="3" customFormat="1" spans="1:12">
      <c r="A1044531" s="7"/>
      <c r="B1044531" s="7"/>
      <c r="C1044531" s="30"/>
      <c r="D1044531" s="7"/>
      <c r="F1044531" s="7"/>
      <c r="K1044531" s="31"/>
      <c r="L1044531" s="7"/>
    </row>
    <row r="1044532" s="3" customFormat="1" spans="1:12">
      <c r="A1044532" s="7"/>
      <c r="B1044532" s="7"/>
      <c r="C1044532" s="30"/>
      <c r="D1044532" s="7"/>
      <c r="F1044532" s="7"/>
      <c r="K1044532" s="31"/>
      <c r="L1044532" s="7"/>
    </row>
    <row r="1044533" s="3" customFormat="1" spans="1:12">
      <c r="A1044533" s="7"/>
      <c r="B1044533" s="7"/>
      <c r="C1044533" s="30"/>
      <c r="D1044533" s="7"/>
      <c r="F1044533" s="7"/>
      <c r="K1044533" s="31"/>
      <c r="L1044533" s="7"/>
    </row>
    <row r="1044534" s="3" customFormat="1" spans="1:12">
      <c r="A1044534" s="7"/>
      <c r="B1044534" s="7"/>
      <c r="C1044534" s="30"/>
      <c r="D1044534" s="7"/>
      <c r="F1044534" s="7"/>
      <c r="K1044534" s="31"/>
      <c r="L1044534" s="7"/>
    </row>
    <row r="1044535" s="3" customFormat="1" spans="1:12">
      <c r="A1044535" s="7"/>
      <c r="B1044535" s="7"/>
      <c r="C1044535" s="30"/>
      <c r="D1044535" s="7"/>
      <c r="F1044535" s="7"/>
      <c r="K1044535" s="31"/>
      <c r="L1044535" s="7"/>
    </row>
    <row r="1044536" s="3" customFormat="1" spans="1:12">
      <c r="A1044536" s="7"/>
      <c r="B1044536" s="7"/>
      <c r="C1044536" s="30"/>
      <c r="D1044536" s="7"/>
      <c r="F1044536" s="7"/>
      <c r="K1044536" s="31"/>
      <c r="L1044536" s="7"/>
    </row>
    <row r="1044537" s="3" customFormat="1" spans="1:12">
      <c r="A1044537" s="7"/>
      <c r="B1044537" s="7"/>
      <c r="C1044537" s="30"/>
      <c r="D1044537" s="7"/>
      <c r="F1044537" s="7"/>
      <c r="K1044537" s="31"/>
      <c r="L1044537" s="7"/>
    </row>
    <row r="1044538" s="3" customFormat="1" spans="1:12">
      <c r="A1044538" s="7"/>
      <c r="B1044538" s="7"/>
      <c r="C1044538" s="30"/>
      <c r="D1044538" s="7"/>
      <c r="F1044538" s="7"/>
      <c r="K1044538" s="31"/>
      <c r="L1044538" s="7"/>
    </row>
    <row r="1044539" s="3" customFormat="1" spans="1:12">
      <c r="A1044539" s="7"/>
      <c r="B1044539" s="7"/>
      <c r="C1044539" s="30"/>
      <c r="D1044539" s="7"/>
      <c r="F1044539" s="7"/>
      <c r="K1044539" s="31"/>
      <c r="L1044539" s="7"/>
    </row>
    <row r="1044540" s="3" customFormat="1" spans="1:12">
      <c r="A1044540" s="7"/>
      <c r="B1044540" s="7"/>
      <c r="C1044540" s="30"/>
      <c r="D1044540" s="7"/>
      <c r="F1044540" s="7"/>
      <c r="K1044540" s="31"/>
      <c r="L1044540" s="7"/>
    </row>
    <row r="1044541" s="3" customFormat="1" spans="1:12">
      <c r="A1044541" s="7"/>
      <c r="B1044541" s="7"/>
      <c r="C1044541" s="30"/>
      <c r="D1044541" s="7"/>
      <c r="F1044541" s="7"/>
      <c r="K1044541" s="31"/>
      <c r="L1044541" s="7"/>
    </row>
    <row r="1044542" s="3" customFormat="1" spans="1:12">
      <c r="A1044542" s="7"/>
      <c r="B1044542" s="7"/>
      <c r="C1044542" s="30"/>
      <c r="D1044542" s="7"/>
      <c r="F1044542" s="7"/>
      <c r="K1044542" s="31"/>
      <c r="L1044542" s="7"/>
    </row>
    <row r="1044543" s="3" customFormat="1" spans="1:12">
      <c r="A1044543" s="7"/>
      <c r="B1044543" s="7"/>
      <c r="C1044543" s="30"/>
      <c r="D1044543" s="7"/>
      <c r="F1044543" s="7"/>
      <c r="K1044543" s="31"/>
      <c r="L1044543" s="7"/>
    </row>
    <row r="1044544" s="3" customFormat="1" spans="1:12">
      <c r="A1044544" s="7"/>
      <c r="B1044544" s="7"/>
      <c r="C1044544" s="30"/>
      <c r="D1044544" s="7"/>
      <c r="F1044544" s="7"/>
      <c r="K1044544" s="31"/>
      <c r="L1044544" s="7"/>
    </row>
    <row r="1044545" s="3" customFormat="1" spans="1:12">
      <c r="A1044545" s="7"/>
      <c r="B1044545" s="7"/>
      <c r="C1044545" s="30"/>
      <c r="D1044545" s="7"/>
      <c r="F1044545" s="7"/>
      <c r="K1044545" s="31"/>
      <c r="L1044545" s="7"/>
    </row>
    <row r="1044546" s="3" customFormat="1" spans="1:12">
      <c r="A1044546" s="7"/>
      <c r="B1044546" s="7"/>
      <c r="C1044546" s="30"/>
      <c r="D1044546" s="7"/>
      <c r="F1044546" s="7"/>
      <c r="K1044546" s="31"/>
      <c r="L1044546" s="7"/>
    </row>
    <row r="1044547" s="3" customFormat="1" spans="1:12">
      <c r="A1044547" s="7"/>
      <c r="B1044547" s="7"/>
      <c r="C1044547" s="30"/>
      <c r="D1044547" s="7"/>
      <c r="F1044547" s="7"/>
      <c r="K1044547" s="31"/>
      <c r="L1044547" s="7"/>
    </row>
    <row r="1044548" s="3" customFormat="1" spans="1:12">
      <c r="A1044548" s="7"/>
      <c r="B1044548" s="7"/>
      <c r="C1044548" s="30"/>
      <c r="D1044548" s="7"/>
      <c r="F1044548" s="7"/>
      <c r="K1044548" s="31"/>
      <c r="L1044548" s="7"/>
    </row>
    <row r="1044549" s="3" customFormat="1" spans="1:12">
      <c r="A1044549" s="7"/>
      <c r="B1044549" s="7"/>
      <c r="C1044549" s="30"/>
      <c r="D1044549" s="7"/>
      <c r="F1044549" s="7"/>
      <c r="K1044549" s="31"/>
      <c r="L1044549" s="7"/>
    </row>
    <row r="1044550" s="3" customFormat="1" spans="1:12">
      <c r="A1044550" s="7"/>
      <c r="B1044550" s="7"/>
      <c r="C1044550" s="30"/>
      <c r="D1044550" s="7"/>
      <c r="F1044550" s="7"/>
      <c r="K1044550" s="31"/>
      <c r="L1044550" s="7"/>
    </row>
    <row r="1044551" s="3" customFormat="1" spans="1:12">
      <c r="A1044551" s="7"/>
      <c r="B1044551" s="7"/>
      <c r="C1044551" s="30"/>
      <c r="D1044551" s="7"/>
      <c r="F1044551" s="7"/>
      <c r="K1044551" s="31"/>
      <c r="L1044551" s="7"/>
    </row>
    <row r="1044552" s="3" customFormat="1" spans="1:12">
      <c r="A1044552" s="7"/>
      <c r="B1044552" s="7"/>
      <c r="C1044552" s="30"/>
      <c r="D1044552" s="7"/>
      <c r="F1044552" s="7"/>
      <c r="K1044552" s="31"/>
      <c r="L1044552" s="7"/>
    </row>
    <row r="1044553" s="3" customFormat="1" spans="1:12">
      <c r="A1044553" s="7"/>
      <c r="B1044553" s="7"/>
      <c r="C1044553" s="30"/>
      <c r="D1044553" s="7"/>
      <c r="F1044553" s="7"/>
      <c r="K1044553" s="31"/>
      <c r="L1044553" s="7"/>
    </row>
    <row r="1044554" s="3" customFormat="1" spans="1:12">
      <c r="A1044554" s="7"/>
      <c r="B1044554" s="7"/>
      <c r="C1044554" s="30"/>
      <c r="D1044554" s="7"/>
      <c r="F1044554" s="7"/>
      <c r="K1044554" s="31"/>
      <c r="L1044554" s="7"/>
    </row>
    <row r="1044555" s="3" customFormat="1" spans="1:12">
      <c r="A1044555" s="7"/>
      <c r="B1044555" s="7"/>
      <c r="C1044555" s="30"/>
      <c r="D1044555" s="7"/>
      <c r="F1044555" s="7"/>
      <c r="K1044555" s="31"/>
      <c r="L1044555" s="7"/>
    </row>
    <row r="1044556" s="3" customFormat="1" spans="1:12">
      <c r="A1044556" s="7"/>
      <c r="B1044556" s="7"/>
      <c r="C1044556" s="30"/>
      <c r="D1044556" s="7"/>
      <c r="F1044556" s="7"/>
      <c r="K1044556" s="31"/>
      <c r="L1044556" s="7"/>
    </row>
    <row r="1044557" s="3" customFormat="1" spans="1:12">
      <c r="A1044557" s="7"/>
      <c r="B1044557" s="7"/>
      <c r="C1044557" s="30"/>
      <c r="D1044557" s="7"/>
      <c r="F1044557" s="7"/>
      <c r="K1044557" s="31"/>
      <c r="L1044557" s="7"/>
    </row>
    <row r="1044558" s="3" customFormat="1" spans="1:12">
      <c r="A1044558" s="7"/>
      <c r="B1044558" s="7"/>
      <c r="C1044558" s="30"/>
      <c r="D1044558" s="7"/>
      <c r="F1044558" s="7"/>
      <c r="K1044558" s="31"/>
      <c r="L1044558" s="7"/>
    </row>
    <row r="1044559" s="3" customFormat="1" spans="1:12">
      <c r="A1044559" s="7"/>
      <c r="B1044559" s="7"/>
      <c r="C1044559" s="30"/>
      <c r="D1044559" s="7"/>
      <c r="F1044559" s="7"/>
      <c r="K1044559" s="31"/>
      <c r="L1044559" s="7"/>
    </row>
    <row r="1044560" s="3" customFormat="1" spans="1:12">
      <c r="A1044560" s="7"/>
      <c r="B1044560" s="7"/>
      <c r="C1044560" s="30"/>
      <c r="D1044560" s="7"/>
      <c r="F1044560" s="7"/>
      <c r="K1044560" s="31"/>
      <c r="L1044560" s="7"/>
    </row>
    <row r="1044561" s="3" customFormat="1" spans="1:12">
      <c r="A1044561" s="7"/>
      <c r="B1044561" s="7"/>
      <c r="C1044561" s="30"/>
      <c r="D1044561" s="7"/>
      <c r="F1044561" s="7"/>
      <c r="K1044561" s="31"/>
      <c r="L1044561" s="7"/>
    </row>
    <row r="1044562" s="3" customFormat="1" spans="1:12">
      <c r="A1044562" s="7"/>
      <c r="B1044562" s="7"/>
      <c r="C1044562" s="30"/>
      <c r="D1044562" s="7"/>
      <c r="F1044562" s="7"/>
      <c r="K1044562" s="31"/>
      <c r="L1044562" s="7"/>
    </row>
    <row r="1044563" s="3" customFormat="1" spans="1:12">
      <c r="A1044563" s="7"/>
      <c r="B1044563" s="7"/>
      <c r="C1044563" s="30"/>
      <c r="D1044563" s="7"/>
      <c r="F1044563" s="7"/>
      <c r="K1044563" s="31"/>
      <c r="L1044563" s="7"/>
    </row>
    <row r="1044564" s="3" customFormat="1" spans="1:12">
      <c r="A1044564" s="7"/>
      <c r="B1044564" s="7"/>
      <c r="C1044564" s="30"/>
      <c r="D1044564" s="7"/>
      <c r="F1044564" s="7"/>
      <c r="K1044564" s="31"/>
      <c r="L1044564" s="7"/>
    </row>
    <row r="1044565" s="3" customFormat="1" spans="1:12">
      <c r="A1044565" s="7"/>
      <c r="B1044565" s="7"/>
      <c r="C1044565" s="30"/>
      <c r="D1044565" s="7"/>
      <c r="F1044565" s="7"/>
      <c r="K1044565" s="31"/>
      <c r="L1044565" s="7"/>
    </row>
    <row r="1044566" s="3" customFormat="1" spans="1:12">
      <c r="A1044566" s="7"/>
      <c r="B1044566" s="7"/>
      <c r="C1044566" s="30"/>
      <c r="D1044566" s="7"/>
      <c r="F1044566" s="7"/>
      <c r="K1044566" s="31"/>
      <c r="L1044566" s="7"/>
    </row>
    <row r="1044567" s="3" customFormat="1" spans="1:12">
      <c r="A1044567" s="7"/>
      <c r="B1044567" s="7"/>
      <c r="C1044567" s="30"/>
      <c r="D1044567" s="7"/>
      <c r="F1044567" s="7"/>
      <c r="K1044567" s="31"/>
      <c r="L1044567" s="7"/>
    </row>
    <row r="1044568" s="3" customFormat="1" spans="1:12">
      <c r="A1044568" s="7"/>
      <c r="B1044568" s="7"/>
      <c r="C1044568" s="30"/>
      <c r="D1044568" s="7"/>
      <c r="F1044568" s="7"/>
      <c r="K1044568" s="31"/>
      <c r="L1044568" s="7"/>
    </row>
    <row r="1044569" s="3" customFormat="1" spans="1:12">
      <c r="A1044569" s="7"/>
      <c r="B1044569" s="7"/>
      <c r="C1044569" s="30"/>
      <c r="D1044569" s="7"/>
      <c r="F1044569" s="7"/>
      <c r="K1044569" s="31"/>
      <c r="L1044569" s="7"/>
    </row>
    <row r="1044570" s="3" customFormat="1" spans="1:12">
      <c r="A1044570" s="7"/>
      <c r="B1044570" s="7"/>
      <c r="C1044570" s="30"/>
      <c r="D1044570" s="7"/>
      <c r="F1044570" s="7"/>
      <c r="K1044570" s="31"/>
      <c r="L1044570" s="7"/>
    </row>
    <row r="1044571" s="3" customFormat="1" spans="1:12">
      <c r="A1044571" s="7"/>
      <c r="B1044571" s="7"/>
      <c r="C1044571" s="30"/>
      <c r="D1044571" s="7"/>
      <c r="F1044571" s="7"/>
      <c r="K1044571" s="31"/>
      <c r="L1044571" s="7"/>
    </row>
    <row r="1044572" s="3" customFormat="1" spans="1:12">
      <c r="A1044572" s="7"/>
      <c r="B1044572" s="7"/>
      <c r="C1044572" s="30"/>
      <c r="D1044572" s="7"/>
      <c r="F1044572" s="7"/>
      <c r="K1044572" s="31"/>
      <c r="L1044572" s="7"/>
    </row>
    <row r="1044573" s="3" customFormat="1" spans="1:12">
      <c r="A1044573" s="7"/>
      <c r="B1044573" s="7"/>
      <c r="C1044573" s="30"/>
      <c r="D1044573" s="7"/>
      <c r="F1044573" s="7"/>
      <c r="K1044573" s="31"/>
      <c r="L1044573" s="7"/>
    </row>
    <row r="1044574" s="3" customFormat="1" spans="1:12">
      <c r="A1044574" s="7"/>
      <c r="B1044574" s="7"/>
      <c r="C1044574" s="30"/>
      <c r="D1044574" s="7"/>
      <c r="F1044574" s="7"/>
      <c r="K1044574" s="31"/>
      <c r="L1044574" s="7"/>
    </row>
    <row r="1044575" s="3" customFormat="1" spans="1:12">
      <c r="A1044575" s="7"/>
      <c r="B1044575" s="7"/>
      <c r="C1044575" s="30"/>
      <c r="D1044575" s="7"/>
      <c r="F1044575" s="7"/>
      <c r="K1044575" s="31"/>
      <c r="L1044575" s="7"/>
    </row>
    <row r="1044576" s="3" customFormat="1" spans="1:12">
      <c r="A1044576" s="7"/>
      <c r="B1044576" s="7"/>
      <c r="C1044576" s="30"/>
      <c r="D1044576" s="7"/>
      <c r="F1044576" s="7"/>
      <c r="K1044576" s="31"/>
      <c r="L1044576" s="7"/>
    </row>
    <row r="1044577" s="3" customFormat="1" spans="1:12">
      <c r="A1044577" s="7"/>
      <c r="B1044577" s="7"/>
      <c r="C1044577" s="30"/>
      <c r="D1044577" s="7"/>
      <c r="F1044577" s="7"/>
      <c r="K1044577" s="31"/>
      <c r="L1044577" s="7"/>
    </row>
    <row r="1044578" s="3" customFormat="1" spans="1:12">
      <c r="A1044578" s="7"/>
      <c r="B1044578" s="7"/>
      <c r="C1044578" s="30"/>
      <c r="D1044578" s="7"/>
      <c r="F1044578" s="7"/>
      <c r="K1044578" s="31"/>
      <c r="L1044578" s="7"/>
    </row>
    <row r="1044579" s="3" customFormat="1" spans="1:12">
      <c r="A1044579" s="7"/>
      <c r="B1044579" s="7"/>
      <c r="C1044579" s="30"/>
      <c r="D1044579" s="7"/>
      <c r="F1044579" s="7"/>
      <c r="K1044579" s="31"/>
      <c r="L1044579" s="7"/>
    </row>
    <row r="1044580" s="3" customFormat="1" spans="1:12">
      <c r="A1044580" s="7"/>
      <c r="B1044580" s="7"/>
      <c r="C1044580" s="30"/>
      <c r="D1044580" s="7"/>
      <c r="F1044580" s="7"/>
      <c r="K1044580" s="31"/>
      <c r="L1044580" s="7"/>
    </row>
    <row r="1044581" s="3" customFormat="1" spans="1:12">
      <c r="A1044581" s="7"/>
      <c r="B1044581" s="7"/>
      <c r="C1044581" s="30"/>
      <c r="D1044581" s="7"/>
      <c r="F1044581" s="7"/>
      <c r="K1044581" s="31"/>
      <c r="L1044581" s="7"/>
    </row>
    <row r="1044582" s="3" customFormat="1" spans="1:12">
      <c r="A1044582" s="7"/>
      <c r="B1044582" s="7"/>
      <c r="C1044582" s="30"/>
      <c r="D1044582" s="7"/>
      <c r="F1044582" s="7"/>
      <c r="K1044582" s="31"/>
      <c r="L1044582" s="7"/>
    </row>
    <row r="1044583" s="3" customFormat="1" spans="1:12">
      <c r="A1044583" s="7"/>
      <c r="B1044583" s="7"/>
      <c r="C1044583" s="30"/>
      <c r="D1044583" s="7"/>
      <c r="F1044583" s="7"/>
      <c r="K1044583" s="31"/>
      <c r="L1044583" s="7"/>
    </row>
    <row r="1044584" s="3" customFormat="1" spans="1:12">
      <c r="A1044584" s="7"/>
      <c r="B1044584" s="7"/>
      <c r="C1044584" s="30"/>
      <c r="D1044584" s="7"/>
      <c r="F1044584" s="7"/>
      <c r="K1044584" s="31"/>
      <c r="L1044584" s="7"/>
    </row>
    <row r="1044585" s="3" customFormat="1" spans="1:12">
      <c r="A1044585" s="7"/>
      <c r="B1044585" s="7"/>
      <c r="C1044585" s="30"/>
      <c r="D1044585" s="7"/>
      <c r="F1044585" s="7"/>
      <c r="K1044585" s="31"/>
      <c r="L1044585" s="7"/>
    </row>
    <row r="1044586" s="3" customFormat="1" spans="1:12">
      <c r="A1044586" s="7"/>
      <c r="B1044586" s="7"/>
      <c r="C1044586" s="30"/>
      <c r="D1044586" s="7"/>
      <c r="F1044586" s="7"/>
      <c r="K1044586" s="31"/>
      <c r="L1044586" s="7"/>
    </row>
    <row r="1044587" s="3" customFormat="1" spans="1:12">
      <c r="A1044587" s="7"/>
      <c r="B1044587" s="7"/>
      <c r="C1044587" s="30"/>
      <c r="D1044587" s="7"/>
      <c r="F1044587" s="7"/>
      <c r="K1044587" s="31"/>
      <c r="L1044587" s="7"/>
    </row>
    <row r="1044588" s="3" customFormat="1" spans="1:12">
      <c r="A1044588" s="7"/>
      <c r="B1044588" s="7"/>
      <c r="C1044588" s="30"/>
      <c r="D1044588" s="7"/>
      <c r="F1044588" s="7"/>
      <c r="K1044588" s="31"/>
      <c r="L1044588" s="7"/>
    </row>
    <row r="1044589" s="3" customFormat="1" spans="1:12">
      <c r="A1044589" s="7"/>
      <c r="B1044589" s="7"/>
      <c r="C1044589" s="30"/>
      <c r="D1044589" s="7"/>
      <c r="F1044589" s="7"/>
      <c r="K1044589" s="31"/>
      <c r="L1044589" s="7"/>
    </row>
    <row r="1044590" s="3" customFormat="1" spans="1:12">
      <c r="A1044590" s="7"/>
      <c r="B1044590" s="7"/>
      <c r="C1044590" s="30"/>
      <c r="D1044590" s="7"/>
      <c r="F1044590" s="7"/>
      <c r="K1044590" s="31"/>
      <c r="L1044590" s="7"/>
    </row>
    <row r="1044591" s="3" customFormat="1" spans="1:12">
      <c r="A1044591" s="7"/>
      <c r="B1044591" s="7"/>
      <c r="C1044591" s="30"/>
      <c r="D1044591" s="7"/>
      <c r="F1044591" s="7"/>
      <c r="K1044591" s="31"/>
      <c r="L1044591" s="7"/>
    </row>
    <row r="1044592" s="3" customFormat="1" spans="1:12">
      <c r="A1044592" s="7"/>
      <c r="B1044592" s="7"/>
      <c r="C1044592" s="30"/>
      <c r="D1044592" s="7"/>
      <c r="F1044592" s="7"/>
      <c r="K1044592" s="31"/>
      <c r="L1044592" s="7"/>
    </row>
    <row r="1044593" s="3" customFormat="1" spans="1:12">
      <c r="A1044593" s="7"/>
      <c r="B1044593" s="7"/>
      <c r="C1044593" s="30"/>
      <c r="D1044593" s="7"/>
      <c r="F1044593" s="7"/>
      <c r="K1044593" s="31"/>
      <c r="L1044593" s="7"/>
    </row>
    <row r="1044594" s="3" customFormat="1" spans="1:12">
      <c r="A1044594" s="7"/>
      <c r="B1044594" s="7"/>
      <c r="C1044594" s="30"/>
      <c r="D1044594" s="7"/>
      <c r="F1044594" s="7"/>
      <c r="K1044594" s="31"/>
      <c r="L1044594" s="7"/>
    </row>
    <row r="1044595" s="3" customFormat="1" spans="1:12">
      <c r="A1044595" s="7"/>
      <c r="B1044595" s="7"/>
      <c r="C1044595" s="30"/>
      <c r="D1044595" s="7"/>
      <c r="F1044595" s="7"/>
      <c r="K1044595" s="31"/>
      <c r="L1044595" s="7"/>
    </row>
    <row r="1044596" s="3" customFormat="1" spans="1:12">
      <c r="A1044596" s="7"/>
      <c r="B1044596" s="7"/>
      <c r="C1044596" s="30"/>
      <c r="D1044596" s="7"/>
      <c r="F1044596" s="7"/>
      <c r="K1044596" s="31"/>
      <c r="L1044596" s="7"/>
    </row>
    <row r="1044597" s="3" customFormat="1" spans="1:12">
      <c r="A1044597" s="7"/>
      <c r="B1044597" s="7"/>
      <c r="C1044597" s="30"/>
      <c r="D1044597" s="7"/>
      <c r="F1044597" s="7"/>
      <c r="K1044597" s="31"/>
      <c r="L1044597" s="7"/>
    </row>
    <row r="1044598" s="3" customFormat="1" spans="1:12">
      <c r="A1044598" s="7"/>
      <c r="B1044598" s="7"/>
      <c r="C1044598" s="30"/>
      <c r="D1044598" s="7"/>
      <c r="F1044598" s="7"/>
      <c r="K1044598" s="31"/>
      <c r="L1044598" s="7"/>
    </row>
    <row r="1044599" s="3" customFormat="1" spans="1:12">
      <c r="A1044599" s="7"/>
      <c r="B1044599" s="7"/>
      <c r="C1044599" s="30"/>
      <c r="D1044599" s="7"/>
      <c r="F1044599" s="7"/>
      <c r="K1044599" s="31"/>
      <c r="L1044599" s="7"/>
    </row>
    <row r="1044600" s="3" customFormat="1" spans="1:12">
      <c r="A1044600" s="7"/>
      <c r="B1044600" s="7"/>
      <c r="C1044600" s="30"/>
      <c r="D1044600" s="7"/>
      <c r="F1044600" s="7"/>
      <c r="K1044600" s="31"/>
      <c r="L1044600" s="7"/>
    </row>
    <row r="1044601" s="3" customFormat="1" spans="1:12">
      <c r="A1044601" s="7"/>
      <c r="B1044601" s="7"/>
      <c r="C1044601" s="30"/>
      <c r="D1044601" s="7"/>
      <c r="F1044601" s="7"/>
      <c r="K1044601" s="31"/>
      <c r="L1044601" s="7"/>
    </row>
    <row r="1044602" s="3" customFormat="1" spans="1:12">
      <c r="A1044602" s="7"/>
      <c r="B1044602" s="7"/>
      <c r="C1044602" s="30"/>
      <c r="D1044602" s="7"/>
      <c r="F1044602" s="7"/>
      <c r="K1044602" s="31"/>
      <c r="L1044602" s="7"/>
    </row>
    <row r="1044603" s="3" customFormat="1" spans="1:12">
      <c r="A1044603" s="7"/>
      <c r="B1044603" s="7"/>
      <c r="C1044603" s="30"/>
      <c r="D1044603" s="7"/>
      <c r="F1044603" s="7"/>
      <c r="K1044603" s="31"/>
      <c r="L1044603" s="7"/>
    </row>
    <row r="1044604" s="3" customFormat="1" spans="1:12">
      <c r="A1044604" s="7"/>
      <c r="B1044604" s="7"/>
      <c r="C1044604" s="30"/>
      <c r="D1044604" s="7"/>
      <c r="F1044604" s="7"/>
      <c r="K1044604" s="31"/>
      <c r="L1044604" s="7"/>
    </row>
    <row r="1044605" s="3" customFormat="1" spans="1:12">
      <c r="A1044605" s="7"/>
      <c r="B1044605" s="7"/>
      <c r="C1044605" s="30"/>
      <c r="D1044605" s="7"/>
      <c r="F1044605" s="7"/>
      <c r="K1044605" s="31"/>
      <c r="L1044605" s="7"/>
    </row>
    <row r="1044606" s="3" customFormat="1" spans="1:12">
      <c r="A1044606" s="7"/>
      <c r="B1044606" s="7"/>
      <c r="C1044606" s="30"/>
      <c r="D1044606" s="7"/>
      <c r="F1044606" s="7"/>
      <c r="K1044606" s="31"/>
      <c r="L1044606" s="7"/>
    </row>
    <row r="1044607" s="3" customFormat="1" spans="1:12">
      <c r="A1044607" s="7"/>
      <c r="B1044607" s="7"/>
      <c r="C1044607" s="30"/>
      <c r="D1044607" s="7"/>
      <c r="F1044607" s="7"/>
      <c r="K1044607" s="31"/>
      <c r="L1044607" s="7"/>
    </row>
    <row r="1044608" s="3" customFormat="1" spans="1:12">
      <c r="A1044608" s="7"/>
      <c r="B1044608" s="7"/>
      <c r="C1044608" s="30"/>
      <c r="D1044608" s="7"/>
      <c r="F1044608" s="7"/>
      <c r="K1044608" s="31"/>
      <c r="L1044608" s="7"/>
    </row>
    <row r="1044609" s="3" customFormat="1" spans="1:12">
      <c r="A1044609" s="7"/>
      <c r="B1044609" s="7"/>
      <c r="C1044609" s="30"/>
      <c r="D1044609" s="7"/>
      <c r="F1044609" s="7"/>
      <c r="K1044609" s="31"/>
      <c r="L1044609" s="7"/>
    </row>
    <row r="1044610" s="3" customFormat="1" spans="1:12">
      <c r="A1044610" s="7"/>
      <c r="B1044610" s="7"/>
      <c r="C1044610" s="30"/>
      <c r="D1044610" s="7"/>
      <c r="F1044610" s="7"/>
      <c r="K1044610" s="31"/>
      <c r="L1044610" s="7"/>
    </row>
    <row r="1044611" s="3" customFormat="1" spans="1:12">
      <c r="A1044611" s="7"/>
      <c r="B1044611" s="7"/>
      <c r="C1044611" s="30"/>
      <c r="D1044611" s="7"/>
      <c r="F1044611" s="7"/>
      <c r="K1044611" s="31"/>
      <c r="L1044611" s="7"/>
    </row>
    <row r="1044612" s="3" customFormat="1" spans="1:12">
      <c r="A1044612" s="7"/>
      <c r="B1044612" s="7"/>
      <c r="C1044612" s="30"/>
      <c r="D1044612" s="7"/>
      <c r="F1044612" s="7"/>
      <c r="K1044612" s="31"/>
      <c r="L1044612" s="7"/>
    </row>
    <row r="1044613" s="3" customFormat="1" spans="1:12">
      <c r="A1044613" s="7"/>
      <c r="B1044613" s="7"/>
      <c r="C1044613" s="30"/>
      <c r="D1044613" s="7"/>
      <c r="F1044613" s="7"/>
      <c r="K1044613" s="31"/>
      <c r="L1044613" s="7"/>
    </row>
    <row r="1044614" s="3" customFormat="1" spans="1:12">
      <c r="A1044614" s="7"/>
      <c r="B1044614" s="7"/>
      <c r="C1044614" s="30"/>
      <c r="D1044614" s="7"/>
      <c r="F1044614" s="7"/>
      <c r="K1044614" s="31"/>
      <c r="L1044614" s="7"/>
    </row>
    <row r="1044615" s="3" customFormat="1" spans="1:12">
      <c r="A1044615" s="7"/>
      <c r="B1044615" s="7"/>
      <c r="C1044615" s="30"/>
      <c r="D1044615" s="7"/>
      <c r="F1044615" s="7"/>
      <c r="K1044615" s="31"/>
      <c r="L1044615" s="7"/>
    </row>
    <row r="1044616" s="3" customFormat="1" spans="1:12">
      <c r="A1044616" s="7"/>
      <c r="B1044616" s="7"/>
      <c r="C1044616" s="30"/>
      <c r="D1044616" s="7"/>
      <c r="F1044616" s="7"/>
      <c r="K1044616" s="31"/>
      <c r="L1044616" s="7"/>
    </row>
    <row r="1044617" s="3" customFormat="1" spans="1:12">
      <c r="A1044617" s="7"/>
      <c r="B1044617" s="7"/>
      <c r="C1044617" s="30"/>
      <c r="D1044617" s="7"/>
      <c r="F1044617" s="7"/>
      <c r="K1044617" s="31"/>
      <c r="L1044617" s="7"/>
    </row>
    <row r="1044618" s="3" customFormat="1" spans="1:12">
      <c r="A1044618" s="7"/>
      <c r="B1044618" s="7"/>
      <c r="C1044618" s="30"/>
      <c r="D1044618" s="7"/>
      <c r="F1044618" s="7"/>
      <c r="K1044618" s="31"/>
      <c r="L1044618" s="7"/>
    </row>
    <row r="1044619" s="3" customFormat="1" spans="1:12">
      <c r="A1044619" s="7"/>
      <c r="B1044619" s="7"/>
      <c r="C1044619" s="30"/>
      <c r="D1044619" s="7"/>
      <c r="F1044619" s="7"/>
      <c r="K1044619" s="31"/>
      <c r="L1044619" s="7"/>
    </row>
    <row r="1044620" s="3" customFormat="1" spans="1:12">
      <c r="A1044620" s="7"/>
      <c r="B1044620" s="7"/>
      <c r="C1044620" s="30"/>
      <c r="D1044620" s="7"/>
      <c r="F1044620" s="7"/>
      <c r="K1044620" s="31"/>
      <c r="L1044620" s="7"/>
    </row>
    <row r="1044621" s="3" customFormat="1" spans="1:12">
      <c r="A1044621" s="7"/>
      <c r="B1044621" s="7"/>
      <c r="C1044621" s="30"/>
      <c r="D1044621" s="7"/>
      <c r="F1044621" s="7"/>
      <c r="K1044621" s="31"/>
      <c r="L1044621" s="7"/>
    </row>
    <row r="1044622" s="3" customFormat="1" spans="1:12">
      <c r="A1044622" s="7"/>
      <c r="B1044622" s="7"/>
      <c r="C1044622" s="30"/>
      <c r="D1044622" s="7"/>
      <c r="F1044622" s="7"/>
      <c r="K1044622" s="31"/>
      <c r="L1044622" s="7"/>
    </row>
    <row r="1044623" s="3" customFormat="1" spans="1:12">
      <c r="A1044623" s="7"/>
      <c r="B1044623" s="7"/>
      <c r="C1044623" s="30"/>
      <c r="D1044623" s="7"/>
      <c r="F1044623" s="7"/>
      <c r="K1044623" s="31"/>
      <c r="L1044623" s="7"/>
    </row>
    <row r="1044624" s="3" customFormat="1" spans="1:12">
      <c r="A1044624" s="7"/>
      <c r="B1044624" s="7"/>
      <c r="C1044624" s="30"/>
      <c r="D1044624" s="7"/>
      <c r="F1044624" s="7"/>
      <c r="K1044624" s="31"/>
      <c r="L1044624" s="7"/>
    </row>
    <row r="1044625" s="3" customFormat="1" spans="1:12">
      <c r="A1044625" s="7"/>
      <c r="B1044625" s="7"/>
      <c r="C1044625" s="30"/>
      <c r="D1044625" s="7"/>
      <c r="F1044625" s="7"/>
      <c r="K1044625" s="31"/>
      <c r="L1044625" s="7"/>
    </row>
    <row r="1044626" s="3" customFormat="1" spans="1:12">
      <c r="A1044626" s="7"/>
      <c r="B1044626" s="7"/>
      <c r="C1044626" s="30"/>
      <c r="D1044626" s="7"/>
      <c r="F1044626" s="7"/>
      <c r="K1044626" s="31"/>
      <c r="L1044626" s="7"/>
    </row>
    <row r="1044627" s="3" customFormat="1" spans="1:12">
      <c r="A1044627" s="7"/>
      <c r="B1044627" s="7"/>
      <c r="C1044627" s="30"/>
      <c r="D1044627" s="7"/>
      <c r="F1044627" s="7"/>
      <c r="K1044627" s="31"/>
      <c r="L1044627" s="7"/>
    </row>
    <row r="1044628" s="3" customFormat="1" spans="1:12">
      <c r="A1044628" s="7"/>
      <c r="B1044628" s="7"/>
      <c r="C1044628" s="30"/>
      <c r="D1044628" s="7"/>
      <c r="F1044628" s="7"/>
      <c r="K1044628" s="31"/>
      <c r="L1044628" s="7"/>
    </row>
    <row r="1044629" s="3" customFormat="1" spans="1:12">
      <c r="A1044629" s="7"/>
      <c r="B1044629" s="7"/>
      <c r="C1044629" s="30"/>
      <c r="D1044629" s="7"/>
      <c r="F1044629" s="7"/>
      <c r="K1044629" s="31"/>
      <c r="L1044629" s="7"/>
    </row>
    <row r="1044630" s="3" customFormat="1" spans="1:12">
      <c r="A1044630" s="7"/>
      <c r="B1044630" s="7"/>
      <c r="C1044630" s="30"/>
      <c r="D1044630" s="7"/>
      <c r="F1044630" s="7"/>
      <c r="K1044630" s="31"/>
      <c r="L1044630" s="7"/>
    </row>
    <row r="1044631" s="3" customFormat="1" spans="1:12">
      <c r="A1044631" s="7"/>
      <c r="B1044631" s="7"/>
      <c r="C1044631" s="30"/>
      <c r="D1044631" s="7"/>
      <c r="F1044631" s="7"/>
      <c r="K1044631" s="31"/>
      <c r="L1044631" s="7"/>
    </row>
    <row r="1044632" s="3" customFormat="1" spans="1:12">
      <c r="A1044632" s="7"/>
      <c r="B1044632" s="7"/>
      <c r="C1044632" s="30"/>
      <c r="D1044632" s="7"/>
      <c r="F1044632" s="7"/>
      <c r="K1044632" s="31"/>
      <c r="L1044632" s="7"/>
    </row>
    <row r="1044633" s="3" customFormat="1" spans="1:12">
      <c r="A1044633" s="7"/>
      <c r="B1044633" s="7"/>
      <c r="C1044633" s="30"/>
      <c r="D1044633" s="7"/>
      <c r="F1044633" s="7"/>
      <c r="K1044633" s="31"/>
      <c r="L1044633" s="7"/>
    </row>
    <row r="1044634" s="3" customFormat="1" spans="1:12">
      <c r="A1044634" s="7"/>
      <c r="B1044634" s="7"/>
      <c r="C1044634" s="30"/>
      <c r="D1044634" s="7"/>
      <c r="F1044634" s="7"/>
      <c r="K1044634" s="31"/>
      <c r="L1044634" s="7"/>
    </row>
    <row r="1044635" s="3" customFormat="1" spans="1:12">
      <c r="A1044635" s="7"/>
      <c r="B1044635" s="7"/>
      <c r="C1044635" s="30"/>
      <c r="D1044635" s="7"/>
      <c r="F1044635" s="7"/>
      <c r="K1044635" s="31"/>
      <c r="L1044635" s="7"/>
    </row>
    <row r="1044636" s="3" customFormat="1" spans="1:12">
      <c r="A1044636" s="7"/>
      <c r="B1044636" s="7"/>
      <c r="C1044636" s="30"/>
      <c r="D1044636" s="7"/>
      <c r="F1044636" s="7"/>
      <c r="K1044636" s="31"/>
      <c r="L1044636" s="7"/>
    </row>
    <row r="1044637" s="3" customFormat="1" spans="1:12">
      <c r="A1044637" s="7"/>
      <c r="B1044637" s="7"/>
      <c r="C1044637" s="30"/>
      <c r="D1044637" s="7"/>
      <c r="F1044637" s="7"/>
      <c r="K1044637" s="31"/>
      <c r="L1044637" s="7"/>
    </row>
    <row r="1044638" s="3" customFormat="1" spans="1:12">
      <c r="A1044638" s="7"/>
      <c r="B1044638" s="7"/>
      <c r="C1044638" s="30"/>
      <c r="D1044638" s="7"/>
      <c r="F1044638" s="7"/>
      <c r="K1044638" s="31"/>
      <c r="L1044638" s="7"/>
    </row>
    <row r="1044639" s="3" customFormat="1" spans="1:12">
      <c r="A1044639" s="7"/>
      <c r="B1044639" s="7"/>
      <c r="C1044639" s="30"/>
      <c r="D1044639" s="7"/>
      <c r="F1044639" s="7"/>
      <c r="K1044639" s="31"/>
      <c r="L1044639" s="7"/>
    </row>
    <row r="1044640" s="3" customFormat="1" spans="1:12">
      <c r="A1044640" s="7"/>
      <c r="B1044640" s="7"/>
      <c r="C1044640" s="30"/>
      <c r="D1044640" s="7"/>
      <c r="F1044640" s="7"/>
      <c r="K1044640" s="31"/>
      <c r="L1044640" s="7"/>
    </row>
    <row r="1044641" s="3" customFormat="1" spans="1:12">
      <c r="A1044641" s="7"/>
      <c r="B1044641" s="7"/>
      <c r="C1044641" s="30"/>
      <c r="D1044641" s="7"/>
      <c r="F1044641" s="7"/>
      <c r="K1044641" s="31"/>
      <c r="L1044641" s="7"/>
    </row>
    <row r="1044642" s="3" customFormat="1" spans="1:12">
      <c r="A1044642" s="7"/>
      <c r="B1044642" s="7"/>
      <c r="C1044642" s="30"/>
      <c r="D1044642" s="7"/>
      <c r="F1044642" s="7"/>
      <c r="K1044642" s="31"/>
      <c r="L1044642" s="7"/>
    </row>
    <row r="1044643" s="3" customFormat="1" spans="1:12">
      <c r="A1044643" s="7"/>
      <c r="B1044643" s="7"/>
      <c r="C1044643" s="30"/>
      <c r="D1044643" s="7"/>
      <c r="F1044643" s="7"/>
      <c r="K1044643" s="31"/>
      <c r="L1044643" s="7"/>
    </row>
    <row r="1044644" s="3" customFormat="1" spans="1:12">
      <c r="A1044644" s="7"/>
      <c r="B1044644" s="7"/>
      <c r="C1044644" s="30"/>
      <c r="D1044644" s="7"/>
      <c r="F1044644" s="7"/>
      <c r="K1044644" s="31"/>
      <c r="L1044644" s="7"/>
    </row>
    <row r="1044645" s="3" customFormat="1" spans="1:12">
      <c r="A1044645" s="7"/>
      <c r="B1044645" s="7"/>
      <c r="C1044645" s="30"/>
      <c r="D1044645" s="7"/>
      <c r="F1044645" s="7"/>
      <c r="K1044645" s="31"/>
      <c r="L1044645" s="7"/>
    </row>
    <row r="1044646" s="3" customFormat="1" spans="1:12">
      <c r="A1044646" s="7"/>
      <c r="B1044646" s="7"/>
      <c r="C1044646" s="30"/>
      <c r="D1044646" s="7"/>
      <c r="F1044646" s="7"/>
      <c r="K1044646" s="31"/>
      <c r="L1044646" s="7"/>
    </row>
    <row r="1044647" s="3" customFormat="1" spans="1:12">
      <c r="A1044647" s="7"/>
      <c r="B1044647" s="7"/>
      <c r="C1044647" s="30"/>
      <c r="D1044647" s="7"/>
      <c r="F1044647" s="7"/>
      <c r="K1044647" s="31"/>
      <c r="L1044647" s="7"/>
    </row>
    <row r="1044648" s="3" customFormat="1" spans="1:12">
      <c r="A1044648" s="7"/>
      <c r="B1044648" s="7"/>
      <c r="C1044648" s="30"/>
      <c r="D1044648" s="7"/>
      <c r="F1044648" s="7"/>
      <c r="K1044648" s="31"/>
      <c r="L1044648" s="7"/>
    </row>
    <row r="1044649" s="3" customFormat="1" spans="1:12">
      <c r="A1044649" s="7"/>
      <c r="B1044649" s="7"/>
      <c r="C1044649" s="30"/>
      <c r="D1044649" s="7"/>
      <c r="F1044649" s="7"/>
      <c r="K1044649" s="31"/>
      <c r="L1044649" s="7"/>
    </row>
    <row r="1044650" s="3" customFormat="1" spans="1:12">
      <c r="A1044650" s="7"/>
      <c r="B1044650" s="7"/>
      <c r="C1044650" s="30"/>
      <c r="D1044650" s="7"/>
      <c r="F1044650" s="7"/>
      <c r="K1044650" s="31"/>
      <c r="L1044650" s="7"/>
    </row>
    <row r="1044651" s="3" customFormat="1" spans="1:12">
      <c r="A1044651" s="7"/>
      <c r="B1044651" s="7"/>
      <c r="C1044651" s="30"/>
      <c r="D1044651" s="7"/>
      <c r="F1044651" s="7"/>
      <c r="K1044651" s="31"/>
      <c r="L1044651" s="7"/>
    </row>
    <row r="1044652" s="3" customFormat="1" spans="1:12">
      <c r="A1044652" s="7"/>
      <c r="B1044652" s="7"/>
      <c r="C1044652" s="30"/>
      <c r="D1044652" s="7"/>
      <c r="F1044652" s="7"/>
      <c r="K1044652" s="31"/>
      <c r="L1044652" s="7"/>
    </row>
    <row r="1044653" s="3" customFormat="1" spans="1:12">
      <c r="A1044653" s="7"/>
      <c r="B1044653" s="7"/>
      <c r="C1044653" s="30"/>
      <c r="D1044653" s="7"/>
      <c r="F1044653" s="7"/>
      <c r="K1044653" s="31"/>
      <c r="L1044653" s="7"/>
    </row>
    <row r="1044654" s="3" customFormat="1" spans="1:12">
      <c r="A1044654" s="7"/>
      <c r="B1044654" s="7"/>
      <c r="C1044654" s="30"/>
      <c r="D1044654" s="7"/>
      <c r="F1044654" s="7"/>
      <c r="K1044654" s="31"/>
      <c r="L1044654" s="7"/>
    </row>
    <row r="1044655" s="3" customFormat="1" spans="1:12">
      <c r="A1044655" s="7"/>
      <c r="B1044655" s="7"/>
      <c r="C1044655" s="30"/>
      <c r="D1044655" s="7"/>
      <c r="F1044655" s="7"/>
      <c r="K1044655" s="31"/>
      <c r="L1044655" s="7"/>
    </row>
    <row r="1044656" s="3" customFormat="1" spans="1:12">
      <c r="A1044656" s="7"/>
      <c r="B1044656" s="7"/>
      <c r="C1044656" s="30"/>
      <c r="D1044656" s="7"/>
      <c r="F1044656" s="7"/>
      <c r="K1044656" s="31"/>
      <c r="L1044656" s="7"/>
    </row>
    <row r="1044657" s="3" customFormat="1" spans="1:12">
      <c r="A1044657" s="7"/>
      <c r="B1044657" s="7"/>
      <c r="C1044657" s="30"/>
      <c r="D1044657" s="7"/>
      <c r="F1044657" s="7"/>
      <c r="K1044657" s="31"/>
      <c r="L1044657" s="7"/>
    </row>
    <row r="1044658" s="3" customFormat="1" spans="1:12">
      <c r="A1044658" s="7"/>
      <c r="B1044658" s="7"/>
      <c r="C1044658" s="30"/>
      <c r="D1044658" s="7"/>
      <c r="F1044658" s="7"/>
      <c r="K1044658" s="31"/>
      <c r="L1044658" s="7"/>
    </row>
    <row r="1044659" s="3" customFormat="1" spans="1:12">
      <c r="A1044659" s="7"/>
      <c r="B1044659" s="7"/>
      <c r="C1044659" s="30"/>
      <c r="D1044659" s="7"/>
      <c r="F1044659" s="7"/>
      <c r="K1044659" s="31"/>
      <c r="L1044659" s="7"/>
    </row>
    <row r="1044660" s="3" customFormat="1" spans="1:12">
      <c r="A1044660" s="7"/>
      <c r="B1044660" s="7"/>
      <c r="C1044660" s="30"/>
      <c r="D1044660" s="7"/>
      <c r="F1044660" s="7"/>
      <c r="K1044660" s="31"/>
      <c r="L1044660" s="7"/>
    </row>
    <row r="1044661" s="3" customFormat="1" spans="1:12">
      <c r="A1044661" s="7"/>
      <c r="B1044661" s="7"/>
      <c r="C1044661" s="30"/>
      <c r="D1044661" s="7"/>
      <c r="F1044661" s="7"/>
      <c r="K1044661" s="31"/>
      <c r="L1044661" s="7"/>
    </row>
    <row r="1044662" s="3" customFormat="1" spans="1:12">
      <c r="A1044662" s="7"/>
      <c r="B1044662" s="7"/>
      <c r="C1044662" s="30"/>
      <c r="D1044662" s="7"/>
      <c r="F1044662" s="7"/>
      <c r="K1044662" s="31"/>
      <c r="L1044662" s="7"/>
    </row>
    <row r="1044663" s="3" customFormat="1" spans="1:12">
      <c r="A1044663" s="7"/>
      <c r="B1044663" s="7"/>
      <c r="C1044663" s="30"/>
      <c r="D1044663" s="7"/>
      <c r="F1044663" s="7"/>
      <c r="K1044663" s="31"/>
      <c r="L1044663" s="7"/>
    </row>
    <row r="1044664" s="3" customFormat="1" spans="1:12">
      <c r="A1044664" s="7"/>
      <c r="B1044664" s="7"/>
      <c r="C1044664" s="30"/>
      <c r="D1044664" s="7"/>
      <c r="F1044664" s="7"/>
      <c r="K1044664" s="31"/>
      <c r="L1044664" s="7"/>
    </row>
    <row r="1044665" s="3" customFormat="1" spans="1:12">
      <c r="A1044665" s="7"/>
      <c r="B1044665" s="7"/>
      <c r="C1044665" s="30"/>
      <c r="D1044665" s="7"/>
      <c r="F1044665" s="7"/>
      <c r="K1044665" s="31"/>
      <c r="L1044665" s="7"/>
    </row>
    <row r="1044666" s="3" customFormat="1" spans="1:12">
      <c r="A1044666" s="7"/>
      <c r="B1044666" s="7"/>
      <c r="C1044666" s="30"/>
      <c r="D1044666" s="7"/>
      <c r="F1044666" s="7"/>
      <c r="K1044666" s="31"/>
      <c r="L1044666" s="7"/>
    </row>
    <row r="1044667" s="3" customFormat="1" spans="1:12">
      <c r="A1044667" s="7"/>
      <c r="B1044667" s="7"/>
      <c r="C1044667" s="30"/>
      <c r="D1044667" s="7"/>
      <c r="F1044667" s="7"/>
      <c r="K1044667" s="31"/>
      <c r="L1044667" s="7"/>
    </row>
    <row r="1044668" s="3" customFormat="1" spans="1:12">
      <c r="A1044668" s="7"/>
      <c r="B1044668" s="7"/>
      <c r="C1044668" s="30"/>
      <c r="D1044668" s="7"/>
      <c r="F1044668" s="7"/>
      <c r="K1044668" s="31"/>
      <c r="L1044668" s="7"/>
    </row>
    <row r="1044669" s="3" customFormat="1" spans="1:12">
      <c r="A1044669" s="7"/>
      <c r="B1044669" s="7"/>
      <c r="C1044669" s="30"/>
      <c r="D1044669" s="7"/>
      <c r="F1044669" s="7"/>
      <c r="K1044669" s="31"/>
      <c r="L1044669" s="7"/>
    </row>
    <row r="1044670" s="3" customFormat="1" spans="1:12">
      <c r="A1044670" s="7"/>
      <c r="B1044670" s="7"/>
      <c r="C1044670" s="30"/>
      <c r="D1044670" s="7"/>
      <c r="F1044670" s="7"/>
      <c r="K1044670" s="31"/>
      <c r="L1044670" s="7"/>
    </row>
    <row r="1044671" s="3" customFormat="1" spans="1:12">
      <c r="A1044671" s="7"/>
      <c r="B1044671" s="7"/>
      <c r="C1044671" s="30"/>
      <c r="D1044671" s="7"/>
      <c r="F1044671" s="7"/>
      <c r="K1044671" s="31"/>
      <c r="L1044671" s="7"/>
    </row>
    <row r="1044672" s="3" customFormat="1" spans="1:12">
      <c r="A1044672" s="7"/>
      <c r="B1044672" s="7"/>
      <c r="C1044672" s="30"/>
      <c r="D1044672" s="7"/>
      <c r="F1044672" s="7"/>
      <c r="K1044672" s="31"/>
      <c r="L1044672" s="7"/>
    </row>
    <row r="1044673" s="3" customFormat="1" spans="1:12">
      <c r="A1044673" s="7"/>
      <c r="B1044673" s="7"/>
      <c r="C1044673" s="30"/>
      <c r="D1044673" s="7"/>
      <c r="F1044673" s="7"/>
      <c r="K1044673" s="31"/>
      <c r="L1044673" s="7"/>
    </row>
    <row r="1044674" s="3" customFormat="1" spans="1:12">
      <c r="A1044674" s="7"/>
      <c r="B1044674" s="7"/>
      <c r="C1044674" s="30"/>
      <c r="D1044674" s="7"/>
      <c r="F1044674" s="7"/>
      <c r="K1044674" s="31"/>
      <c r="L1044674" s="7"/>
    </row>
    <row r="1044675" s="3" customFormat="1" spans="1:12">
      <c r="A1044675" s="7"/>
      <c r="B1044675" s="7"/>
      <c r="C1044675" s="30"/>
      <c r="D1044675" s="7"/>
      <c r="F1044675" s="7"/>
      <c r="K1044675" s="31"/>
      <c r="L1044675" s="7"/>
    </row>
    <row r="1044676" s="3" customFormat="1" spans="1:12">
      <c r="A1044676" s="7"/>
      <c r="B1044676" s="7"/>
      <c r="C1044676" s="30"/>
      <c r="D1044676" s="7"/>
      <c r="F1044676" s="7"/>
      <c r="K1044676" s="31"/>
      <c r="L1044676" s="7"/>
    </row>
    <row r="1044677" s="3" customFormat="1" spans="1:12">
      <c r="A1044677" s="7"/>
      <c r="B1044677" s="7"/>
      <c r="C1044677" s="30"/>
      <c r="D1044677" s="7"/>
      <c r="F1044677" s="7"/>
      <c r="K1044677" s="31"/>
      <c r="L1044677" s="7"/>
    </row>
    <row r="1044678" s="3" customFormat="1" spans="1:12">
      <c r="A1044678" s="7"/>
      <c r="B1044678" s="7"/>
      <c r="C1044678" s="30"/>
      <c r="D1044678" s="7"/>
      <c r="F1044678" s="7"/>
      <c r="K1044678" s="31"/>
      <c r="L1044678" s="7"/>
    </row>
    <row r="1044679" s="3" customFormat="1" spans="1:12">
      <c r="A1044679" s="7"/>
      <c r="B1044679" s="7"/>
      <c r="C1044679" s="30"/>
      <c r="D1044679" s="7"/>
      <c r="F1044679" s="7"/>
      <c r="K1044679" s="31"/>
      <c r="L1044679" s="7"/>
    </row>
    <row r="1044680" s="3" customFormat="1" spans="1:12">
      <c r="A1044680" s="7"/>
      <c r="B1044680" s="7"/>
      <c r="C1044680" s="30"/>
      <c r="D1044680" s="7"/>
      <c r="F1044680" s="7"/>
      <c r="K1044680" s="31"/>
      <c r="L1044680" s="7"/>
    </row>
    <row r="1044681" s="3" customFormat="1" spans="1:12">
      <c r="A1044681" s="7"/>
      <c r="B1044681" s="7"/>
      <c r="C1044681" s="30"/>
      <c r="D1044681" s="7"/>
      <c r="F1044681" s="7"/>
      <c r="K1044681" s="31"/>
      <c r="L1044681" s="7"/>
    </row>
    <row r="1044682" s="3" customFormat="1" spans="1:12">
      <c r="A1044682" s="7"/>
      <c r="B1044682" s="7"/>
      <c r="C1044682" s="30"/>
      <c r="D1044682" s="7"/>
      <c r="F1044682" s="7"/>
      <c r="K1044682" s="31"/>
      <c r="L1044682" s="7"/>
    </row>
    <row r="1044683" s="3" customFormat="1" spans="1:12">
      <c r="A1044683" s="7"/>
      <c r="B1044683" s="7"/>
      <c r="C1044683" s="30"/>
      <c r="D1044683" s="7"/>
      <c r="F1044683" s="7"/>
      <c r="K1044683" s="31"/>
      <c r="L1044683" s="7"/>
    </row>
    <row r="1044684" s="3" customFormat="1" spans="1:12">
      <c r="A1044684" s="7"/>
      <c r="B1044684" s="7"/>
      <c r="C1044684" s="30"/>
      <c r="D1044684" s="7"/>
      <c r="F1044684" s="7"/>
      <c r="K1044684" s="31"/>
      <c r="L1044684" s="7"/>
    </row>
    <row r="1044685" s="3" customFormat="1" spans="1:12">
      <c r="A1044685" s="7"/>
      <c r="B1044685" s="7"/>
      <c r="C1044685" s="30"/>
      <c r="D1044685" s="7"/>
      <c r="F1044685" s="7"/>
      <c r="K1044685" s="31"/>
      <c r="L1044685" s="7"/>
    </row>
    <row r="1044686" s="3" customFormat="1" spans="1:12">
      <c r="A1044686" s="7"/>
      <c r="B1044686" s="7"/>
      <c r="C1044686" s="30"/>
      <c r="D1044686" s="7"/>
      <c r="F1044686" s="7"/>
      <c r="K1044686" s="31"/>
      <c r="L1044686" s="7"/>
    </row>
    <row r="1044687" s="3" customFormat="1" spans="1:12">
      <c r="A1044687" s="7"/>
      <c r="B1044687" s="7"/>
      <c r="C1044687" s="30"/>
      <c r="D1044687" s="7"/>
      <c r="F1044687" s="7"/>
      <c r="K1044687" s="31"/>
      <c r="L1044687" s="7"/>
    </row>
    <row r="1044688" s="3" customFormat="1" spans="1:12">
      <c r="A1044688" s="7"/>
      <c r="B1044688" s="7"/>
      <c r="C1044688" s="30"/>
      <c r="D1044688" s="7"/>
      <c r="F1044688" s="7"/>
      <c r="K1044688" s="31"/>
      <c r="L1044688" s="7"/>
    </row>
    <row r="1044689" s="3" customFormat="1" spans="1:12">
      <c r="A1044689" s="7"/>
      <c r="B1044689" s="7"/>
      <c r="C1044689" s="30"/>
      <c r="D1044689" s="7"/>
      <c r="F1044689" s="7"/>
      <c r="K1044689" s="31"/>
      <c r="L1044689" s="7"/>
    </row>
    <row r="1044690" s="3" customFormat="1" spans="1:12">
      <c r="A1044690" s="7"/>
      <c r="B1044690" s="7"/>
      <c r="C1044690" s="30"/>
      <c r="D1044690" s="7"/>
      <c r="F1044690" s="7"/>
      <c r="K1044690" s="31"/>
      <c r="L1044690" s="7"/>
    </row>
    <row r="1044691" s="3" customFormat="1" spans="1:12">
      <c r="A1044691" s="7"/>
      <c r="B1044691" s="7"/>
      <c r="C1044691" s="30"/>
      <c r="D1044691" s="7"/>
      <c r="F1044691" s="7"/>
      <c r="K1044691" s="31"/>
      <c r="L1044691" s="7"/>
    </row>
    <row r="1044692" s="3" customFormat="1" spans="1:12">
      <c r="A1044692" s="7"/>
      <c r="B1044692" s="7"/>
      <c r="C1044692" s="30"/>
      <c r="D1044692" s="7"/>
      <c r="F1044692" s="7"/>
      <c r="K1044692" s="31"/>
      <c r="L1044692" s="7"/>
    </row>
    <row r="1044693" s="3" customFormat="1" spans="1:12">
      <c r="A1044693" s="7"/>
      <c r="B1044693" s="7"/>
      <c r="C1044693" s="30"/>
      <c r="D1044693" s="7"/>
      <c r="F1044693" s="7"/>
      <c r="K1044693" s="31"/>
      <c r="L1044693" s="7"/>
    </row>
    <row r="1044694" s="3" customFormat="1" spans="1:12">
      <c r="A1044694" s="7"/>
      <c r="B1044694" s="7"/>
      <c r="C1044694" s="30"/>
      <c r="D1044694" s="7"/>
      <c r="F1044694" s="7"/>
      <c r="K1044694" s="31"/>
      <c r="L1044694" s="7"/>
    </row>
    <row r="1044695" s="3" customFormat="1" spans="1:12">
      <c r="A1044695" s="7"/>
      <c r="B1044695" s="7"/>
      <c r="C1044695" s="30"/>
      <c r="D1044695" s="7"/>
      <c r="F1044695" s="7"/>
      <c r="K1044695" s="31"/>
      <c r="L1044695" s="7"/>
    </row>
    <row r="1044696" s="3" customFormat="1" spans="1:12">
      <c r="A1044696" s="7"/>
      <c r="B1044696" s="7"/>
      <c r="C1044696" s="30"/>
      <c r="D1044696" s="7"/>
      <c r="F1044696" s="7"/>
      <c r="K1044696" s="31"/>
      <c r="L1044696" s="7"/>
    </row>
    <row r="1044697" s="3" customFormat="1" spans="1:12">
      <c r="A1044697" s="7"/>
      <c r="B1044697" s="7"/>
      <c r="C1044697" s="30"/>
      <c r="D1044697" s="7"/>
      <c r="F1044697" s="7"/>
      <c r="K1044697" s="31"/>
      <c r="L1044697" s="7"/>
    </row>
    <row r="1044698" s="3" customFormat="1" spans="1:12">
      <c r="A1044698" s="7"/>
      <c r="B1044698" s="7"/>
      <c r="C1044698" s="30"/>
      <c r="D1044698" s="7"/>
      <c r="F1044698" s="7"/>
      <c r="K1044698" s="31"/>
      <c r="L1044698" s="7"/>
    </row>
    <row r="1044699" s="3" customFormat="1" spans="1:12">
      <c r="A1044699" s="7"/>
      <c r="B1044699" s="7"/>
      <c r="C1044699" s="30"/>
      <c r="D1044699" s="7"/>
      <c r="F1044699" s="7"/>
      <c r="K1044699" s="31"/>
      <c r="L1044699" s="7"/>
    </row>
    <row r="1044700" s="3" customFormat="1" spans="1:12">
      <c r="A1044700" s="7"/>
      <c r="B1044700" s="7"/>
      <c r="C1044700" s="30"/>
      <c r="D1044700" s="7"/>
      <c r="F1044700" s="7"/>
      <c r="K1044700" s="31"/>
      <c r="L1044700" s="7"/>
    </row>
    <row r="1044701" s="3" customFormat="1" spans="1:12">
      <c r="A1044701" s="7"/>
      <c r="B1044701" s="7"/>
      <c r="C1044701" s="30"/>
      <c r="D1044701" s="7"/>
      <c r="F1044701" s="7"/>
      <c r="K1044701" s="31"/>
      <c r="L1044701" s="7"/>
    </row>
    <row r="1044702" s="3" customFormat="1" spans="1:12">
      <c r="A1044702" s="7"/>
      <c r="B1044702" s="7"/>
      <c r="C1044702" s="30"/>
      <c r="D1044702" s="7"/>
      <c r="F1044702" s="7"/>
      <c r="K1044702" s="31"/>
      <c r="L1044702" s="7"/>
    </row>
    <row r="1044703" s="3" customFormat="1" spans="1:12">
      <c r="A1044703" s="7"/>
      <c r="B1044703" s="7"/>
      <c r="C1044703" s="30"/>
      <c r="D1044703" s="7"/>
      <c r="F1044703" s="7"/>
      <c r="K1044703" s="31"/>
      <c r="L1044703" s="7"/>
    </row>
    <row r="1044704" s="3" customFormat="1" spans="1:12">
      <c r="A1044704" s="7"/>
      <c r="B1044704" s="7"/>
      <c r="C1044704" s="30"/>
      <c r="D1044704" s="7"/>
      <c r="F1044704" s="7"/>
      <c r="K1044704" s="31"/>
      <c r="L1044704" s="7"/>
    </row>
    <row r="1044705" s="3" customFormat="1" spans="1:12">
      <c r="A1044705" s="7"/>
      <c r="B1044705" s="7"/>
      <c r="C1044705" s="30"/>
      <c r="D1044705" s="7"/>
      <c r="F1044705" s="7"/>
      <c r="K1044705" s="31"/>
      <c r="L1044705" s="7"/>
    </row>
    <row r="1044706" s="3" customFormat="1" spans="1:12">
      <c r="A1044706" s="7"/>
      <c r="B1044706" s="7"/>
      <c r="C1044706" s="30"/>
      <c r="D1044706" s="7"/>
      <c r="F1044706" s="7"/>
      <c r="K1044706" s="31"/>
      <c r="L1044706" s="7"/>
    </row>
    <row r="1044707" s="3" customFormat="1" spans="1:12">
      <c r="A1044707" s="7"/>
      <c r="B1044707" s="7"/>
      <c r="C1044707" s="30"/>
      <c r="D1044707" s="7"/>
      <c r="F1044707" s="7"/>
      <c r="K1044707" s="31"/>
      <c r="L1044707" s="7"/>
    </row>
    <row r="1044708" s="3" customFormat="1" spans="1:12">
      <c r="A1044708" s="7"/>
      <c r="B1044708" s="7"/>
      <c r="C1044708" s="30"/>
      <c r="D1044708" s="7"/>
      <c r="F1044708" s="7"/>
      <c r="K1044708" s="31"/>
      <c r="L1044708" s="7"/>
    </row>
    <row r="1044709" s="3" customFormat="1" spans="1:12">
      <c r="A1044709" s="7"/>
      <c r="B1044709" s="7"/>
      <c r="C1044709" s="30"/>
      <c r="D1044709" s="7"/>
      <c r="F1044709" s="7"/>
      <c r="K1044709" s="31"/>
      <c r="L1044709" s="7"/>
    </row>
    <row r="1044710" s="3" customFormat="1" spans="1:12">
      <c r="A1044710" s="7"/>
      <c r="B1044710" s="7"/>
      <c r="C1044710" s="30"/>
      <c r="D1044710" s="7"/>
      <c r="F1044710" s="7"/>
      <c r="K1044710" s="31"/>
      <c r="L1044710" s="7"/>
    </row>
    <row r="1044711" s="3" customFormat="1" spans="1:12">
      <c r="A1044711" s="7"/>
      <c r="B1044711" s="7"/>
      <c r="C1044711" s="30"/>
      <c r="D1044711" s="7"/>
      <c r="F1044711" s="7"/>
      <c r="K1044711" s="31"/>
      <c r="L1044711" s="7"/>
    </row>
    <row r="1044712" s="3" customFormat="1" spans="1:12">
      <c r="A1044712" s="7"/>
      <c r="B1044712" s="7"/>
      <c r="C1044712" s="30"/>
      <c r="D1044712" s="7"/>
      <c r="F1044712" s="7"/>
      <c r="K1044712" s="31"/>
      <c r="L1044712" s="7"/>
    </row>
    <row r="1044713" s="3" customFormat="1" spans="1:12">
      <c r="A1044713" s="7"/>
      <c r="B1044713" s="7"/>
      <c r="C1044713" s="30"/>
      <c r="D1044713" s="7"/>
      <c r="F1044713" s="7"/>
      <c r="K1044713" s="31"/>
      <c r="L1044713" s="7"/>
    </row>
    <row r="1044714" s="3" customFormat="1" spans="1:12">
      <c r="A1044714" s="7"/>
      <c r="B1044714" s="7"/>
      <c r="C1044714" s="30"/>
      <c r="D1044714" s="7"/>
      <c r="F1044714" s="7"/>
      <c r="K1044714" s="31"/>
      <c r="L1044714" s="7"/>
    </row>
    <row r="1044715" s="3" customFormat="1" spans="1:12">
      <c r="A1044715" s="7"/>
      <c r="B1044715" s="7"/>
      <c r="C1044715" s="30"/>
      <c r="D1044715" s="7"/>
      <c r="F1044715" s="7"/>
      <c r="K1044715" s="31"/>
      <c r="L1044715" s="7"/>
    </row>
    <row r="1044716" s="3" customFormat="1" spans="1:12">
      <c r="A1044716" s="7"/>
      <c r="B1044716" s="7"/>
      <c r="C1044716" s="30"/>
      <c r="D1044716" s="7"/>
      <c r="F1044716" s="7"/>
      <c r="K1044716" s="31"/>
      <c r="L1044716" s="7"/>
    </row>
    <row r="1044717" s="3" customFormat="1" spans="1:12">
      <c r="A1044717" s="7"/>
      <c r="B1044717" s="7"/>
      <c r="C1044717" s="30"/>
      <c r="D1044717" s="7"/>
      <c r="F1044717" s="7"/>
      <c r="K1044717" s="31"/>
      <c r="L1044717" s="7"/>
    </row>
    <row r="1044718" s="3" customFormat="1" spans="1:12">
      <c r="A1044718" s="7"/>
      <c r="B1044718" s="7"/>
      <c r="C1044718" s="30"/>
      <c r="D1044718" s="7"/>
      <c r="F1044718" s="7"/>
      <c r="K1044718" s="31"/>
      <c r="L1044718" s="7"/>
    </row>
    <row r="1044719" s="3" customFormat="1" spans="1:12">
      <c r="A1044719" s="7"/>
      <c r="B1044719" s="7"/>
      <c r="C1044719" s="30"/>
      <c r="D1044719" s="7"/>
      <c r="F1044719" s="7"/>
      <c r="K1044719" s="31"/>
      <c r="L1044719" s="7"/>
    </row>
    <row r="1044720" s="3" customFormat="1" spans="1:12">
      <c r="A1044720" s="7"/>
      <c r="B1044720" s="7"/>
      <c r="C1044720" s="30"/>
      <c r="D1044720" s="7"/>
      <c r="F1044720" s="7"/>
      <c r="K1044720" s="31"/>
      <c r="L1044720" s="7"/>
    </row>
    <row r="1044721" s="3" customFormat="1" spans="1:12">
      <c r="A1044721" s="7"/>
      <c r="B1044721" s="7"/>
      <c r="C1044721" s="30"/>
      <c r="D1044721" s="7"/>
      <c r="F1044721" s="7"/>
      <c r="K1044721" s="31"/>
      <c r="L1044721" s="7"/>
    </row>
    <row r="1044722" s="3" customFormat="1" spans="1:12">
      <c r="A1044722" s="7"/>
      <c r="B1044722" s="7"/>
      <c r="C1044722" s="30"/>
      <c r="D1044722" s="7"/>
      <c r="F1044722" s="7"/>
      <c r="K1044722" s="31"/>
      <c r="L1044722" s="7"/>
    </row>
    <row r="1044723" s="3" customFormat="1" spans="1:12">
      <c r="A1044723" s="7"/>
      <c r="B1044723" s="7"/>
      <c r="C1044723" s="30"/>
      <c r="D1044723" s="7"/>
      <c r="F1044723" s="7"/>
      <c r="K1044723" s="31"/>
      <c r="L1044723" s="7"/>
    </row>
    <row r="1044724" s="3" customFormat="1" spans="1:12">
      <c r="A1044724" s="7"/>
      <c r="B1044724" s="7"/>
      <c r="C1044724" s="30"/>
      <c r="D1044724" s="7"/>
      <c r="F1044724" s="7"/>
      <c r="K1044724" s="31"/>
      <c r="L1044724" s="7"/>
    </row>
    <row r="1044725" s="3" customFormat="1" spans="1:12">
      <c r="A1044725" s="7"/>
      <c r="B1044725" s="7"/>
      <c r="C1044725" s="30"/>
      <c r="D1044725" s="7"/>
      <c r="F1044725" s="7"/>
      <c r="K1044725" s="31"/>
      <c r="L1044725" s="7"/>
    </row>
    <row r="1044726" s="3" customFormat="1" spans="1:12">
      <c r="A1044726" s="7"/>
      <c r="B1044726" s="7"/>
      <c r="C1044726" s="30"/>
      <c r="D1044726" s="7"/>
      <c r="F1044726" s="7"/>
      <c r="K1044726" s="31"/>
      <c r="L1044726" s="7"/>
    </row>
    <row r="1044727" s="3" customFormat="1" spans="1:12">
      <c r="A1044727" s="7"/>
      <c r="B1044727" s="7"/>
      <c r="C1044727" s="30"/>
      <c r="D1044727" s="7"/>
      <c r="F1044727" s="7"/>
      <c r="K1044727" s="31"/>
      <c r="L1044727" s="7"/>
    </row>
    <row r="1044728" s="3" customFormat="1" spans="1:12">
      <c r="A1044728" s="7"/>
      <c r="B1044728" s="7"/>
      <c r="C1044728" s="30"/>
      <c r="D1044728" s="7"/>
      <c r="F1044728" s="7"/>
      <c r="K1044728" s="31"/>
      <c r="L1044728" s="7"/>
    </row>
    <row r="1044729" s="3" customFormat="1" spans="1:12">
      <c r="A1044729" s="7"/>
      <c r="B1044729" s="7"/>
      <c r="C1044729" s="30"/>
      <c r="D1044729" s="7"/>
      <c r="F1044729" s="7"/>
      <c r="K1044729" s="31"/>
      <c r="L1044729" s="7"/>
    </row>
    <row r="1044730" s="3" customFormat="1" spans="1:12">
      <c r="A1044730" s="7"/>
      <c r="B1044730" s="7"/>
      <c r="C1044730" s="30"/>
      <c r="D1044730" s="7"/>
      <c r="F1044730" s="7"/>
      <c r="K1044730" s="31"/>
      <c r="L1044730" s="7"/>
    </row>
    <row r="1044731" s="3" customFormat="1" spans="1:12">
      <c r="A1044731" s="7"/>
      <c r="B1044731" s="7"/>
      <c r="C1044731" s="30"/>
      <c r="D1044731" s="7"/>
      <c r="F1044731" s="7"/>
      <c r="K1044731" s="31"/>
      <c r="L1044731" s="7"/>
    </row>
    <row r="1044732" s="3" customFormat="1" spans="1:12">
      <c r="A1044732" s="7"/>
      <c r="B1044732" s="7"/>
      <c r="C1044732" s="30"/>
      <c r="D1044732" s="7"/>
      <c r="F1044732" s="7"/>
      <c r="K1044732" s="31"/>
      <c r="L1044732" s="7"/>
    </row>
    <row r="1044733" s="3" customFormat="1" spans="1:12">
      <c r="A1044733" s="7"/>
      <c r="B1044733" s="7"/>
      <c r="C1044733" s="30"/>
      <c r="D1044733" s="7"/>
      <c r="F1044733" s="7"/>
      <c r="K1044733" s="31"/>
      <c r="L1044733" s="7"/>
    </row>
    <row r="1044734" s="3" customFormat="1" spans="1:12">
      <c r="A1044734" s="7"/>
      <c r="B1044734" s="7"/>
      <c r="C1044734" s="30"/>
      <c r="D1044734" s="7"/>
      <c r="F1044734" s="7"/>
      <c r="K1044734" s="31"/>
      <c r="L1044734" s="7"/>
    </row>
    <row r="1044735" s="3" customFormat="1" spans="1:12">
      <c r="A1044735" s="7"/>
      <c r="B1044735" s="7"/>
      <c r="C1044735" s="30"/>
      <c r="D1044735" s="7"/>
      <c r="F1044735" s="7"/>
      <c r="K1044735" s="31"/>
      <c r="L1044735" s="7"/>
    </row>
    <row r="1044736" s="3" customFormat="1" spans="1:12">
      <c r="A1044736" s="7"/>
      <c r="B1044736" s="7"/>
      <c r="C1044736" s="30"/>
      <c r="D1044736" s="7"/>
      <c r="F1044736" s="7"/>
      <c r="K1044736" s="31"/>
      <c r="L1044736" s="7"/>
    </row>
    <row r="1044737" s="3" customFormat="1" spans="1:12">
      <c r="A1044737" s="7"/>
      <c r="B1044737" s="7"/>
      <c r="C1044737" s="30"/>
      <c r="D1044737" s="7"/>
      <c r="F1044737" s="7"/>
      <c r="K1044737" s="31"/>
      <c r="L1044737" s="7"/>
    </row>
    <row r="1044738" s="3" customFormat="1" spans="1:12">
      <c r="A1044738" s="7"/>
      <c r="B1044738" s="7"/>
      <c r="C1044738" s="30"/>
      <c r="D1044738" s="7"/>
      <c r="F1044738" s="7"/>
      <c r="K1044738" s="31"/>
      <c r="L1044738" s="7"/>
    </row>
    <row r="1044739" s="3" customFormat="1" spans="1:12">
      <c r="A1044739" s="7"/>
      <c r="B1044739" s="7"/>
      <c r="C1044739" s="30"/>
      <c r="D1044739" s="7"/>
      <c r="F1044739" s="7"/>
      <c r="K1044739" s="31"/>
      <c r="L1044739" s="7"/>
    </row>
    <row r="1044740" s="3" customFormat="1" spans="1:12">
      <c r="A1044740" s="7"/>
      <c r="B1044740" s="7"/>
      <c r="C1044740" s="30"/>
      <c r="D1044740" s="7"/>
      <c r="F1044740" s="7"/>
      <c r="K1044740" s="31"/>
      <c r="L1044740" s="7"/>
    </row>
    <row r="1044741" s="3" customFormat="1" spans="1:12">
      <c r="A1044741" s="7"/>
      <c r="B1044741" s="7"/>
      <c r="C1044741" s="30"/>
      <c r="D1044741" s="7"/>
      <c r="F1044741" s="7"/>
      <c r="K1044741" s="31"/>
      <c r="L1044741" s="7"/>
    </row>
    <row r="1044742" s="3" customFormat="1" spans="1:12">
      <c r="A1044742" s="7"/>
      <c r="B1044742" s="7"/>
      <c r="C1044742" s="30"/>
      <c r="D1044742" s="7"/>
      <c r="F1044742" s="7"/>
      <c r="K1044742" s="31"/>
      <c r="L1044742" s="7"/>
    </row>
    <row r="1044743" s="3" customFormat="1" spans="1:12">
      <c r="A1044743" s="7"/>
      <c r="B1044743" s="7"/>
      <c r="C1044743" s="30"/>
      <c r="D1044743" s="7"/>
      <c r="F1044743" s="7"/>
      <c r="K1044743" s="31"/>
      <c r="L1044743" s="7"/>
    </row>
    <row r="1044744" s="3" customFormat="1" spans="1:12">
      <c r="A1044744" s="7"/>
      <c r="B1044744" s="7"/>
      <c r="C1044744" s="30"/>
      <c r="D1044744" s="7"/>
      <c r="F1044744" s="7"/>
      <c r="K1044744" s="31"/>
      <c r="L1044744" s="7"/>
    </row>
    <row r="1044745" s="3" customFormat="1" spans="1:12">
      <c r="A1044745" s="7"/>
      <c r="B1044745" s="7"/>
      <c r="C1044745" s="30"/>
      <c r="D1044745" s="7"/>
      <c r="F1044745" s="7"/>
      <c r="K1044745" s="31"/>
      <c r="L1044745" s="7"/>
    </row>
    <row r="1044746" s="3" customFormat="1" spans="1:12">
      <c r="A1044746" s="7"/>
      <c r="B1044746" s="7"/>
      <c r="C1044746" s="30"/>
      <c r="D1044746" s="7"/>
      <c r="F1044746" s="7"/>
      <c r="K1044746" s="31"/>
      <c r="L1044746" s="7"/>
    </row>
    <row r="1044747" s="3" customFormat="1" spans="1:12">
      <c r="A1044747" s="7"/>
      <c r="B1044747" s="7"/>
      <c r="C1044747" s="30"/>
      <c r="D1044747" s="7"/>
      <c r="F1044747" s="7"/>
      <c r="K1044747" s="31"/>
      <c r="L1044747" s="7"/>
    </row>
    <row r="1044748" s="3" customFormat="1" spans="1:12">
      <c r="A1044748" s="7"/>
      <c r="B1044748" s="7"/>
      <c r="C1044748" s="30"/>
      <c r="D1044748" s="7"/>
      <c r="F1044748" s="7"/>
      <c r="K1044748" s="31"/>
      <c r="L1044748" s="7"/>
    </row>
    <row r="1044749" s="3" customFormat="1" spans="1:12">
      <c r="A1044749" s="7"/>
      <c r="B1044749" s="7"/>
      <c r="C1044749" s="30"/>
      <c r="D1044749" s="7"/>
      <c r="F1044749" s="7"/>
      <c r="K1044749" s="31"/>
      <c r="L1044749" s="7"/>
    </row>
    <row r="1044750" s="3" customFormat="1" spans="1:12">
      <c r="A1044750" s="7"/>
      <c r="B1044750" s="7"/>
      <c r="C1044750" s="30"/>
      <c r="D1044750" s="7"/>
      <c r="F1044750" s="7"/>
      <c r="K1044750" s="31"/>
      <c r="L1044750" s="7"/>
    </row>
    <row r="1044751" s="3" customFormat="1" spans="1:12">
      <c r="A1044751" s="7"/>
      <c r="B1044751" s="7"/>
      <c r="C1044751" s="30"/>
      <c r="D1044751" s="7"/>
      <c r="F1044751" s="7"/>
      <c r="K1044751" s="31"/>
      <c r="L1044751" s="7"/>
    </row>
    <row r="1044752" s="3" customFormat="1" spans="1:12">
      <c r="A1044752" s="7"/>
      <c r="B1044752" s="7"/>
      <c r="C1044752" s="30"/>
      <c r="D1044752" s="7"/>
      <c r="F1044752" s="7"/>
      <c r="K1044752" s="31"/>
      <c r="L1044752" s="7"/>
    </row>
    <row r="1044753" s="3" customFormat="1" spans="1:12">
      <c r="A1044753" s="7"/>
      <c r="B1044753" s="7"/>
      <c r="C1044753" s="30"/>
      <c r="D1044753" s="7"/>
      <c r="F1044753" s="7"/>
      <c r="K1044753" s="31"/>
      <c r="L1044753" s="7"/>
    </row>
    <row r="1044754" s="3" customFormat="1" spans="1:12">
      <c r="A1044754" s="7"/>
      <c r="B1044754" s="7"/>
      <c r="C1044754" s="30"/>
      <c r="D1044754" s="7"/>
      <c r="F1044754" s="7"/>
      <c r="K1044754" s="31"/>
      <c r="L1044754" s="7"/>
    </row>
    <row r="1044755" s="3" customFormat="1" spans="1:12">
      <c r="A1044755" s="7"/>
      <c r="B1044755" s="7"/>
      <c r="C1044755" s="30"/>
      <c r="D1044755" s="7"/>
      <c r="F1044755" s="7"/>
      <c r="K1044755" s="31"/>
      <c r="L1044755" s="7"/>
    </row>
    <row r="1044756" s="3" customFormat="1" spans="1:12">
      <c r="A1044756" s="7"/>
      <c r="B1044756" s="7"/>
      <c r="C1044756" s="30"/>
      <c r="D1044756" s="7"/>
      <c r="F1044756" s="7"/>
      <c r="K1044756" s="31"/>
      <c r="L1044756" s="7"/>
    </row>
    <row r="1044757" s="3" customFormat="1" spans="1:12">
      <c r="A1044757" s="7"/>
      <c r="B1044757" s="7"/>
      <c r="C1044757" s="30"/>
      <c r="D1044757" s="7"/>
      <c r="F1044757" s="7"/>
      <c r="K1044757" s="31"/>
      <c r="L1044757" s="7"/>
    </row>
    <row r="1044758" s="3" customFormat="1" spans="1:12">
      <c r="A1044758" s="7"/>
      <c r="B1044758" s="7"/>
      <c r="C1044758" s="30"/>
      <c r="D1044758" s="7"/>
      <c r="F1044758" s="7"/>
      <c r="K1044758" s="31"/>
      <c r="L1044758" s="7"/>
    </row>
    <row r="1044759" s="3" customFormat="1" spans="1:12">
      <c r="A1044759" s="7"/>
      <c r="B1044759" s="7"/>
      <c r="C1044759" s="30"/>
      <c r="D1044759" s="7"/>
      <c r="F1044759" s="7"/>
      <c r="K1044759" s="31"/>
      <c r="L1044759" s="7"/>
    </row>
    <row r="1044760" s="3" customFormat="1" spans="1:12">
      <c r="A1044760" s="7"/>
      <c r="B1044760" s="7"/>
      <c r="C1044760" s="30"/>
      <c r="D1044760" s="7"/>
      <c r="F1044760" s="7"/>
      <c r="K1044760" s="31"/>
      <c r="L1044760" s="7"/>
    </row>
    <row r="1044761" s="3" customFormat="1" spans="1:12">
      <c r="A1044761" s="7"/>
      <c r="B1044761" s="7"/>
      <c r="C1044761" s="30"/>
      <c r="D1044761" s="7"/>
      <c r="F1044761" s="7"/>
      <c r="K1044761" s="31"/>
      <c r="L1044761" s="7"/>
    </row>
    <row r="1044762" s="3" customFormat="1" spans="1:12">
      <c r="A1044762" s="7"/>
      <c r="B1044762" s="7"/>
      <c r="C1044762" s="30"/>
      <c r="D1044762" s="7"/>
      <c r="F1044762" s="7"/>
      <c r="K1044762" s="31"/>
      <c r="L1044762" s="7"/>
    </row>
    <row r="1044763" s="3" customFormat="1" spans="1:12">
      <c r="A1044763" s="7"/>
      <c r="B1044763" s="7"/>
      <c r="C1044763" s="30"/>
      <c r="D1044763" s="7"/>
      <c r="F1044763" s="7"/>
      <c r="K1044763" s="31"/>
      <c r="L1044763" s="7"/>
    </row>
    <row r="1044764" s="3" customFormat="1" spans="1:12">
      <c r="A1044764" s="7"/>
      <c r="B1044764" s="7"/>
      <c r="C1044764" s="30"/>
      <c r="D1044764" s="7"/>
      <c r="F1044764" s="7"/>
      <c r="K1044764" s="31"/>
      <c r="L1044764" s="7"/>
    </row>
    <row r="1044765" s="3" customFormat="1" spans="1:12">
      <c r="A1044765" s="7"/>
      <c r="B1044765" s="7"/>
      <c r="C1044765" s="30"/>
      <c r="D1044765" s="7"/>
      <c r="F1044765" s="7"/>
      <c r="K1044765" s="31"/>
      <c r="L1044765" s="7"/>
    </row>
    <row r="1044766" s="3" customFormat="1" spans="1:12">
      <c r="A1044766" s="7"/>
      <c r="B1044766" s="7"/>
      <c r="C1044766" s="30"/>
      <c r="D1044766" s="7"/>
      <c r="F1044766" s="7"/>
      <c r="K1044766" s="31"/>
      <c r="L1044766" s="7"/>
    </row>
    <row r="1044767" s="3" customFormat="1" spans="1:12">
      <c r="A1044767" s="7"/>
      <c r="B1044767" s="7"/>
      <c r="C1044767" s="30"/>
      <c r="D1044767" s="7"/>
      <c r="F1044767" s="7"/>
      <c r="K1044767" s="31"/>
      <c r="L1044767" s="7"/>
    </row>
    <row r="1044768" s="3" customFormat="1" spans="1:12">
      <c r="A1044768" s="7"/>
      <c r="B1044768" s="7"/>
      <c r="C1044768" s="30"/>
      <c r="D1044768" s="7"/>
      <c r="F1044768" s="7"/>
      <c r="K1044768" s="31"/>
      <c r="L1044768" s="7"/>
    </row>
    <row r="1044769" s="3" customFormat="1" spans="1:12">
      <c r="A1044769" s="7"/>
      <c r="B1044769" s="7"/>
      <c r="C1044769" s="30"/>
      <c r="D1044769" s="7"/>
      <c r="F1044769" s="7"/>
      <c r="K1044769" s="31"/>
      <c r="L1044769" s="7"/>
    </row>
    <row r="1044770" s="3" customFormat="1" spans="1:12">
      <c r="A1044770" s="7"/>
      <c r="B1044770" s="7"/>
      <c r="C1044770" s="30"/>
      <c r="D1044770" s="7"/>
      <c r="F1044770" s="7"/>
      <c r="K1044770" s="31"/>
      <c r="L1044770" s="7"/>
    </row>
    <row r="1044771" s="3" customFormat="1" spans="1:12">
      <c r="A1044771" s="7"/>
      <c r="B1044771" s="7"/>
      <c r="C1044771" s="30"/>
      <c r="D1044771" s="7"/>
      <c r="F1044771" s="7"/>
      <c r="K1044771" s="31"/>
      <c r="L1044771" s="7"/>
    </row>
    <row r="1044772" s="3" customFormat="1" spans="1:12">
      <c r="A1044772" s="7"/>
      <c r="B1044772" s="7"/>
      <c r="C1044772" s="30"/>
      <c r="D1044772" s="7"/>
      <c r="F1044772" s="7"/>
      <c r="K1044772" s="31"/>
      <c r="L1044772" s="7"/>
    </row>
    <row r="1044773" s="3" customFormat="1" spans="1:12">
      <c r="A1044773" s="7"/>
      <c r="B1044773" s="7"/>
      <c r="C1044773" s="30"/>
      <c r="D1044773" s="7"/>
      <c r="F1044773" s="7"/>
      <c r="K1044773" s="31"/>
      <c r="L1044773" s="7"/>
    </row>
    <row r="1044774" s="3" customFormat="1" spans="1:12">
      <c r="A1044774" s="7"/>
      <c r="B1044774" s="7"/>
      <c r="C1044774" s="30"/>
      <c r="D1044774" s="7"/>
      <c r="F1044774" s="7"/>
      <c r="K1044774" s="31"/>
      <c r="L1044774" s="7"/>
    </row>
    <row r="1044775" s="3" customFormat="1" spans="1:12">
      <c r="A1044775" s="7"/>
      <c r="B1044775" s="7"/>
      <c r="C1044775" s="30"/>
      <c r="D1044775" s="7"/>
      <c r="F1044775" s="7"/>
      <c r="K1044775" s="31"/>
      <c r="L1044775" s="7"/>
    </row>
    <row r="1044776" s="3" customFormat="1" spans="1:12">
      <c r="A1044776" s="7"/>
      <c r="B1044776" s="7"/>
      <c r="C1044776" s="30"/>
      <c r="D1044776" s="7"/>
      <c r="F1044776" s="7"/>
      <c r="K1044776" s="31"/>
      <c r="L1044776" s="7"/>
    </row>
    <row r="1044777" s="3" customFormat="1" spans="1:12">
      <c r="A1044777" s="7"/>
      <c r="B1044777" s="7"/>
      <c r="C1044777" s="30"/>
      <c r="D1044777" s="7"/>
      <c r="F1044777" s="7"/>
      <c r="K1044777" s="31"/>
      <c r="L1044777" s="7"/>
    </row>
    <row r="1044778" s="3" customFormat="1" spans="1:12">
      <c r="A1044778" s="7"/>
      <c r="B1044778" s="7"/>
      <c r="C1044778" s="30"/>
      <c r="D1044778" s="7"/>
      <c r="F1044778" s="7"/>
      <c r="K1044778" s="31"/>
      <c r="L1044778" s="7"/>
    </row>
    <row r="1044779" s="3" customFormat="1" spans="1:12">
      <c r="A1044779" s="7"/>
      <c r="B1044779" s="7"/>
      <c r="C1044779" s="30"/>
      <c r="D1044779" s="7"/>
      <c r="F1044779" s="7"/>
      <c r="K1044779" s="31"/>
      <c r="L1044779" s="7"/>
    </row>
    <row r="1044780" s="3" customFormat="1" spans="1:12">
      <c r="A1044780" s="7"/>
      <c r="B1044780" s="7"/>
      <c r="C1044780" s="30"/>
      <c r="D1044780" s="7"/>
      <c r="F1044780" s="7"/>
      <c r="K1044780" s="31"/>
      <c r="L1044780" s="7"/>
    </row>
    <row r="1044781" s="3" customFormat="1" spans="1:12">
      <c r="A1044781" s="7"/>
      <c r="B1044781" s="7"/>
      <c r="C1044781" s="30"/>
      <c r="D1044781" s="7"/>
      <c r="F1044781" s="7"/>
      <c r="K1044781" s="31"/>
      <c r="L1044781" s="7"/>
    </row>
    <row r="1044782" s="3" customFormat="1" spans="1:12">
      <c r="A1044782" s="7"/>
      <c r="B1044782" s="7"/>
      <c r="C1044782" s="30"/>
      <c r="D1044782" s="7"/>
      <c r="F1044782" s="7"/>
      <c r="K1044782" s="31"/>
      <c r="L1044782" s="7"/>
    </row>
    <row r="1044783" s="3" customFormat="1" spans="1:12">
      <c r="A1044783" s="7"/>
      <c r="B1044783" s="7"/>
      <c r="C1044783" s="30"/>
      <c r="D1044783" s="7"/>
      <c r="F1044783" s="7"/>
      <c r="K1044783" s="31"/>
      <c r="L1044783" s="7"/>
    </row>
    <row r="1044784" s="3" customFormat="1" spans="1:12">
      <c r="A1044784" s="7"/>
      <c r="B1044784" s="7"/>
      <c r="C1044784" s="30"/>
      <c r="D1044784" s="7"/>
      <c r="F1044784" s="7"/>
      <c r="K1044784" s="31"/>
      <c r="L1044784" s="7"/>
    </row>
    <row r="1044785" s="3" customFormat="1" spans="1:12">
      <c r="A1044785" s="7"/>
      <c r="B1044785" s="7"/>
      <c r="C1044785" s="30"/>
      <c r="D1044785" s="7"/>
      <c r="F1044785" s="7"/>
      <c r="K1044785" s="31"/>
      <c r="L1044785" s="7"/>
    </row>
    <row r="1044786" s="3" customFormat="1" spans="1:12">
      <c r="A1044786" s="7"/>
      <c r="B1044786" s="7"/>
      <c r="C1044786" s="30"/>
      <c r="D1044786" s="7"/>
      <c r="F1044786" s="7"/>
      <c r="K1044786" s="31"/>
      <c r="L1044786" s="7"/>
    </row>
    <row r="1044787" s="3" customFormat="1" spans="1:12">
      <c r="A1044787" s="7"/>
      <c r="B1044787" s="7"/>
      <c r="C1044787" s="30"/>
      <c r="D1044787" s="7"/>
      <c r="F1044787" s="7"/>
      <c r="K1044787" s="31"/>
      <c r="L1044787" s="7"/>
    </row>
    <row r="1044788" s="3" customFormat="1" spans="1:12">
      <c r="A1044788" s="7"/>
      <c r="B1044788" s="7"/>
      <c r="C1044788" s="30"/>
      <c r="D1044788" s="7"/>
      <c r="F1044788" s="7"/>
      <c r="K1044788" s="31"/>
      <c r="L1044788" s="7"/>
    </row>
    <row r="1044789" s="3" customFormat="1" spans="1:12">
      <c r="A1044789" s="7"/>
      <c r="B1044789" s="7"/>
      <c r="C1044789" s="30"/>
      <c r="D1044789" s="7"/>
      <c r="F1044789" s="7"/>
      <c r="K1044789" s="31"/>
      <c r="L1044789" s="7"/>
    </row>
    <row r="1044790" s="3" customFormat="1" spans="1:12">
      <c r="A1044790" s="7"/>
      <c r="B1044790" s="7"/>
      <c r="C1044790" s="30"/>
      <c r="D1044790" s="7"/>
      <c r="F1044790" s="7"/>
      <c r="K1044790" s="31"/>
      <c r="L1044790" s="7"/>
    </row>
    <row r="1044791" s="3" customFormat="1" spans="1:12">
      <c r="A1044791" s="7"/>
      <c r="B1044791" s="7"/>
      <c r="C1044791" s="30"/>
      <c r="D1044791" s="7"/>
      <c r="F1044791" s="7"/>
      <c r="K1044791" s="31"/>
      <c r="L1044791" s="7"/>
    </row>
    <row r="1044792" s="3" customFormat="1" spans="1:12">
      <c r="A1044792" s="7"/>
      <c r="B1044792" s="7"/>
      <c r="C1044792" s="30"/>
      <c r="D1044792" s="7"/>
      <c r="F1044792" s="7"/>
      <c r="K1044792" s="31"/>
      <c r="L1044792" s="7"/>
    </row>
    <row r="1044793" s="3" customFormat="1" spans="1:12">
      <c r="A1044793" s="7"/>
      <c r="B1044793" s="7"/>
      <c r="C1044793" s="30"/>
      <c r="D1044793" s="7"/>
      <c r="F1044793" s="7"/>
      <c r="K1044793" s="31"/>
      <c r="L1044793" s="7"/>
    </row>
    <row r="1044794" s="3" customFormat="1" spans="1:12">
      <c r="A1044794" s="7"/>
      <c r="B1044794" s="7"/>
      <c r="C1044794" s="30"/>
      <c r="D1044794" s="7"/>
      <c r="F1044794" s="7"/>
      <c r="K1044794" s="31"/>
      <c r="L1044794" s="7"/>
    </row>
    <row r="1044795" s="3" customFormat="1" spans="1:12">
      <c r="A1044795" s="7"/>
      <c r="B1044795" s="7"/>
      <c r="C1044795" s="30"/>
      <c r="D1044795" s="7"/>
      <c r="F1044795" s="7"/>
      <c r="K1044795" s="31"/>
      <c r="L1044795" s="7"/>
    </row>
    <row r="1044796" s="3" customFormat="1" spans="1:12">
      <c r="A1044796" s="7"/>
      <c r="B1044796" s="7"/>
      <c r="C1044796" s="30"/>
      <c r="D1044796" s="7"/>
      <c r="F1044796" s="7"/>
      <c r="K1044796" s="31"/>
      <c r="L1044796" s="7"/>
    </row>
    <row r="1044797" s="3" customFormat="1" spans="1:12">
      <c r="A1044797" s="7"/>
      <c r="B1044797" s="7"/>
      <c r="C1044797" s="30"/>
      <c r="D1044797" s="7"/>
      <c r="F1044797" s="7"/>
      <c r="K1044797" s="31"/>
      <c r="L1044797" s="7"/>
    </row>
    <row r="1044798" s="3" customFormat="1" spans="1:12">
      <c r="A1044798" s="7"/>
      <c r="B1044798" s="7"/>
      <c r="C1044798" s="30"/>
      <c r="D1044798" s="7"/>
      <c r="F1044798" s="7"/>
      <c r="K1044798" s="31"/>
      <c r="L1044798" s="7"/>
    </row>
    <row r="1044799" s="3" customFormat="1" spans="1:12">
      <c r="A1044799" s="7"/>
      <c r="B1044799" s="7"/>
      <c r="C1044799" s="30"/>
      <c r="D1044799" s="7"/>
      <c r="F1044799" s="7"/>
      <c r="K1044799" s="31"/>
      <c r="L1044799" s="7"/>
    </row>
    <row r="1044800" s="3" customFormat="1" spans="1:12">
      <c r="A1044800" s="7"/>
      <c r="B1044800" s="7"/>
      <c r="C1044800" s="30"/>
      <c r="D1044800" s="7"/>
      <c r="F1044800" s="7"/>
      <c r="K1044800" s="31"/>
      <c r="L1044800" s="7"/>
    </row>
    <row r="1044801" s="3" customFormat="1" spans="1:12">
      <c r="A1044801" s="7"/>
      <c r="B1044801" s="7"/>
      <c r="C1044801" s="30"/>
      <c r="D1044801" s="7"/>
      <c r="F1044801" s="7"/>
      <c r="K1044801" s="31"/>
      <c r="L1044801" s="7"/>
    </row>
    <row r="1044802" s="3" customFormat="1" spans="1:12">
      <c r="A1044802" s="7"/>
      <c r="B1044802" s="7"/>
      <c r="C1044802" s="30"/>
      <c r="D1044802" s="7"/>
      <c r="F1044802" s="7"/>
      <c r="K1044802" s="31"/>
      <c r="L1044802" s="7"/>
    </row>
    <row r="1044803" s="3" customFormat="1" spans="1:12">
      <c r="A1044803" s="7"/>
      <c r="B1044803" s="7"/>
      <c r="C1044803" s="30"/>
      <c r="D1044803" s="7"/>
      <c r="F1044803" s="7"/>
      <c r="K1044803" s="31"/>
      <c r="L1044803" s="7"/>
    </row>
    <row r="1044804" s="3" customFormat="1" spans="1:12">
      <c r="A1044804" s="7"/>
      <c r="B1044804" s="7"/>
      <c r="C1044804" s="30"/>
      <c r="D1044804" s="7"/>
      <c r="F1044804" s="7"/>
      <c r="K1044804" s="31"/>
      <c r="L1044804" s="7"/>
    </row>
    <row r="1044805" s="3" customFormat="1" spans="1:12">
      <c r="A1044805" s="7"/>
      <c r="B1044805" s="7"/>
      <c r="C1044805" s="30"/>
      <c r="D1044805" s="7"/>
      <c r="F1044805" s="7"/>
      <c r="K1044805" s="31"/>
      <c r="L1044805" s="7"/>
    </row>
    <row r="1044806" s="3" customFormat="1" spans="1:12">
      <c r="A1044806" s="7"/>
      <c r="B1044806" s="7"/>
      <c r="C1044806" s="30"/>
      <c r="D1044806" s="7"/>
      <c r="F1044806" s="7"/>
      <c r="K1044806" s="31"/>
      <c r="L1044806" s="7"/>
    </row>
    <row r="1044807" s="3" customFormat="1" spans="1:12">
      <c r="A1044807" s="7"/>
      <c r="B1044807" s="7"/>
      <c r="C1044807" s="30"/>
      <c r="D1044807" s="7"/>
      <c r="F1044807" s="7"/>
      <c r="K1044807" s="31"/>
      <c r="L1044807" s="7"/>
    </row>
    <row r="1044808" s="3" customFormat="1" spans="1:12">
      <c r="A1044808" s="7"/>
      <c r="B1044808" s="7"/>
      <c r="C1044808" s="30"/>
      <c r="D1044808" s="7"/>
      <c r="F1044808" s="7"/>
      <c r="K1044808" s="31"/>
      <c r="L1044808" s="7"/>
    </row>
    <row r="1044809" s="3" customFormat="1" spans="1:12">
      <c r="A1044809" s="7"/>
      <c r="B1044809" s="7"/>
      <c r="C1044809" s="30"/>
      <c r="D1044809" s="7"/>
      <c r="F1044809" s="7"/>
      <c r="K1044809" s="31"/>
      <c r="L1044809" s="7"/>
    </row>
    <row r="1044810" s="3" customFormat="1" spans="1:12">
      <c r="A1044810" s="7"/>
      <c r="B1044810" s="7"/>
      <c r="C1044810" s="30"/>
      <c r="D1044810" s="7"/>
      <c r="F1044810" s="7"/>
      <c r="K1044810" s="31"/>
      <c r="L1044810" s="7"/>
    </row>
    <row r="1044811" s="3" customFormat="1" spans="1:12">
      <c r="A1044811" s="7"/>
      <c r="B1044811" s="7"/>
      <c r="C1044811" s="30"/>
      <c r="D1044811" s="7"/>
      <c r="F1044811" s="7"/>
      <c r="K1044811" s="31"/>
      <c r="L1044811" s="7"/>
    </row>
    <row r="1044812" s="3" customFormat="1" spans="1:12">
      <c r="A1044812" s="7"/>
      <c r="B1044812" s="7"/>
      <c r="C1044812" s="30"/>
      <c r="D1044812" s="7"/>
      <c r="F1044812" s="7"/>
      <c r="K1044812" s="31"/>
      <c r="L1044812" s="7"/>
    </row>
    <row r="1044813" s="3" customFormat="1" spans="1:12">
      <c r="A1044813" s="7"/>
      <c r="B1044813" s="7"/>
      <c r="C1044813" s="30"/>
      <c r="D1044813" s="7"/>
      <c r="F1044813" s="7"/>
      <c r="K1044813" s="31"/>
      <c r="L1044813" s="7"/>
    </row>
    <row r="1044814" s="3" customFormat="1" spans="1:12">
      <c r="A1044814" s="7"/>
      <c r="B1044814" s="7"/>
      <c r="C1044814" s="30"/>
      <c r="D1044814" s="7"/>
      <c r="F1044814" s="7"/>
      <c r="K1044814" s="31"/>
      <c r="L1044814" s="7"/>
    </row>
    <row r="1044815" s="3" customFormat="1" spans="1:12">
      <c r="A1044815" s="7"/>
      <c r="B1044815" s="7"/>
      <c r="C1044815" s="30"/>
      <c r="D1044815" s="7"/>
      <c r="F1044815" s="7"/>
      <c r="K1044815" s="31"/>
      <c r="L1044815" s="7"/>
    </row>
    <row r="1044816" s="3" customFormat="1" spans="1:12">
      <c r="A1044816" s="7"/>
      <c r="B1044816" s="7"/>
      <c r="C1044816" s="30"/>
      <c r="D1044816" s="7"/>
      <c r="F1044816" s="7"/>
      <c r="K1044816" s="31"/>
      <c r="L1044816" s="7"/>
    </row>
    <row r="1044817" s="3" customFormat="1" spans="1:12">
      <c r="A1044817" s="7"/>
      <c r="B1044817" s="7"/>
      <c r="C1044817" s="30"/>
      <c r="D1044817" s="7"/>
      <c r="F1044817" s="7"/>
      <c r="K1044817" s="31"/>
      <c r="L1044817" s="7"/>
    </row>
    <row r="1044818" s="3" customFormat="1" spans="1:12">
      <c r="A1044818" s="7"/>
      <c r="B1044818" s="7"/>
      <c r="C1044818" s="30"/>
      <c r="D1044818" s="7"/>
      <c r="F1044818" s="7"/>
      <c r="K1044818" s="31"/>
      <c r="L1044818" s="7"/>
    </row>
    <row r="1044819" s="3" customFormat="1" spans="1:12">
      <c r="A1044819" s="7"/>
      <c r="B1044819" s="7"/>
      <c r="C1044819" s="30"/>
      <c r="D1044819" s="7"/>
      <c r="F1044819" s="7"/>
      <c r="K1044819" s="31"/>
      <c r="L1044819" s="7"/>
    </row>
    <row r="1044820" s="3" customFormat="1" spans="1:12">
      <c r="A1044820" s="7"/>
      <c r="B1044820" s="7"/>
      <c r="C1044820" s="30"/>
      <c r="D1044820" s="7"/>
      <c r="F1044820" s="7"/>
      <c r="K1044820" s="31"/>
      <c r="L1044820" s="7"/>
    </row>
    <row r="1044821" s="3" customFormat="1" spans="1:12">
      <c r="A1044821" s="7"/>
      <c r="B1044821" s="7"/>
      <c r="C1044821" s="30"/>
      <c r="D1044821" s="7"/>
      <c r="F1044821" s="7"/>
      <c r="K1044821" s="31"/>
      <c r="L1044821" s="7"/>
    </row>
    <row r="1044822" s="3" customFormat="1" spans="1:12">
      <c r="A1044822" s="7"/>
      <c r="B1044822" s="7"/>
      <c r="C1044822" s="30"/>
      <c r="D1044822" s="7"/>
      <c r="F1044822" s="7"/>
      <c r="K1044822" s="31"/>
      <c r="L1044822" s="7"/>
    </row>
    <row r="1044823" s="3" customFormat="1" spans="1:12">
      <c r="A1044823" s="7"/>
      <c r="B1044823" s="7"/>
      <c r="C1044823" s="30"/>
      <c r="D1044823" s="7"/>
      <c r="F1044823" s="7"/>
      <c r="K1044823" s="31"/>
      <c r="L1044823" s="7"/>
    </row>
    <row r="1044824" s="3" customFormat="1" spans="1:12">
      <c r="A1044824" s="7"/>
      <c r="B1044824" s="7"/>
      <c r="C1044824" s="30"/>
      <c r="D1044824" s="7"/>
      <c r="F1044824" s="7"/>
      <c r="K1044824" s="31"/>
      <c r="L1044824" s="7"/>
    </row>
    <row r="1044825" s="3" customFormat="1" spans="1:12">
      <c r="A1044825" s="7"/>
      <c r="B1044825" s="7"/>
      <c r="C1044825" s="30"/>
      <c r="D1044825" s="7"/>
      <c r="F1044825" s="7"/>
      <c r="K1044825" s="31"/>
      <c r="L1044825" s="7"/>
    </row>
    <row r="1044826" s="3" customFormat="1" spans="1:12">
      <c r="A1044826" s="7"/>
      <c r="B1044826" s="7"/>
      <c r="C1044826" s="30"/>
      <c r="D1044826" s="7"/>
      <c r="F1044826" s="7"/>
      <c r="K1044826" s="31"/>
      <c r="L1044826" s="7"/>
    </row>
    <row r="1044827" s="3" customFormat="1" spans="1:12">
      <c r="A1044827" s="7"/>
      <c r="B1044827" s="7"/>
      <c r="C1044827" s="30"/>
      <c r="D1044827" s="7"/>
      <c r="F1044827" s="7"/>
      <c r="K1044827" s="31"/>
      <c r="L1044827" s="7"/>
    </row>
    <row r="1044828" s="3" customFormat="1" spans="1:12">
      <c r="A1044828" s="7"/>
      <c r="B1044828" s="7"/>
      <c r="C1044828" s="30"/>
      <c r="D1044828" s="7"/>
      <c r="F1044828" s="7"/>
      <c r="K1044828" s="31"/>
      <c r="L1044828" s="7"/>
    </row>
    <row r="1044829" s="3" customFormat="1" spans="1:12">
      <c r="A1044829" s="7"/>
      <c r="B1044829" s="7"/>
      <c r="C1044829" s="30"/>
      <c r="D1044829" s="7"/>
      <c r="F1044829" s="7"/>
      <c r="K1044829" s="31"/>
      <c r="L1044829" s="7"/>
    </row>
    <row r="1044830" s="3" customFormat="1" spans="1:12">
      <c r="A1044830" s="7"/>
      <c r="B1044830" s="7"/>
      <c r="C1044830" s="30"/>
      <c r="D1044830" s="7"/>
      <c r="F1044830" s="7"/>
      <c r="K1044830" s="31"/>
      <c r="L1044830" s="7"/>
    </row>
    <row r="1044831" s="3" customFormat="1" spans="1:12">
      <c r="A1044831" s="7"/>
      <c r="B1044831" s="7"/>
      <c r="C1044831" s="30"/>
      <c r="D1044831" s="7"/>
      <c r="F1044831" s="7"/>
      <c r="K1044831" s="31"/>
      <c r="L1044831" s="7"/>
    </row>
    <row r="1044832" s="3" customFormat="1" spans="1:12">
      <c r="A1044832" s="7"/>
      <c r="B1044832" s="7"/>
      <c r="C1044832" s="30"/>
      <c r="D1044832" s="7"/>
      <c r="F1044832" s="7"/>
      <c r="K1044832" s="31"/>
      <c r="L1044832" s="7"/>
    </row>
    <row r="1044833" s="3" customFormat="1" spans="1:12">
      <c r="A1044833" s="7"/>
      <c r="B1044833" s="7"/>
      <c r="C1044833" s="30"/>
      <c r="D1044833" s="7"/>
      <c r="F1044833" s="7"/>
      <c r="K1044833" s="31"/>
      <c r="L1044833" s="7"/>
    </row>
    <row r="1044834" s="3" customFormat="1" spans="1:12">
      <c r="A1044834" s="7"/>
      <c r="B1044834" s="7"/>
      <c r="C1044834" s="30"/>
      <c r="D1044834" s="7"/>
      <c r="F1044834" s="7"/>
      <c r="K1044834" s="31"/>
      <c r="L1044834" s="7"/>
    </row>
    <row r="1044835" s="3" customFormat="1" spans="1:12">
      <c r="A1044835" s="7"/>
      <c r="B1044835" s="7"/>
      <c r="C1044835" s="30"/>
      <c r="D1044835" s="7"/>
      <c r="F1044835" s="7"/>
      <c r="K1044835" s="31"/>
      <c r="L1044835" s="7"/>
    </row>
    <row r="1044836" s="3" customFormat="1" spans="1:12">
      <c r="A1044836" s="7"/>
      <c r="B1044836" s="7"/>
      <c r="C1044836" s="30"/>
      <c r="D1044836" s="7"/>
      <c r="F1044836" s="7"/>
      <c r="K1044836" s="31"/>
      <c r="L1044836" s="7"/>
    </row>
    <row r="1044837" s="3" customFormat="1" spans="1:12">
      <c r="A1044837" s="7"/>
      <c r="B1044837" s="7"/>
      <c r="C1044837" s="30"/>
      <c r="D1044837" s="7"/>
      <c r="F1044837" s="7"/>
      <c r="K1044837" s="31"/>
      <c r="L1044837" s="7"/>
    </row>
    <row r="1044838" s="3" customFormat="1" spans="1:12">
      <c r="A1044838" s="7"/>
      <c r="B1044838" s="7"/>
      <c r="C1044838" s="30"/>
      <c r="D1044838" s="7"/>
      <c r="F1044838" s="7"/>
      <c r="K1044838" s="31"/>
      <c r="L1044838" s="7"/>
    </row>
    <row r="1044839" s="3" customFormat="1" spans="1:12">
      <c r="A1044839" s="7"/>
      <c r="B1044839" s="7"/>
      <c r="C1044839" s="30"/>
      <c r="D1044839" s="7"/>
      <c r="F1044839" s="7"/>
      <c r="K1044839" s="31"/>
      <c r="L1044839" s="7"/>
    </row>
    <row r="1044840" s="3" customFormat="1" spans="1:12">
      <c r="A1044840" s="7"/>
      <c r="B1044840" s="7"/>
      <c r="C1044840" s="30"/>
      <c r="D1044840" s="7"/>
      <c r="F1044840" s="7"/>
      <c r="K1044840" s="31"/>
      <c r="L1044840" s="7"/>
    </row>
    <row r="1044841" s="3" customFormat="1" spans="1:12">
      <c r="A1044841" s="7"/>
      <c r="B1044841" s="7"/>
      <c r="C1044841" s="30"/>
      <c r="D1044841" s="7"/>
      <c r="F1044841" s="7"/>
      <c r="K1044841" s="31"/>
      <c r="L1044841" s="7"/>
    </row>
    <row r="1044842" s="3" customFormat="1" spans="1:12">
      <c r="A1044842" s="7"/>
      <c r="B1044842" s="7"/>
      <c r="C1044842" s="30"/>
      <c r="D1044842" s="7"/>
      <c r="F1044842" s="7"/>
      <c r="K1044842" s="31"/>
      <c r="L1044842" s="7"/>
    </row>
    <row r="1044843" s="3" customFormat="1" spans="1:12">
      <c r="A1044843" s="7"/>
      <c r="B1044843" s="7"/>
      <c r="C1044843" s="30"/>
      <c r="D1044843" s="7"/>
      <c r="F1044843" s="7"/>
      <c r="K1044843" s="31"/>
      <c r="L1044843" s="7"/>
    </row>
    <row r="1044844" s="3" customFormat="1" spans="1:12">
      <c r="A1044844" s="7"/>
      <c r="B1044844" s="7"/>
      <c r="C1044844" s="30"/>
      <c r="D1044844" s="7"/>
      <c r="F1044844" s="7"/>
      <c r="K1044844" s="31"/>
      <c r="L1044844" s="7"/>
    </row>
    <row r="1044845" s="3" customFormat="1" spans="1:12">
      <c r="A1044845" s="7"/>
      <c r="B1044845" s="7"/>
      <c r="C1044845" s="30"/>
      <c r="D1044845" s="7"/>
      <c r="F1044845" s="7"/>
      <c r="K1044845" s="31"/>
      <c r="L1044845" s="7"/>
    </row>
    <row r="1044846" s="3" customFormat="1" spans="1:12">
      <c r="A1044846" s="7"/>
      <c r="B1044846" s="7"/>
      <c r="C1044846" s="30"/>
      <c r="D1044846" s="7"/>
      <c r="F1044846" s="7"/>
      <c r="K1044846" s="31"/>
      <c r="L1044846" s="7"/>
    </row>
    <row r="1044847" s="3" customFormat="1" spans="1:12">
      <c r="A1044847" s="7"/>
      <c r="B1044847" s="7"/>
      <c r="C1044847" s="30"/>
      <c r="D1044847" s="7"/>
      <c r="F1044847" s="7"/>
      <c r="K1044847" s="31"/>
      <c r="L1044847" s="7"/>
    </row>
    <row r="1044848" s="3" customFormat="1" spans="1:12">
      <c r="A1044848" s="7"/>
      <c r="B1044848" s="7"/>
      <c r="C1044848" s="30"/>
      <c r="D1044848" s="7"/>
      <c r="F1044848" s="7"/>
      <c r="K1044848" s="31"/>
      <c r="L1044848" s="7"/>
    </row>
    <row r="1044849" s="3" customFormat="1" spans="1:12">
      <c r="A1044849" s="7"/>
      <c r="B1044849" s="7"/>
      <c r="C1044849" s="30"/>
      <c r="D1044849" s="7"/>
      <c r="F1044849" s="7"/>
      <c r="K1044849" s="31"/>
      <c r="L1044849" s="7"/>
    </row>
    <row r="1044850" s="3" customFormat="1" spans="1:12">
      <c r="A1044850" s="7"/>
      <c r="B1044850" s="7"/>
      <c r="C1044850" s="30"/>
      <c r="D1044850" s="7"/>
      <c r="F1044850" s="7"/>
      <c r="K1044850" s="31"/>
      <c r="L1044850" s="7"/>
    </row>
    <row r="1044851" s="3" customFormat="1" spans="1:12">
      <c r="A1044851" s="7"/>
      <c r="B1044851" s="7"/>
      <c r="C1044851" s="30"/>
      <c r="D1044851" s="7"/>
      <c r="F1044851" s="7"/>
      <c r="K1044851" s="31"/>
      <c r="L1044851" s="7"/>
    </row>
    <row r="1044852" s="3" customFormat="1" spans="1:12">
      <c r="A1044852" s="7"/>
      <c r="B1044852" s="7"/>
      <c r="C1044852" s="30"/>
      <c r="D1044852" s="7"/>
      <c r="F1044852" s="7"/>
      <c r="K1044852" s="31"/>
      <c r="L1044852" s="7"/>
    </row>
    <row r="1044853" s="3" customFormat="1" spans="1:12">
      <c r="A1044853" s="7"/>
      <c r="B1044853" s="7"/>
      <c r="C1044853" s="30"/>
      <c r="D1044853" s="7"/>
      <c r="F1044853" s="7"/>
      <c r="K1044853" s="31"/>
      <c r="L1044853" s="7"/>
    </row>
    <row r="1044854" s="3" customFormat="1" spans="1:12">
      <c r="A1044854" s="7"/>
      <c r="B1044854" s="7"/>
      <c r="C1044854" s="30"/>
      <c r="D1044854" s="7"/>
      <c r="F1044854" s="7"/>
      <c r="K1044854" s="31"/>
      <c r="L1044854" s="7"/>
    </row>
    <row r="1044855" s="3" customFormat="1" spans="1:12">
      <c r="A1044855" s="7"/>
      <c r="B1044855" s="7"/>
      <c r="C1044855" s="30"/>
      <c r="D1044855" s="7"/>
      <c r="F1044855" s="7"/>
      <c r="K1044855" s="31"/>
      <c r="L1044855" s="7"/>
    </row>
    <row r="1044856" s="3" customFormat="1" spans="1:12">
      <c r="A1044856" s="7"/>
      <c r="B1044856" s="7"/>
      <c r="C1044856" s="30"/>
      <c r="D1044856" s="7"/>
      <c r="F1044856" s="7"/>
      <c r="K1044856" s="31"/>
      <c r="L1044856" s="7"/>
    </row>
    <row r="1044857" s="3" customFormat="1" spans="1:12">
      <c r="A1044857" s="7"/>
      <c r="B1044857" s="7"/>
      <c r="C1044857" s="30"/>
      <c r="D1044857" s="7"/>
      <c r="F1044857" s="7"/>
      <c r="K1044857" s="31"/>
      <c r="L1044857" s="7"/>
    </row>
    <row r="1044858" s="3" customFormat="1" spans="1:12">
      <c r="A1044858" s="7"/>
      <c r="B1044858" s="7"/>
      <c r="C1044858" s="30"/>
      <c r="D1044858" s="7"/>
      <c r="F1044858" s="7"/>
      <c r="K1044858" s="31"/>
      <c r="L1044858" s="7"/>
    </row>
    <row r="1044859" s="3" customFormat="1" spans="1:12">
      <c r="A1044859" s="7"/>
      <c r="B1044859" s="7"/>
      <c r="C1044859" s="30"/>
      <c r="D1044859" s="7"/>
      <c r="F1044859" s="7"/>
      <c r="K1044859" s="31"/>
      <c r="L1044859" s="7"/>
    </row>
    <row r="1044860" s="3" customFormat="1" spans="1:12">
      <c r="A1044860" s="7"/>
      <c r="B1044860" s="7"/>
      <c r="C1044860" s="30"/>
      <c r="D1044860" s="7"/>
      <c r="F1044860" s="7"/>
      <c r="K1044860" s="31"/>
      <c r="L1044860" s="7"/>
    </row>
    <row r="1044861" s="3" customFormat="1" spans="1:12">
      <c r="A1044861" s="7"/>
      <c r="B1044861" s="7"/>
      <c r="C1044861" s="30"/>
      <c r="D1044861" s="7"/>
      <c r="F1044861" s="7"/>
      <c r="K1044861" s="31"/>
      <c r="L1044861" s="7"/>
    </row>
    <row r="1044862" s="3" customFormat="1" spans="1:12">
      <c r="A1044862" s="7"/>
      <c r="B1044862" s="7"/>
      <c r="C1044862" s="30"/>
      <c r="D1044862" s="7"/>
      <c r="F1044862" s="7"/>
      <c r="K1044862" s="31"/>
      <c r="L1044862" s="7"/>
    </row>
    <row r="1044863" s="3" customFormat="1" spans="1:12">
      <c r="A1044863" s="7"/>
      <c r="B1044863" s="7"/>
      <c r="C1044863" s="30"/>
      <c r="D1044863" s="7"/>
      <c r="F1044863" s="7"/>
      <c r="K1044863" s="31"/>
      <c r="L1044863" s="7"/>
    </row>
    <row r="1044864" s="3" customFormat="1" spans="1:12">
      <c r="A1044864" s="7"/>
      <c r="B1044864" s="7"/>
      <c r="C1044864" s="30"/>
      <c r="D1044864" s="7"/>
      <c r="F1044864" s="7"/>
      <c r="K1044864" s="31"/>
      <c r="L1044864" s="7"/>
    </row>
    <row r="1044865" s="3" customFormat="1" spans="1:12">
      <c r="A1044865" s="7"/>
      <c r="B1044865" s="7"/>
      <c r="C1044865" s="30"/>
      <c r="D1044865" s="7"/>
      <c r="F1044865" s="7"/>
      <c r="K1044865" s="31"/>
      <c r="L1044865" s="7"/>
    </row>
    <row r="1044866" s="3" customFormat="1" spans="1:12">
      <c r="A1044866" s="7"/>
      <c r="B1044866" s="7"/>
      <c r="C1044866" s="30"/>
      <c r="D1044866" s="7"/>
      <c r="F1044866" s="7"/>
      <c r="K1044866" s="31"/>
      <c r="L1044866" s="7"/>
    </row>
    <row r="1044867" s="3" customFormat="1" spans="1:12">
      <c r="A1044867" s="7"/>
      <c r="B1044867" s="7"/>
      <c r="C1044867" s="30"/>
      <c r="D1044867" s="7"/>
      <c r="F1044867" s="7"/>
      <c r="K1044867" s="31"/>
      <c r="L1044867" s="7"/>
    </row>
    <row r="1044868" s="3" customFormat="1" spans="1:12">
      <c r="A1044868" s="7"/>
      <c r="B1044868" s="7"/>
      <c r="C1044868" s="30"/>
      <c r="D1044868" s="7"/>
      <c r="F1044868" s="7"/>
      <c r="K1044868" s="31"/>
      <c r="L1044868" s="7"/>
    </row>
    <row r="1044869" s="3" customFormat="1" spans="1:12">
      <c r="A1044869" s="7"/>
      <c r="B1044869" s="7"/>
      <c r="C1044869" s="30"/>
      <c r="D1044869" s="7"/>
      <c r="F1044869" s="7"/>
      <c r="K1044869" s="31"/>
      <c r="L1044869" s="7"/>
    </row>
    <row r="1044870" s="3" customFormat="1" spans="1:12">
      <c r="A1044870" s="7"/>
      <c r="B1044870" s="7"/>
      <c r="C1044870" s="30"/>
      <c r="D1044870" s="7"/>
      <c r="F1044870" s="7"/>
      <c r="K1044870" s="31"/>
      <c r="L1044870" s="7"/>
    </row>
    <row r="1044871" s="3" customFormat="1" spans="1:12">
      <c r="A1044871" s="7"/>
      <c r="B1044871" s="7"/>
      <c r="C1044871" s="30"/>
      <c r="D1044871" s="7"/>
      <c r="F1044871" s="7"/>
      <c r="K1044871" s="31"/>
      <c r="L1044871" s="7"/>
    </row>
    <row r="1044872" s="3" customFormat="1" spans="1:12">
      <c r="A1044872" s="7"/>
      <c r="B1044872" s="7"/>
      <c r="C1044872" s="30"/>
      <c r="D1044872" s="7"/>
      <c r="F1044872" s="7"/>
      <c r="K1044872" s="31"/>
      <c r="L1044872" s="7"/>
    </row>
    <row r="1044873" s="3" customFormat="1" spans="1:12">
      <c r="A1044873" s="7"/>
      <c r="B1044873" s="7"/>
      <c r="C1044873" s="30"/>
      <c r="D1044873" s="7"/>
      <c r="F1044873" s="7"/>
      <c r="K1044873" s="31"/>
      <c r="L1044873" s="7"/>
    </row>
    <row r="1044874" s="3" customFormat="1" spans="1:12">
      <c r="A1044874" s="7"/>
      <c r="B1044874" s="7"/>
      <c r="C1044874" s="30"/>
      <c r="D1044874" s="7"/>
      <c r="F1044874" s="7"/>
      <c r="K1044874" s="31"/>
      <c r="L1044874" s="7"/>
    </row>
    <row r="1044875" s="3" customFormat="1" spans="1:12">
      <c r="A1044875" s="7"/>
      <c r="B1044875" s="7"/>
      <c r="C1044875" s="30"/>
      <c r="D1044875" s="7"/>
      <c r="F1044875" s="7"/>
      <c r="K1044875" s="31"/>
      <c r="L1044875" s="7"/>
    </row>
    <row r="1044876" s="3" customFormat="1" spans="1:12">
      <c r="A1044876" s="7"/>
      <c r="B1044876" s="7"/>
      <c r="C1044876" s="30"/>
      <c r="D1044876" s="7"/>
      <c r="F1044876" s="7"/>
      <c r="K1044876" s="31"/>
      <c r="L1044876" s="7"/>
    </row>
    <row r="1044877" s="3" customFormat="1" spans="1:12">
      <c r="A1044877" s="7"/>
      <c r="B1044877" s="7"/>
      <c r="C1044877" s="30"/>
      <c r="D1044877" s="7"/>
      <c r="F1044877" s="7"/>
      <c r="K1044877" s="31"/>
      <c r="L1044877" s="7"/>
    </row>
    <row r="1044878" s="3" customFormat="1" spans="1:12">
      <c r="A1044878" s="7"/>
      <c r="B1044878" s="7"/>
      <c r="C1044878" s="30"/>
      <c r="D1044878" s="7"/>
      <c r="F1044878" s="7"/>
      <c r="K1044878" s="31"/>
      <c r="L1044878" s="7"/>
    </row>
    <row r="1044879" s="3" customFormat="1" spans="1:12">
      <c r="A1044879" s="7"/>
      <c r="B1044879" s="7"/>
      <c r="C1044879" s="30"/>
      <c r="D1044879" s="7"/>
      <c r="F1044879" s="7"/>
      <c r="K1044879" s="31"/>
      <c r="L1044879" s="7"/>
    </row>
    <row r="1044880" s="3" customFormat="1" spans="1:12">
      <c r="A1044880" s="7"/>
      <c r="B1044880" s="7"/>
      <c r="C1044880" s="30"/>
      <c r="D1044880" s="7"/>
      <c r="F1044880" s="7"/>
      <c r="K1044880" s="31"/>
      <c r="L1044880" s="7"/>
    </row>
    <row r="1044881" s="3" customFormat="1" spans="1:12">
      <c r="A1044881" s="7"/>
      <c r="B1044881" s="7"/>
      <c r="C1044881" s="30"/>
      <c r="D1044881" s="7"/>
      <c r="F1044881" s="7"/>
      <c r="K1044881" s="31"/>
      <c r="L1044881" s="7"/>
    </row>
    <row r="1044882" s="3" customFormat="1" spans="1:12">
      <c r="A1044882" s="7"/>
      <c r="B1044882" s="7"/>
      <c r="C1044882" s="30"/>
      <c r="D1044882" s="7"/>
      <c r="F1044882" s="7"/>
      <c r="K1044882" s="31"/>
      <c r="L1044882" s="7"/>
    </row>
    <row r="1044883" s="3" customFormat="1" spans="1:12">
      <c r="A1044883" s="7"/>
      <c r="B1044883" s="7"/>
      <c r="C1044883" s="30"/>
      <c r="D1044883" s="7"/>
      <c r="F1044883" s="7"/>
      <c r="K1044883" s="31"/>
      <c r="L1044883" s="7"/>
    </row>
    <row r="1044884" s="3" customFormat="1" spans="1:12">
      <c r="A1044884" s="7"/>
      <c r="B1044884" s="7"/>
      <c r="C1044884" s="30"/>
      <c r="D1044884" s="7"/>
      <c r="F1044884" s="7"/>
      <c r="K1044884" s="31"/>
      <c r="L1044884" s="7"/>
    </row>
    <row r="1044885" s="3" customFormat="1" spans="1:12">
      <c r="A1044885" s="7"/>
      <c r="B1044885" s="7"/>
      <c r="C1044885" s="30"/>
      <c r="D1044885" s="7"/>
      <c r="F1044885" s="7"/>
      <c r="K1044885" s="31"/>
      <c r="L1044885" s="7"/>
    </row>
    <row r="1044886" s="3" customFormat="1" spans="1:12">
      <c r="A1044886" s="7"/>
      <c r="B1044886" s="7"/>
      <c r="C1044886" s="30"/>
      <c r="D1044886" s="7"/>
      <c r="F1044886" s="7"/>
      <c r="K1044886" s="31"/>
      <c r="L1044886" s="7"/>
    </row>
    <row r="1044887" s="3" customFormat="1" spans="1:12">
      <c r="A1044887" s="7"/>
      <c r="B1044887" s="7"/>
      <c r="C1044887" s="30"/>
      <c r="D1044887" s="7"/>
      <c r="F1044887" s="7"/>
      <c r="K1044887" s="31"/>
      <c r="L1044887" s="7"/>
    </row>
    <row r="1044888" s="3" customFormat="1" spans="1:12">
      <c r="A1044888" s="7"/>
      <c r="B1044888" s="7"/>
      <c r="C1044888" s="30"/>
      <c r="D1044888" s="7"/>
      <c r="F1044888" s="7"/>
      <c r="K1044888" s="31"/>
      <c r="L1044888" s="7"/>
    </row>
    <row r="1044889" s="3" customFormat="1" spans="1:12">
      <c r="A1044889" s="7"/>
      <c r="B1044889" s="7"/>
      <c r="C1044889" s="30"/>
      <c r="D1044889" s="7"/>
      <c r="F1044889" s="7"/>
      <c r="K1044889" s="31"/>
      <c r="L1044889" s="7"/>
    </row>
    <row r="1044890" s="3" customFormat="1" spans="1:12">
      <c r="A1044890" s="7"/>
      <c r="B1044890" s="7"/>
      <c r="C1044890" s="30"/>
      <c r="D1044890" s="7"/>
      <c r="F1044890" s="7"/>
      <c r="K1044890" s="31"/>
      <c r="L1044890" s="7"/>
    </row>
    <row r="1044891" s="3" customFormat="1" spans="1:12">
      <c r="A1044891" s="7"/>
      <c r="B1044891" s="7"/>
      <c r="C1044891" s="30"/>
      <c r="D1044891" s="7"/>
      <c r="F1044891" s="7"/>
      <c r="K1044891" s="31"/>
      <c r="L1044891" s="7"/>
    </row>
    <row r="1044892" s="3" customFormat="1" spans="1:12">
      <c r="A1044892" s="7"/>
      <c r="B1044892" s="7"/>
      <c r="C1044892" s="30"/>
      <c r="D1044892" s="7"/>
      <c r="F1044892" s="7"/>
      <c r="K1044892" s="31"/>
      <c r="L1044892" s="7"/>
    </row>
    <row r="1044893" s="3" customFormat="1" spans="1:12">
      <c r="A1044893" s="7"/>
      <c r="B1044893" s="7"/>
      <c r="C1044893" s="30"/>
      <c r="D1044893" s="7"/>
      <c r="F1044893" s="7"/>
      <c r="K1044893" s="31"/>
      <c r="L1044893" s="7"/>
    </row>
    <row r="1044894" s="3" customFormat="1" spans="1:12">
      <c r="A1044894" s="7"/>
      <c r="B1044894" s="7"/>
      <c r="C1044894" s="30"/>
      <c r="D1044894" s="7"/>
      <c r="F1044894" s="7"/>
      <c r="K1044894" s="31"/>
      <c r="L1044894" s="7"/>
    </row>
    <row r="1044895" s="3" customFormat="1" spans="1:12">
      <c r="A1044895" s="7"/>
      <c r="B1044895" s="7"/>
      <c r="C1044895" s="30"/>
      <c r="D1044895" s="7"/>
      <c r="F1044895" s="7"/>
      <c r="K1044895" s="31"/>
      <c r="L1044895" s="7"/>
    </row>
    <row r="1044896" s="3" customFormat="1" spans="1:12">
      <c r="A1044896" s="7"/>
      <c r="B1044896" s="7"/>
      <c r="C1044896" s="30"/>
      <c r="D1044896" s="7"/>
      <c r="F1044896" s="7"/>
      <c r="K1044896" s="31"/>
      <c r="L1044896" s="7"/>
    </row>
    <row r="1044897" s="3" customFormat="1" spans="1:12">
      <c r="A1044897" s="7"/>
      <c r="B1044897" s="7"/>
      <c r="C1044897" s="30"/>
      <c r="D1044897" s="7"/>
      <c r="F1044897" s="7"/>
      <c r="K1044897" s="31"/>
      <c r="L1044897" s="7"/>
    </row>
    <row r="1044898" s="3" customFormat="1" spans="1:12">
      <c r="A1044898" s="7"/>
      <c r="B1044898" s="7"/>
      <c r="C1044898" s="30"/>
      <c r="D1044898" s="7"/>
      <c r="F1044898" s="7"/>
      <c r="K1044898" s="31"/>
      <c r="L1044898" s="7"/>
    </row>
    <row r="1044899" s="3" customFormat="1" spans="1:12">
      <c r="A1044899" s="7"/>
      <c r="B1044899" s="7"/>
      <c r="C1044899" s="30"/>
      <c r="D1044899" s="7"/>
      <c r="F1044899" s="7"/>
      <c r="K1044899" s="31"/>
      <c r="L1044899" s="7"/>
    </row>
    <row r="1044900" s="3" customFormat="1" spans="1:12">
      <c r="A1044900" s="7"/>
      <c r="B1044900" s="7"/>
      <c r="C1044900" s="30"/>
      <c r="D1044900" s="7"/>
      <c r="F1044900" s="7"/>
      <c r="K1044900" s="31"/>
      <c r="L1044900" s="7"/>
    </row>
    <row r="1044901" s="3" customFormat="1" spans="1:12">
      <c r="A1044901" s="7"/>
      <c r="B1044901" s="7"/>
      <c r="C1044901" s="30"/>
      <c r="D1044901" s="7"/>
      <c r="F1044901" s="7"/>
      <c r="K1044901" s="31"/>
      <c r="L1044901" s="7"/>
    </row>
    <row r="1044902" s="3" customFormat="1" spans="1:12">
      <c r="A1044902" s="7"/>
      <c r="B1044902" s="7"/>
      <c r="C1044902" s="30"/>
      <c r="D1044902" s="7"/>
      <c r="F1044902" s="7"/>
      <c r="K1044902" s="31"/>
      <c r="L1044902" s="7"/>
    </row>
    <row r="1044903" s="3" customFormat="1" spans="1:12">
      <c r="A1044903" s="7"/>
      <c r="B1044903" s="7"/>
      <c r="C1044903" s="30"/>
      <c r="D1044903" s="7"/>
      <c r="F1044903" s="7"/>
      <c r="K1044903" s="31"/>
      <c r="L1044903" s="7"/>
    </row>
    <row r="1044904" s="3" customFormat="1" spans="1:12">
      <c r="A1044904" s="7"/>
      <c r="B1044904" s="7"/>
      <c r="C1044904" s="30"/>
      <c r="D1044904" s="7"/>
      <c r="F1044904" s="7"/>
      <c r="K1044904" s="31"/>
      <c r="L1044904" s="7"/>
    </row>
    <row r="1044905" s="3" customFormat="1" spans="1:12">
      <c r="A1044905" s="7"/>
      <c r="B1044905" s="7"/>
      <c r="C1044905" s="30"/>
      <c r="D1044905" s="7"/>
      <c r="F1044905" s="7"/>
      <c r="K1044905" s="31"/>
      <c r="L1044905" s="7"/>
    </row>
    <row r="1044906" s="3" customFormat="1" spans="1:12">
      <c r="A1044906" s="7"/>
      <c r="B1044906" s="7"/>
      <c r="C1044906" s="30"/>
      <c r="D1044906" s="7"/>
      <c r="F1044906" s="7"/>
      <c r="K1044906" s="31"/>
      <c r="L1044906" s="7"/>
    </row>
    <row r="1044907" s="3" customFormat="1" spans="1:12">
      <c r="A1044907" s="7"/>
      <c r="B1044907" s="7"/>
      <c r="C1044907" s="30"/>
      <c r="D1044907" s="7"/>
      <c r="F1044907" s="7"/>
      <c r="K1044907" s="31"/>
      <c r="L1044907" s="7"/>
    </row>
    <row r="1044908" s="3" customFormat="1" spans="1:12">
      <c r="A1044908" s="7"/>
      <c r="B1044908" s="7"/>
      <c r="C1044908" s="30"/>
      <c r="D1044908" s="7"/>
      <c r="F1044908" s="7"/>
      <c r="K1044908" s="31"/>
      <c r="L1044908" s="7"/>
    </row>
    <row r="1044909" s="3" customFormat="1" spans="1:12">
      <c r="A1044909" s="7"/>
      <c r="B1044909" s="7"/>
      <c r="C1044909" s="30"/>
      <c r="D1044909" s="7"/>
      <c r="F1044909" s="7"/>
      <c r="K1044909" s="31"/>
      <c r="L1044909" s="7"/>
    </row>
    <row r="1044910" s="3" customFormat="1" spans="1:12">
      <c r="A1044910" s="7"/>
      <c r="B1044910" s="7"/>
      <c r="C1044910" s="30"/>
      <c r="D1044910" s="7"/>
      <c r="F1044910" s="7"/>
      <c r="K1044910" s="31"/>
      <c r="L1044910" s="7"/>
    </row>
    <row r="1044911" s="3" customFormat="1" spans="1:12">
      <c r="A1044911" s="7"/>
      <c r="B1044911" s="7"/>
      <c r="C1044911" s="30"/>
      <c r="D1044911" s="7"/>
      <c r="F1044911" s="7"/>
      <c r="K1044911" s="31"/>
      <c r="L1044911" s="7"/>
    </row>
    <row r="1044912" s="3" customFormat="1" spans="1:12">
      <c r="A1044912" s="7"/>
      <c r="B1044912" s="7"/>
      <c r="C1044912" s="30"/>
      <c r="D1044912" s="7"/>
      <c r="F1044912" s="7"/>
      <c r="K1044912" s="31"/>
      <c r="L1044912" s="7"/>
    </row>
    <row r="1044913" s="3" customFormat="1" spans="1:12">
      <c r="A1044913" s="7"/>
      <c r="B1044913" s="7"/>
      <c r="C1044913" s="30"/>
      <c r="D1044913" s="7"/>
      <c r="F1044913" s="7"/>
      <c r="K1044913" s="31"/>
      <c r="L1044913" s="7"/>
    </row>
    <row r="1044914" s="3" customFormat="1" spans="1:12">
      <c r="A1044914" s="7"/>
      <c r="B1044914" s="7"/>
      <c r="C1044914" s="30"/>
      <c r="D1044914" s="7"/>
      <c r="F1044914" s="7"/>
      <c r="K1044914" s="31"/>
      <c r="L1044914" s="7"/>
    </row>
    <row r="1044915" s="3" customFormat="1" spans="1:12">
      <c r="A1044915" s="7"/>
      <c r="B1044915" s="7"/>
      <c r="C1044915" s="30"/>
      <c r="D1044915" s="7"/>
      <c r="F1044915" s="7"/>
      <c r="K1044915" s="31"/>
      <c r="L1044915" s="7"/>
    </row>
    <row r="1044916" s="3" customFormat="1" spans="1:12">
      <c r="A1044916" s="7"/>
      <c r="B1044916" s="7"/>
      <c r="C1044916" s="30"/>
      <c r="D1044916" s="7"/>
      <c r="F1044916" s="7"/>
      <c r="K1044916" s="31"/>
      <c r="L1044916" s="7"/>
    </row>
    <row r="1044917" s="3" customFormat="1" spans="1:12">
      <c r="A1044917" s="7"/>
      <c r="B1044917" s="7"/>
      <c r="C1044917" s="30"/>
      <c r="D1044917" s="7"/>
      <c r="F1044917" s="7"/>
      <c r="K1044917" s="31"/>
      <c r="L1044917" s="7"/>
    </row>
    <row r="1044918" s="3" customFormat="1" spans="1:12">
      <c r="A1044918" s="7"/>
      <c r="B1044918" s="7"/>
      <c r="C1044918" s="30"/>
      <c r="D1044918" s="7"/>
      <c r="F1044918" s="7"/>
      <c r="K1044918" s="31"/>
      <c r="L1044918" s="7"/>
    </row>
    <row r="1044919" s="3" customFormat="1" spans="1:12">
      <c r="A1044919" s="7"/>
      <c r="B1044919" s="7"/>
      <c r="C1044919" s="30"/>
      <c r="D1044919" s="7"/>
      <c r="F1044919" s="7"/>
      <c r="K1044919" s="31"/>
      <c r="L1044919" s="7"/>
    </row>
    <row r="1044920" s="3" customFormat="1" spans="1:12">
      <c r="A1044920" s="7"/>
      <c r="B1044920" s="7"/>
      <c r="C1044920" s="30"/>
      <c r="D1044920" s="7"/>
      <c r="F1044920" s="7"/>
      <c r="K1044920" s="31"/>
      <c r="L1044920" s="7"/>
    </row>
    <row r="1044921" s="3" customFormat="1" spans="1:12">
      <c r="A1044921" s="7"/>
      <c r="B1044921" s="7"/>
      <c r="C1044921" s="30"/>
      <c r="D1044921" s="7"/>
      <c r="F1044921" s="7"/>
      <c r="K1044921" s="31"/>
      <c r="L1044921" s="7"/>
    </row>
    <row r="1044922" s="3" customFormat="1" spans="1:12">
      <c r="A1044922" s="7"/>
      <c r="B1044922" s="7"/>
      <c r="C1044922" s="30"/>
      <c r="D1044922" s="7"/>
      <c r="F1044922" s="7"/>
      <c r="K1044922" s="31"/>
      <c r="L1044922" s="7"/>
    </row>
    <row r="1044923" s="3" customFormat="1" spans="1:12">
      <c r="A1044923" s="7"/>
      <c r="B1044923" s="7"/>
      <c r="C1044923" s="30"/>
      <c r="D1044923" s="7"/>
      <c r="F1044923" s="7"/>
      <c r="K1044923" s="31"/>
      <c r="L1044923" s="7"/>
    </row>
    <row r="1044924" s="3" customFormat="1" spans="1:12">
      <c r="A1044924" s="7"/>
      <c r="B1044924" s="7"/>
      <c r="C1044924" s="30"/>
      <c r="D1044924" s="7"/>
      <c r="F1044924" s="7"/>
      <c r="K1044924" s="31"/>
      <c r="L1044924" s="7"/>
    </row>
    <row r="1044925" s="3" customFormat="1" spans="1:12">
      <c r="A1044925" s="7"/>
      <c r="B1044925" s="7"/>
      <c r="C1044925" s="30"/>
      <c r="D1044925" s="7"/>
      <c r="F1044925" s="7"/>
      <c r="K1044925" s="31"/>
      <c r="L1044925" s="7"/>
    </row>
    <row r="1044926" s="3" customFormat="1" spans="1:12">
      <c r="A1044926" s="7"/>
      <c r="B1044926" s="7"/>
      <c r="C1044926" s="30"/>
      <c r="D1044926" s="7"/>
      <c r="F1044926" s="7"/>
      <c r="K1044926" s="31"/>
      <c r="L1044926" s="7"/>
    </row>
    <row r="1044927" s="3" customFormat="1" spans="1:12">
      <c r="A1044927" s="7"/>
      <c r="B1044927" s="7"/>
      <c r="C1044927" s="30"/>
      <c r="D1044927" s="7"/>
      <c r="F1044927" s="7"/>
      <c r="K1044927" s="31"/>
      <c r="L1044927" s="7"/>
    </row>
    <row r="1044928" s="3" customFormat="1" spans="1:12">
      <c r="A1044928" s="7"/>
      <c r="B1044928" s="7"/>
      <c r="C1044928" s="30"/>
      <c r="D1044928" s="7"/>
      <c r="F1044928" s="7"/>
      <c r="K1044928" s="31"/>
      <c r="L1044928" s="7"/>
    </row>
    <row r="1044929" s="3" customFormat="1" spans="1:12">
      <c r="A1044929" s="7"/>
      <c r="B1044929" s="7"/>
      <c r="C1044929" s="30"/>
      <c r="D1044929" s="7"/>
      <c r="F1044929" s="7"/>
      <c r="K1044929" s="31"/>
      <c r="L1044929" s="7"/>
    </row>
    <row r="1044930" s="3" customFormat="1" spans="1:12">
      <c r="A1044930" s="7"/>
      <c r="B1044930" s="7"/>
      <c r="C1044930" s="30"/>
      <c r="D1044930" s="7"/>
      <c r="F1044930" s="7"/>
      <c r="K1044930" s="31"/>
      <c r="L1044930" s="7"/>
    </row>
    <row r="1044931" s="3" customFormat="1" spans="1:12">
      <c r="A1044931" s="7"/>
      <c r="B1044931" s="7"/>
      <c r="C1044931" s="30"/>
      <c r="D1044931" s="7"/>
      <c r="F1044931" s="7"/>
      <c r="K1044931" s="31"/>
      <c r="L1044931" s="7"/>
    </row>
    <row r="1044932" s="3" customFormat="1" spans="1:12">
      <c r="A1044932" s="7"/>
      <c r="B1044932" s="7"/>
      <c r="C1044932" s="30"/>
      <c r="D1044932" s="7"/>
      <c r="F1044932" s="7"/>
      <c r="K1044932" s="31"/>
      <c r="L1044932" s="7"/>
    </row>
    <row r="1044933" s="3" customFormat="1" spans="1:12">
      <c r="A1044933" s="7"/>
      <c r="B1044933" s="7"/>
      <c r="C1044933" s="30"/>
      <c r="D1044933" s="7"/>
      <c r="F1044933" s="7"/>
      <c r="K1044933" s="31"/>
      <c r="L1044933" s="7"/>
    </row>
    <row r="1044934" s="3" customFormat="1" spans="1:12">
      <c r="A1044934" s="7"/>
      <c r="B1044934" s="7"/>
      <c r="C1044934" s="30"/>
      <c r="D1044934" s="7"/>
      <c r="F1044934" s="7"/>
      <c r="K1044934" s="31"/>
      <c r="L1044934" s="7"/>
    </row>
    <row r="1044935" s="3" customFormat="1" spans="1:12">
      <c r="A1044935" s="7"/>
      <c r="B1044935" s="7"/>
      <c r="C1044935" s="30"/>
      <c r="D1044935" s="7"/>
      <c r="F1044935" s="7"/>
      <c r="K1044935" s="31"/>
      <c r="L1044935" s="7"/>
    </row>
    <row r="1044936" s="3" customFormat="1" spans="1:12">
      <c r="A1044936" s="7"/>
      <c r="B1044936" s="7"/>
      <c r="C1044936" s="30"/>
      <c r="D1044936" s="7"/>
      <c r="F1044936" s="7"/>
      <c r="K1044936" s="31"/>
      <c r="L1044936" s="7"/>
    </row>
    <row r="1044937" s="3" customFormat="1" spans="1:12">
      <c r="A1044937" s="7"/>
      <c r="B1044937" s="7"/>
      <c r="C1044937" s="30"/>
      <c r="D1044937" s="7"/>
      <c r="F1044937" s="7"/>
      <c r="K1044937" s="31"/>
      <c r="L1044937" s="7"/>
    </row>
    <row r="1044938" s="3" customFormat="1" spans="1:12">
      <c r="A1044938" s="7"/>
      <c r="B1044938" s="7"/>
      <c r="C1044938" s="30"/>
      <c r="D1044938" s="7"/>
      <c r="F1044938" s="7"/>
      <c r="K1044938" s="31"/>
      <c r="L1044938" s="7"/>
    </row>
    <row r="1044939" s="3" customFormat="1" spans="1:12">
      <c r="A1044939" s="7"/>
      <c r="B1044939" s="7"/>
      <c r="C1044939" s="30"/>
      <c r="D1044939" s="7"/>
      <c r="F1044939" s="7"/>
      <c r="K1044939" s="31"/>
      <c r="L1044939" s="7"/>
    </row>
    <row r="1044940" s="3" customFormat="1" spans="1:12">
      <c r="A1044940" s="7"/>
      <c r="B1044940" s="7"/>
      <c r="C1044940" s="30"/>
      <c r="D1044940" s="7"/>
      <c r="F1044940" s="7"/>
      <c r="K1044940" s="31"/>
      <c r="L1044940" s="7"/>
    </row>
    <row r="1044941" s="3" customFormat="1" spans="1:12">
      <c r="A1044941" s="7"/>
      <c r="B1044941" s="7"/>
      <c r="C1044941" s="30"/>
      <c r="D1044941" s="7"/>
      <c r="F1044941" s="7"/>
      <c r="K1044941" s="31"/>
      <c r="L1044941" s="7"/>
    </row>
    <row r="1044942" s="3" customFormat="1" spans="1:12">
      <c r="A1044942" s="7"/>
      <c r="B1044942" s="7"/>
      <c r="C1044942" s="30"/>
      <c r="D1044942" s="7"/>
      <c r="F1044942" s="7"/>
      <c r="K1044942" s="31"/>
      <c r="L1044942" s="7"/>
    </row>
    <row r="1044943" s="3" customFormat="1" spans="1:12">
      <c r="A1044943" s="7"/>
      <c r="B1044943" s="7"/>
      <c r="C1044943" s="30"/>
      <c r="D1044943" s="7"/>
      <c r="F1044943" s="7"/>
      <c r="K1044943" s="31"/>
      <c r="L1044943" s="7"/>
    </row>
    <row r="1044944" s="3" customFormat="1" spans="1:12">
      <c r="A1044944" s="7"/>
      <c r="B1044944" s="7"/>
      <c r="C1044944" s="30"/>
      <c r="D1044944" s="7"/>
      <c r="F1044944" s="7"/>
      <c r="K1044944" s="31"/>
      <c r="L1044944" s="7"/>
    </row>
    <row r="1044945" s="3" customFormat="1" spans="1:12">
      <c r="A1044945" s="7"/>
      <c r="B1044945" s="7"/>
      <c r="C1044945" s="30"/>
      <c r="D1044945" s="7"/>
      <c r="F1044945" s="7"/>
      <c r="K1044945" s="31"/>
      <c r="L1044945" s="7"/>
    </row>
    <row r="1044946" s="3" customFormat="1" spans="1:12">
      <c r="A1044946" s="7"/>
      <c r="B1044946" s="7"/>
      <c r="C1044946" s="30"/>
      <c r="D1044946" s="7"/>
      <c r="F1044946" s="7"/>
      <c r="K1044946" s="31"/>
      <c r="L1044946" s="7"/>
    </row>
    <row r="1044947" s="3" customFormat="1" spans="1:12">
      <c r="A1044947" s="7"/>
      <c r="B1044947" s="7"/>
      <c r="C1044947" s="30"/>
      <c r="D1044947" s="7"/>
      <c r="F1044947" s="7"/>
      <c r="K1044947" s="31"/>
      <c r="L1044947" s="7"/>
    </row>
    <row r="1044948" s="3" customFormat="1" spans="1:12">
      <c r="A1044948" s="7"/>
      <c r="B1044948" s="7"/>
      <c r="C1044948" s="30"/>
      <c r="D1044948" s="7"/>
      <c r="F1044948" s="7"/>
      <c r="K1044948" s="31"/>
      <c r="L1044948" s="7"/>
    </row>
    <row r="1044949" s="3" customFormat="1" spans="1:12">
      <c r="A1044949" s="7"/>
      <c r="B1044949" s="7"/>
      <c r="C1044949" s="30"/>
      <c r="D1044949" s="7"/>
      <c r="F1044949" s="7"/>
      <c r="K1044949" s="31"/>
      <c r="L1044949" s="7"/>
    </row>
    <row r="1044950" s="3" customFormat="1" spans="1:12">
      <c r="A1044950" s="7"/>
      <c r="B1044950" s="7"/>
      <c r="C1044950" s="30"/>
      <c r="D1044950" s="7"/>
      <c r="F1044950" s="7"/>
      <c r="K1044950" s="31"/>
      <c r="L1044950" s="7"/>
    </row>
    <row r="1044951" s="3" customFormat="1" spans="1:12">
      <c r="A1044951" s="7"/>
      <c r="B1044951" s="7"/>
      <c r="C1044951" s="30"/>
      <c r="D1044951" s="7"/>
      <c r="F1044951" s="7"/>
      <c r="K1044951" s="31"/>
      <c r="L1044951" s="7"/>
    </row>
    <row r="1044952" s="3" customFormat="1" spans="1:12">
      <c r="A1044952" s="7"/>
      <c r="B1044952" s="7"/>
      <c r="C1044952" s="30"/>
      <c r="D1044952" s="7"/>
      <c r="F1044952" s="7"/>
      <c r="K1044952" s="31"/>
      <c r="L1044952" s="7"/>
    </row>
    <row r="1044953" s="3" customFormat="1" spans="1:12">
      <c r="A1044953" s="7"/>
      <c r="B1044953" s="7"/>
      <c r="C1044953" s="30"/>
      <c r="D1044953" s="7"/>
      <c r="F1044953" s="7"/>
      <c r="K1044953" s="31"/>
      <c r="L1044953" s="7"/>
    </row>
    <row r="1044954" s="3" customFormat="1" spans="1:12">
      <c r="A1044954" s="7"/>
      <c r="B1044954" s="7"/>
      <c r="C1044954" s="30"/>
      <c r="D1044954" s="7"/>
      <c r="F1044954" s="7"/>
      <c r="K1044954" s="31"/>
      <c r="L1044954" s="7"/>
    </row>
    <row r="1044955" s="3" customFormat="1" spans="1:12">
      <c r="A1044955" s="7"/>
      <c r="B1044955" s="7"/>
      <c r="C1044955" s="30"/>
      <c r="D1044955" s="7"/>
      <c r="F1044955" s="7"/>
      <c r="K1044955" s="31"/>
      <c r="L1044955" s="7"/>
    </row>
    <row r="1044956" s="3" customFormat="1" spans="1:12">
      <c r="A1044956" s="7"/>
      <c r="B1044956" s="7"/>
      <c r="C1044956" s="30"/>
      <c r="D1044956" s="7"/>
      <c r="F1044956" s="7"/>
      <c r="K1044956" s="31"/>
      <c r="L1044956" s="7"/>
    </row>
    <row r="1044957" s="3" customFormat="1" spans="1:12">
      <c r="A1044957" s="7"/>
      <c r="B1044957" s="7"/>
      <c r="C1044957" s="30"/>
      <c r="D1044957" s="7"/>
      <c r="F1044957" s="7"/>
      <c r="K1044957" s="31"/>
      <c r="L1044957" s="7"/>
    </row>
    <row r="1044958" s="3" customFormat="1" spans="1:12">
      <c r="A1044958" s="7"/>
      <c r="B1044958" s="7"/>
      <c r="C1044958" s="30"/>
      <c r="D1044958" s="7"/>
      <c r="F1044958" s="7"/>
      <c r="K1044958" s="31"/>
      <c r="L1044958" s="7"/>
    </row>
    <row r="1044959" s="3" customFormat="1" spans="1:12">
      <c r="A1044959" s="7"/>
      <c r="B1044959" s="7"/>
      <c r="C1044959" s="30"/>
      <c r="D1044959" s="7"/>
      <c r="F1044959" s="7"/>
      <c r="K1044959" s="31"/>
      <c r="L1044959" s="7"/>
    </row>
    <row r="1044960" s="3" customFormat="1" spans="1:12">
      <c r="A1044960" s="7"/>
      <c r="B1044960" s="7"/>
      <c r="C1044960" s="30"/>
      <c r="D1044960" s="7"/>
      <c r="F1044960" s="7"/>
      <c r="K1044960" s="31"/>
      <c r="L1044960" s="7"/>
    </row>
    <row r="1044961" s="3" customFormat="1" spans="1:12">
      <c r="A1044961" s="7"/>
      <c r="B1044961" s="7"/>
      <c r="C1044961" s="30"/>
      <c r="D1044961" s="7"/>
      <c r="F1044961" s="7"/>
      <c r="K1044961" s="31"/>
      <c r="L1044961" s="7"/>
    </row>
    <row r="1044962" s="3" customFormat="1" spans="1:12">
      <c r="A1044962" s="7"/>
      <c r="B1044962" s="7"/>
      <c r="C1044962" s="30"/>
      <c r="D1044962" s="7"/>
      <c r="F1044962" s="7"/>
      <c r="K1044962" s="31"/>
      <c r="L1044962" s="7"/>
    </row>
    <row r="1044963" s="3" customFormat="1" spans="1:12">
      <c r="A1044963" s="7"/>
      <c r="B1044963" s="7"/>
      <c r="C1044963" s="30"/>
      <c r="D1044963" s="7"/>
      <c r="F1044963" s="7"/>
      <c r="K1044963" s="31"/>
      <c r="L1044963" s="7"/>
    </row>
    <row r="1044964" s="3" customFormat="1" spans="1:12">
      <c r="A1044964" s="7"/>
      <c r="B1044964" s="7"/>
      <c r="C1044964" s="30"/>
      <c r="D1044964" s="7"/>
      <c r="F1044964" s="7"/>
      <c r="K1044964" s="31"/>
      <c r="L1044964" s="7"/>
    </row>
    <row r="1044965" s="3" customFormat="1" spans="1:12">
      <c r="A1044965" s="7"/>
      <c r="B1044965" s="7"/>
      <c r="C1044965" s="30"/>
      <c r="D1044965" s="7"/>
      <c r="F1044965" s="7"/>
      <c r="K1044965" s="31"/>
      <c r="L1044965" s="7"/>
    </row>
    <row r="1044966" s="3" customFormat="1" spans="1:12">
      <c r="A1044966" s="7"/>
      <c r="B1044966" s="7"/>
      <c r="C1044966" s="30"/>
      <c r="D1044966" s="7"/>
      <c r="F1044966" s="7"/>
      <c r="K1044966" s="31"/>
      <c r="L1044966" s="7"/>
    </row>
    <row r="1044967" s="3" customFormat="1" spans="1:12">
      <c r="A1044967" s="7"/>
      <c r="B1044967" s="7"/>
      <c r="C1044967" s="30"/>
      <c r="D1044967" s="7"/>
      <c r="F1044967" s="7"/>
      <c r="K1044967" s="31"/>
      <c r="L1044967" s="7"/>
    </row>
    <row r="1044968" s="3" customFormat="1" spans="1:12">
      <c r="A1044968" s="7"/>
      <c r="B1044968" s="7"/>
      <c r="C1044968" s="30"/>
      <c r="D1044968" s="7"/>
      <c r="F1044968" s="7"/>
      <c r="K1044968" s="31"/>
      <c r="L1044968" s="7"/>
    </row>
    <row r="1044969" s="3" customFormat="1" spans="1:12">
      <c r="A1044969" s="7"/>
      <c r="B1044969" s="7"/>
      <c r="C1044969" s="30"/>
      <c r="D1044969" s="7"/>
      <c r="F1044969" s="7"/>
      <c r="K1044969" s="31"/>
      <c r="L1044969" s="7"/>
    </row>
    <row r="1044970" s="3" customFormat="1" spans="1:12">
      <c r="A1044970" s="7"/>
      <c r="B1044970" s="7"/>
      <c r="C1044970" s="30"/>
      <c r="D1044970" s="7"/>
      <c r="F1044970" s="7"/>
      <c r="K1044970" s="31"/>
      <c r="L1044970" s="7"/>
    </row>
    <row r="1044971" s="3" customFormat="1" spans="1:12">
      <c r="A1044971" s="7"/>
      <c r="B1044971" s="7"/>
      <c r="C1044971" s="30"/>
      <c r="D1044971" s="7"/>
      <c r="F1044971" s="7"/>
      <c r="K1044971" s="31"/>
      <c r="L1044971" s="7"/>
    </row>
    <row r="1044972" s="3" customFormat="1" spans="1:12">
      <c r="A1044972" s="7"/>
      <c r="B1044972" s="7"/>
      <c r="C1044972" s="30"/>
      <c r="D1044972" s="7"/>
      <c r="F1044972" s="7"/>
      <c r="K1044972" s="31"/>
      <c r="L1044972" s="7"/>
    </row>
    <row r="1044973" s="3" customFormat="1" spans="1:12">
      <c r="A1044973" s="7"/>
      <c r="B1044973" s="7"/>
      <c r="C1044973" s="30"/>
      <c r="D1044973" s="7"/>
      <c r="F1044973" s="7"/>
      <c r="K1044973" s="31"/>
      <c r="L1044973" s="7"/>
    </row>
    <row r="1044974" s="3" customFormat="1" spans="1:12">
      <c r="A1044974" s="7"/>
      <c r="B1044974" s="7"/>
      <c r="C1044974" s="30"/>
      <c r="D1044974" s="7"/>
      <c r="F1044974" s="7"/>
      <c r="K1044974" s="31"/>
      <c r="L1044974" s="7"/>
    </row>
    <row r="1044975" s="3" customFormat="1" spans="1:12">
      <c r="A1044975" s="7"/>
      <c r="B1044975" s="7"/>
      <c r="C1044975" s="30"/>
      <c r="D1044975" s="7"/>
      <c r="F1044975" s="7"/>
      <c r="K1044975" s="31"/>
      <c r="L1044975" s="7"/>
    </row>
    <row r="1044976" s="3" customFormat="1" spans="1:12">
      <c r="A1044976" s="7"/>
      <c r="B1044976" s="7"/>
      <c r="C1044976" s="30"/>
      <c r="D1044976" s="7"/>
      <c r="F1044976" s="7"/>
      <c r="K1044976" s="31"/>
      <c r="L1044976" s="7"/>
    </row>
    <row r="1044977" s="3" customFormat="1" spans="1:12">
      <c r="A1044977" s="7"/>
      <c r="B1044977" s="7"/>
      <c r="C1044977" s="30"/>
      <c r="D1044977" s="7"/>
      <c r="F1044977" s="7"/>
      <c r="K1044977" s="31"/>
      <c r="L1044977" s="7"/>
    </row>
    <row r="1044978" s="3" customFormat="1" spans="1:12">
      <c r="A1044978" s="7"/>
      <c r="B1044978" s="7"/>
      <c r="C1044978" s="30"/>
      <c r="D1044978" s="7"/>
      <c r="F1044978" s="7"/>
      <c r="K1044978" s="31"/>
      <c r="L1044978" s="7"/>
    </row>
    <row r="1044979" s="3" customFormat="1" spans="1:12">
      <c r="A1044979" s="7"/>
      <c r="B1044979" s="7"/>
      <c r="C1044979" s="30"/>
      <c r="D1044979" s="7"/>
      <c r="F1044979" s="7"/>
      <c r="K1044979" s="31"/>
      <c r="L1044979" s="7"/>
    </row>
    <row r="1044980" s="3" customFormat="1" spans="1:12">
      <c r="A1044980" s="7"/>
      <c r="B1044980" s="7"/>
      <c r="C1044980" s="30"/>
      <c r="D1044980" s="7"/>
      <c r="F1044980" s="7"/>
      <c r="K1044980" s="31"/>
      <c r="L1044980" s="7"/>
    </row>
    <row r="1044981" s="3" customFormat="1" spans="1:12">
      <c r="A1044981" s="7"/>
      <c r="B1044981" s="7"/>
      <c r="C1044981" s="30"/>
      <c r="D1044981" s="7"/>
      <c r="F1044981" s="7"/>
      <c r="K1044981" s="31"/>
      <c r="L1044981" s="7"/>
    </row>
    <row r="1044982" s="3" customFormat="1" spans="1:12">
      <c r="A1044982" s="7"/>
      <c r="B1044982" s="7"/>
      <c r="C1044982" s="30"/>
      <c r="D1044982" s="7"/>
      <c r="F1044982" s="7"/>
      <c r="K1044982" s="31"/>
      <c r="L1044982" s="7"/>
    </row>
    <row r="1044983" s="3" customFormat="1" spans="1:12">
      <c r="A1044983" s="7"/>
      <c r="B1044983" s="7"/>
      <c r="C1044983" s="30"/>
      <c r="D1044983" s="7"/>
      <c r="F1044983" s="7"/>
      <c r="K1044983" s="31"/>
      <c r="L1044983" s="7"/>
    </row>
    <row r="1044984" s="3" customFormat="1" spans="1:12">
      <c r="A1044984" s="7"/>
      <c r="B1044984" s="7"/>
      <c r="C1044984" s="30"/>
      <c r="D1044984" s="7"/>
      <c r="F1044984" s="7"/>
      <c r="K1044984" s="31"/>
      <c r="L1044984" s="7"/>
    </row>
    <row r="1044985" s="3" customFormat="1" spans="1:12">
      <c r="A1044985" s="7"/>
      <c r="B1044985" s="7"/>
      <c r="C1044985" s="30"/>
      <c r="D1044985" s="7"/>
      <c r="F1044985" s="7"/>
      <c r="K1044985" s="31"/>
      <c r="L1044985" s="7"/>
    </row>
    <row r="1044986" s="3" customFormat="1" spans="1:12">
      <c r="A1044986" s="7"/>
      <c r="B1044986" s="7"/>
      <c r="C1044986" s="30"/>
      <c r="D1044986" s="7"/>
      <c r="F1044986" s="7"/>
      <c r="K1044986" s="31"/>
      <c r="L1044986" s="7"/>
    </row>
    <row r="1044987" s="3" customFormat="1" spans="1:12">
      <c r="A1044987" s="7"/>
      <c r="B1044987" s="7"/>
      <c r="C1044987" s="30"/>
      <c r="D1044987" s="7"/>
      <c r="F1044987" s="7"/>
      <c r="K1044987" s="31"/>
      <c r="L1044987" s="7"/>
    </row>
    <row r="1044988" s="3" customFormat="1" spans="1:12">
      <c r="A1044988" s="7"/>
      <c r="B1044988" s="7"/>
      <c r="C1044988" s="30"/>
      <c r="D1044988" s="7"/>
      <c r="F1044988" s="7"/>
      <c r="K1044988" s="31"/>
      <c r="L1044988" s="7"/>
    </row>
    <row r="1044989" s="3" customFormat="1" spans="1:12">
      <c r="A1044989" s="7"/>
      <c r="B1044989" s="7"/>
      <c r="C1044989" s="30"/>
      <c r="D1044989" s="7"/>
      <c r="F1044989" s="7"/>
      <c r="K1044989" s="31"/>
      <c r="L1044989" s="7"/>
    </row>
    <row r="1044990" s="3" customFormat="1" spans="1:12">
      <c r="A1044990" s="7"/>
      <c r="B1044990" s="7"/>
      <c r="C1044990" s="30"/>
      <c r="D1044990" s="7"/>
      <c r="F1044990" s="7"/>
      <c r="K1044990" s="31"/>
      <c r="L1044990" s="7"/>
    </row>
    <row r="1044991" s="3" customFormat="1" spans="1:12">
      <c r="A1044991" s="7"/>
      <c r="B1044991" s="7"/>
      <c r="C1044991" s="30"/>
      <c r="D1044991" s="7"/>
      <c r="F1044991" s="7"/>
      <c r="K1044991" s="31"/>
      <c r="L1044991" s="7"/>
    </row>
    <row r="1044992" s="3" customFormat="1" spans="1:12">
      <c r="A1044992" s="7"/>
      <c r="B1044992" s="7"/>
      <c r="C1044992" s="30"/>
      <c r="D1044992" s="7"/>
      <c r="F1044992" s="7"/>
      <c r="K1044992" s="31"/>
      <c r="L1044992" s="7"/>
    </row>
    <row r="1044993" s="3" customFormat="1" spans="1:12">
      <c r="A1044993" s="7"/>
      <c r="B1044993" s="7"/>
      <c r="C1044993" s="30"/>
      <c r="D1044993" s="7"/>
      <c r="F1044993" s="7"/>
      <c r="K1044993" s="31"/>
      <c r="L1044993" s="7"/>
    </row>
    <row r="1044994" s="3" customFormat="1" spans="1:12">
      <c r="A1044994" s="7"/>
      <c r="B1044994" s="7"/>
      <c r="C1044994" s="30"/>
      <c r="D1044994" s="7"/>
      <c r="F1044994" s="7"/>
      <c r="K1044994" s="31"/>
      <c r="L1044994" s="7"/>
    </row>
    <row r="1044995" s="3" customFormat="1" spans="1:12">
      <c r="A1044995" s="7"/>
      <c r="B1044995" s="7"/>
      <c r="C1044995" s="30"/>
      <c r="D1044995" s="7"/>
      <c r="F1044995" s="7"/>
      <c r="K1044995" s="31"/>
      <c r="L1044995" s="7"/>
    </row>
    <row r="1044996" s="3" customFormat="1" spans="1:12">
      <c r="A1044996" s="7"/>
      <c r="B1044996" s="7"/>
      <c r="C1044996" s="30"/>
      <c r="D1044996" s="7"/>
      <c r="F1044996" s="7"/>
      <c r="K1044996" s="31"/>
      <c r="L1044996" s="7"/>
    </row>
    <row r="1044997" s="3" customFormat="1" spans="1:12">
      <c r="A1044997" s="7"/>
      <c r="B1044997" s="7"/>
      <c r="C1044997" s="30"/>
      <c r="D1044997" s="7"/>
      <c r="F1044997" s="7"/>
      <c r="K1044997" s="31"/>
      <c r="L1044997" s="7"/>
    </row>
    <row r="1044998" s="3" customFormat="1" spans="1:12">
      <c r="A1044998" s="7"/>
      <c r="B1044998" s="7"/>
      <c r="C1044998" s="30"/>
      <c r="D1044998" s="7"/>
      <c r="F1044998" s="7"/>
      <c r="K1044998" s="31"/>
      <c r="L1044998" s="7"/>
    </row>
    <row r="1044999" s="3" customFormat="1" spans="1:12">
      <c r="A1044999" s="7"/>
      <c r="B1044999" s="7"/>
      <c r="C1044999" s="30"/>
      <c r="D1044999" s="7"/>
      <c r="F1044999" s="7"/>
      <c r="K1044999" s="31"/>
      <c r="L1044999" s="7"/>
    </row>
    <row r="1045000" s="3" customFormat="1" spans="1:12">
      <c r="A1045000" s="7"/>
      <c r="B1045000" s="7"/>
      <c r="C1045000" s="30"/>
      <c r="D1045000" s="7"/>
      <c r="F1045000" s="7"/>
      <c r="K1045000" s="31"/>
      <c r="L1045000" s="7"/>
    </row>
    <row r="1045001" s="3" customFormat="1" spans="1:12">
      <c r="A1045001" s="7"/>
      <c r="B1045001" s="7"/>
      <c r="C1045001" s="30"/>
      <c r="D1045001" s="7"/>
      <c r="F1045001" s="7"/>
      <c r="K1045001" s="31"/>
      <c r="L1045001" s="7"/>
    </row>
    <row r="1045002" s="3" customFormat="1" spans="1:12">
      <c r="A1045002" s="7"/>
      <c r="B1045002" s="7"/>
      <c r="C1045002" s="30"/>
      <c r="D1045002" s="7"/>
      <c r="F1045002" s="7"/>
      <c r="K1045002" s="31"/>
      <c r="L1045002" s="7"/>
    </row>
    <row r="1045003" s="3" customFormat="1" spans="1:12">
      <c r="A1045003" s="7"/>
      <c r="B1045003" s="7"/>
      <c r="C1045003" s="30"/>
      <c r="D1045003" s="7"/>
      <c r="F1045003" s="7"/>
      <c r="K1045003" s="31"/>
      <c r="L1045003" s="7"/>
    </row>
    <row r="1045004" s="3" customFormat="1" spans="1:12">
      <c r="A1045004" s="7"/>
      <c r="B1045004" s="7"/>
      <c r="C1045004" s="30"/>
      <c r="D1045004" s="7"/>
      <c r="F1045004" s="7"/>
      <c r="K1045004" s="31"/>
      <c r="L1045004" s="7"/>
    </row>
    <row r="1045005" s="3" customFormat="1" spans="1:12">
      <c r="A1045005" s="7"/>
      <c r="B1045005" s="7"/>
      <c r="C1045005" s="30"/>
      <c r="D1045005" s="7"/>
      <c r="F1045005" s="7"/>
      <c r="K1045005" s="31"/>
      <c r="L1045005" s="7"/>
    </row>
    <row r="1045006" s="3" customFormat="1" spans="1:12">
      <c r="A1045006" s="7"/>
      <c r="B1045006" s="7"/>
      <c r="C1045006" s="30"/>
      <c r="D1045006" s="7"/>
      <c r="F1045006" s="7"/>
      <c r="K1045006" s="31"/>
      <c r="L1045006" s="7"/>
    </row>
    <row r="1045007" s="3" customFormat="1" spans="1:12">
      <c r="A1045007" s="7"/>
      <c r="B1045007" s="7"/>
      <c r="C1045007" s="30"/>
      <c r="D1045007" s="7"/>
      <c r="F1045007" s="7"/>
      <c r="K1045007" s="31"/>
      <c r="L1045007" s="7"/>
    </row>
    <row r="1045008" s="3" customFormat="1" spans="1:12">
      <c r="A1045008" s="7"/>
      <c r="B1045008" s="7"/>
      <c r="C1045008" s="30"/>
      <c r="D1045008" s="7"/>
      <c r="F1045008" s="7"/>
      <c r="K1045008" s="31"/>
      <c r="L1045008" s="7"/>
    </row>
    <row r="1045009" s="3" customFormat="1" spans="1:12">
      <c r="A1045009" s="7"/>
      <c r="B1045009" s="7"/>
      <c r="C1045009" s="30"/>
      <c r="D1045009" s="7"/>
      <c r="F1045009" s="7"/>
      <c r="K1045009" s="31"/>
      <c r="L1045009" s="7"/>
    </row>
    <row r="1045010" s="3" customFormat="1" spans="1:12">
      <c r="A1045010" s="7"/>
      <c r="B1045010" s="7"/>
      <c r="C1045010" s="30"/>
      <c r="D1045010" s="7"/>
      <c r="F1045010" s="7"/>
      <c r="K1045010" s="31"/>
      <c r="L1045010" s="7"/>
    </row>
    <row r="1045011" s="3" customFormat="1" spans="1:12">
      <c r="A1045011" s="7"/>
      <c r="B1045011" s="7"/>
      <c r="C1045011" s="30"/>
      <c r="D1045011" s="7"/>
      <c r="F1045011" s="7"/>
      <c r="K1045011" s="31"/>
      <c r="L1045011" s="7"/>
    </row>
    <row r="1045012" s="3" customFormat="1" spans="1:12">
      <c r="A1045012" s="7"/>
      <c r="B1045012" s="7"/>
      <c r="C1045012" s="30"/>
      <c r="D1045012" s="7"/>
      <c r="F1045012" s="7"/>
      <c r="K1045012" s="31"/>
      <c r="L1045012" s="7"/>
    </row>
    <row r="1045013" s="3" customFormat="1" spans="1:12">
      <c r="A1045013" s="7"/>
      <c r="B1045013" s="7"/>
      <c r="C1045013" s="30"/>
      <c r="D1045013" s="7"/>
      <c r="F1045013" s="7"/>
      <c r="K1045013" s="31"/>
      <c r="L1045013" s="7"/>
    </row>
    <row r="1045014" s="3" customFormat="1" spans="1:12">
      <c r="A1045014" s="7"/>
      <c r="B1045014" s="7"/>
      <c r="C1045014" s="30"/>
      <c r="D1045014" s="7"/>
      <c r="F1045014" s="7"/>
      <c r="K1045014" s="31"/>
      <c r="L1045014" s="7"/>
    </row>
    <row r="1045015" s="3" customFormat="1" spans="1:12">
      <c r="A1045015" s="7"/>
      <c r="B1045015" s="7"/>
      <c r="C1045015" s="30"/>
      <c r="D1045015" s="7"/>
      <c r="F1045015" s="7"/>
      <c r="K1045015" s="31"/>
      <c r="L1045015" s="7"/>
    </row>
    <row r="1045016" s="3" customFormat="1" spans="1:12">
      <c r="A1045016" s="7"/>
      <c r="B1045016" s="7"/>
      <c r="C1045016" s="30"/>
      <c r="D1045016" s="7"/>
      <c r="F1045016" s="7"/>
      <c r="K1045016" s="31"/>
      <c r="L1045016" s="7"/>
    </row>
    <row r="1045017" s="3" customFormat="1" spans="1:12">
      <c r="A1045017" s="7"/>
      <c r="B1045017" s="7"/>
      <c r="C1045017" s="30"/>
      <c r="D1045017" s="7"/>
      <c r="F1045017" s="7"/>
      <c r="K1045017" s="31"/>
      <c r="L1045017" s="7"/>
    </row>
    <row r="1045018" s="3" customFormat="1" spans="1:12">
      <c r="A1045018" s="7"/>
      <c r="B1045018" s="7"/>
      <c r="C1045018" s="30"/>
      <c r="D1045018" s="7"/>
      <c r="F1045018" s="7"/>
      <c r="K1045018" s="31"/>
      <c r="L1045018" s="7"/>
    </row>
    <row r="1045019" s="3" customFormat="1" spans="1:12">
      <c r="A1045019" s="7"/>
      <c r="B1045019" s="7"/>
      <c r="C1045019" s="30"/>
      <c r="D1045019" s="7"/>
      <c r="F1045019" s="7"/>
      <c r="K1045019" s="31"/>
      <c r="L1045019" s="7"/>
    </row>
    <row r="1045020" s="3" customFormat="1" spans="1:12">
      <c r="A1045020" s="7"/>
      <c r="B1045020" s="7"/>
      <c r="C1045020" s="30"/>
      <c r="D1045020" s="7"/>
      <c r="F1045020" s="7"/>
      <c r="K1045020" s="31"/>
      <c r="L1045020" s="7"/>
    </row>
    <row r="1045021" s="3" customFormat="1" spans="1:12">
      <c r="A1045021" s="7"/>
      <c r="B1045021" s="7"/>
      <c r="C1045021" s="30"/>
      <c r="D1045021" s="7"/>
      <c r="F1045021" s="7"/>
      <c r="K1045021" s="31"/>
      <c r="L1045021" s="7"/>
    </row>
    <row r="1045022" s="3" customFormat="1" spans="1:12">
      <c r="A1045022" s="7"/>
      <c r="B1045022" s="7"/>
      <c r="C1045022" s="30"/>
      <c r="D1045022" s="7"/>
      <c r="F1045022" s="7"/>
      <c r="K1045022" s="31"/>
      <c r="L1045022" s="7"/>
    </row>
    <row r="1045023" s="3" customFormat="1" spans="1:12">
      <c r="A1045023" s="7"/>
      <c r="B1045023" s="7"/>
      <c r="C1045023" s="30"/>
      <c r="D1045023" s="7"/>
      <c r="F1045023" s="7"/>
      <c r="K1045023" s="31"/>
      <c r="L1045023" s="7"/>
    </row>
    <row r="1045024" s="3" customFormat="1" spans="1:12">
      <c r="A1045024" s="7"/>
      <c r="B1045024" s="7"/>
      <c r="C1045024" s="30"/>
      <c r="D1045024" s="7"/>
      <c r="F1045024" s="7"/>
      <c r="K1045024" s="31"/>
      <c r="L1045024" s="7"/>
    </row>
    <row r="1045025" s="3" customFormat="1" spans="1:12">
      <c r="A1045025" s="7"/>
      <c r="B1045025" s="7"/>
      <c r="C1045025" s="30"/>
      <c r="D1045025" s="7"/>
      <c r="F1045025" s="7"/>
      <c r="K1045025" s="31"/>
      <c r="L1045025" s="7"/>
    </row>
    <row r="1045026" s="3" customFormat="1" spans="1:12">
      <c r="A1045026" s="7"/>
      <c r="B1045026" s="7"/>
      <c r="C1045026" s="30"/>
      <c r="D1045026" s="7"/>
      <c r="F1045026" s="7"/>
      <c r="K1045026" s="31"/>
      <c r="L1045026" s="7"/>
    </row>
    <row r="1045027" s="3" customFormat="1" spans="1:12">
      <c r="A1045027" s="7"/>
      <c r="B1045027" s="7"/>
      <c r="C1045027" s="30"/>
      <c r="D1045027" s="7"/>
      <c r="F1045027" s="7"/>
      <c r="K1045027" s="31"/>
      <c r="L1045027" s="7"/>
    </row>
    <row r="1045028" s="3" customFormat="1" spans="1:12">
      <c r="A1045028" s="7"/>
      <c r="B1045028" s="7"/>
      <c r="C1045028" s="30"/>
      <c r="D1045028" s="7"/>
      <c r="F1045028" s="7"/>
      <c r="K1045028" s="31"/>
      <c r="L1045028" s="7"/>
    </row>
    <row r="1045029" s="3" customFormat="1" spans="1:12">
      <c r="A1045029" s="7"/>
      <c r="B1045029" s="7"/>
      <c r="C1045029" s="30"/>
      <c r="D1045029" s="7"/>
      <c r="F1045029" s="7"/>
      <c r="K1045029" s="31"/>
      <c r="L1045029" s="7"/>
    </row>
    <row r="1045030" s="3" customFormat="1" spans="1:12">
      <c r="A1045030" s="7"/>
      <c r="B1045030" s="7"/>
      <c r="C1045030" s="30"/>
      <c r="D1045030" s="7"/>
      <c r="F1045030" s="7"/>
      <c r="K1045030" s="31"/>
      <c r="L1045030" s="7"/>
    </row>
    <row r="1045031" s="3" customFormat="1" spans="1:12">
      <c r="A1045031" s="7"/>
      <c r="B1045031" s="7"/>
      <c r="C1045031" s="30"/>
      <c r="D1045031" s="7"/>
      <c r="F1045031" s="7"/>
      <c r="K1045031" s="31"/>
      <c r="L1045031" s="7"/>
    </row>
    <row r="1045032" s="3" customFormat="1" spans="1:12">
      <c r="A1045032" s="7"/>
      <c r="B1045032" s="7"/>
      <c r="C1045032" s="30"/>
      <c r="D1045032" s="7"/>
      <c r="F1045032" s="7"/>
      <c r="K1045032" s="31"/>
      <c r="L1045032" s="7"/>
    </row>
    <row r="1045033" s="3" customFormat="1" spans="1:12">
      <c r="A1045033" s="7"/>
      <c r="B1045033" s="7"/>
      <c r="C1045033" s="30"/>
      <c r="D1045033" s="7"/>
      <c r="F1045033" s="7"/>
      <c r="K1045033" s="31"/>
      <c r="L1045033" s="7"/>
    </row>
    <row r="1045034" s="3" customFormat="1" spans="1:12">
      <c r="A1045034" s="7"/>
      <c r="B1045034" s="7"/>
      <c r="C1045034" s="30"/>
      <c r="D1045034" s="7"/>
      <c r="F1045034" s="7"/>
      <c r="K1045034" s="31"/>
      <c r="L1045034" s="7"/>
    </row>
    <row r="1045035" s="3" customFormat="1" spans="1:12">
      <c r="A1045035" s="7"/>
      <c r="B1045035" s="7"/>
      <c r="C1045035" s="30"/>
      <c r="D1045035" s="7"/>
      <c r="F1045035" s="7"/>
      <c r="K1045035" s="31"/>
      <c r="L1045035" s="7"/>
    </row>
    <row r="1045036" s="3" customFormat="1" spans="1:12">
      <c r="A1045036" s="7"/>
      <c r="B1045036" s="7"/>
      <c r="C1045036" s="30"/>
      <c r="D1045036" s="7"/>
      <c r="F1045036" s="7"/>
      <c r="K1045036" s="31"/>
      <c r="L1045036" s="7"/>
    </row>
    <row r="1045037" s="3" customFormat="1" spans="1:12">
      <c r="A1045037" s="7"/>
      <c r="B1045037" s="7"/>
      <c r="C1045037" s="30"/>
      <c r="D1045037" s="7"/>
      <c r="F1045037" s="7"/>
      <c r="K1045037" s="31"/>
      <c r="L1045037" s="7"/>
    </row>
    <row r="1045038" s="3" customFormat="1" spans="1:12">
      <c r="A1045038" s="7"/>
      <c r="B1045038" s="7"/>
      <c r="C1045038" s="30"/>
      <c r="D1045038" s="7"/>
      <c r="F1045038" s="7"/>
      <c r="K1045038" s="31"/>
      <c r="L1045038" s="7"/>
    </row>
    <row r="1045039" s="3" customFormat="1" spans="1:12">
      <c r="A1045039" s="7"/>
      <c r="B1045039" s="7"/>
      <c r="C1045039" s="30"/>
      <c r="D1045039" s="7"/>
      <c r="F1045039" s="7"/>
      <c r="K1045039" s="31"/>
      <c r="L1045039" s="7"/>
    </row>
    <row r="1045040" s="3" customFormat="1" spans="1:12">
      <c r="A1045040" s="7"/>
      <c r="B1045040" s="7"/>
      <c r="C1045040" s="30"/>
      <c r="D1045040" s="7"/>
      <c r="F1045040" s="7"/>
      <c r="K1045040" s="31"/>
      <c r="L1045040" s="7"/>
    </row>
    <row r="1045041" s="3" customFormat="1" spans="1:12">
      <c r="A1045041" s="7"/>
      <c r="B1045041" s="7"/>
      <c r="C1045041" s="30"/>
      <c r="D1045041" s="7"/>
      <c r="F1045041" s="7"/>
      <c r="K1045041" s="31"/>
      <c r="L1045041" s="7"/>
    </row>
    <row r="1045042" s="3" customFormat="1" spans="1:12">
      <c r="A1045042" s="7"/>
      <c r="B1045042" s="7"/>
      <c r="C1045042" s="30"/>
      <c r="D1045042" s="7"/>
      <c r="F1045042" s="7"/>
      <c r="K1045042" s="31"/>
      <c r="L1045042" s="7"/>
    </row>
    <row r="1045043" s="3" customFormat="1" spans="1:12">
      <c r="A1045043" s="7"/>
      <c r="B1045043" s="7"/>
      <c r="C1045043" s="30"/>
      <c r="D1045043" s="7"/>
      <c r="F1045043" s="7"/>
      <c r="K1045043" s="31"/>
      <c r="L1045043" s="7"/>
    </row>
    <row r="1045044" s="3" customFormat="1" spans="1:12">
      <c r="A1045044" s="7"/>
      <c r="B1045044" s="7"/>
      <c r="C1045044" s="30"/>
      <c r="D1045044" s="7"/>
      <c r="F1045044" s="7"/>
      <c r="K1045044" s="31"/>
      <c r="L1045044" s="7"/>
    </row>
    <row r="1045045" s="3" customFormat="1" spans="1:12">
      <c r="A1045045" s="7"/>
      <c r="B1045045" s="7"/>
      <c r="C1045045" s="30"/>
      <c r="D1045045" s="7"/>
      <c r="F1045045" s="7"/>
      <c r="K1045045" s="31"/>
      <c r="L1045045" s="7"/>
    </row>
    <row r="1045046" s="3" customFormat="1" spans="1:12">
      <c r="A1045046" s="7"/>
      <c r="B1045046" s="7"/>
      <c r="C1045046" s="30"/>
      <c r="D1045046" s="7"/>
      <c r="F1045046" s="7"/>
      <c r="K1045046" s="31"/>
      <c r="L1045046" s="7"/>
    </row>
    <row r="1045047" s="3" customFormat="1" spans="1:12">
      <c r="A1045047" s="7"/>
      <c r="B1045047" s="7"/>
      <c r="C1045047" s="30"/>
      <c r="D1045047" s="7"/>
      <c r="F1045047" s="7"/>
      <c r="K1045047" s="31"/>
      <c r="L1045047" s="7"/>
    </row>
    <row r="1045048" s="3" customFormat="1" spans="1:12">
      <c r="A1045048" s="7"/>
      <c r="B1045048" s="7"/>
      <c r="C1045048" s="30"/>
      <c r="D1045048" s="7"/>
      <c r="F1045048" s="7"/>
      <c r="K1045048" s="31"/>
      <c r="L1045048" s="7"/>
    </row>
    <row r="1045049" s="3" customFormat="1" spans="1:12">
      <c r="A1045049" s="7"/>
      <c r="B1045049" s="7"/>
      <c r="C1045049" s="30"/>
      <c r="D1045049" s="7"/>
      <c r="F1045049" s="7"/>
      <c r="K1045049" s="31"/>
      <c r="L1045049" s="7"/>
    </row>
    <row r="1045050" s="3" customFormat="1" spans="1:12">
      <c r="A1045050" s="7"/>
      <c r="B1045050" s="7"/>
      <c r="C1045050" s="30"/>
      <c r="D1045050" s="7"/>
      <c r="F1045050" s="7"/>
      <c r="K1045050" s="31"/>
      <c r="L1045050" s="7"/>
    </row>
    <row r="1045051" s="3" customFormat="1" spans="1:12">
      <c r="A1045051" s="7"/>
      <c r="B1045051" s="7"/>
      <c r="C1045051" s="30"/>
      <c r="D1045051" s="7"/>
      <c r="F1045051" s="7"/>
      <c r="K1045051" s="31"/>
      <c r="L1045051" s="7"/>
    </row>
    <row r="1045052" s="3" customFormat="1" spans="1:12">
      <c r="A1045052" s="7"/>
      <c r="B1045052" s="7"/>
      <c r="C1045052" s="30"/>
      <c r="D1045052" s="7"/>
      <c r="F1045052" s="7"/>
      <c r="K1045052" s="31"/>
      <c r="L1045052" s="7"/>
    </row>
    <row r="1045053" s="3" customFormat="1" spans="1:12">
      <c r="A1045053" s="7"/>
      <c r="B1045053" s="7"/>
      <c r="C1045053" s="30"/>
      <c r="D1045053" s="7"/>
      <c r="F1045053" s="7"/>
      <c r="K1045053" s="31"/>
      <c r="L1045053" s="7"/>
    </row>
    <row r="1045054" s="3" customFormat="1" spans="1:12">
      <c r="A1045054" s="7"/>
      <c r="B1045054" s="7"/>
      <c r="C1045054" s="30"/>
      <c r="D1045054" s="7"/>
      <c r="F1045054" s="7"/>
      <c r="K1045054" s="31"/>
      <c r="L1045054" s="7"/>
    </row>
    <row r="1045055" s="3" customFormat="1" spans="1:12">
      <c r="A1045055" s="7"/>
      <c r="B1045055" s="7"/>
      <c r="C1045055" s="30"/>
      <c r="D1045055" s="7"/>
      <c r="F1045055" s="7"/>
      <c r="K1045055" s="31"/>
      <c r="L1045055" s="7"/>
    </row>
    <row r="1045056" s="3" customFormat="1" spans="1:12">
      <c r="A1045056" s="7"/>
      <c r="B1045056" s="7"/>
      <c r="C1045056" s="30"/>
      <c r="D1045056" s="7"/>
      <c r="F1045056" s="7"/>
      <c r="K1045056" s="31"/>
      <c r="L1045056" s="7"/>
    </row>
    <row r="1045057" s="3" customFormat="1" spans="1:12">
      <c r="A1045057" s="7"/>
      <c r="B1045057" s="7"/>
      <c r="C1045057" s="30"/>
      <c r="D1045057" s="7"/>
      <c r="F1045057" s="7"/>
      <c r="K1045057" s="31"/>
      <c r="L1045057" s="7"/>
    </row>
    <row r="1045058" s="3" customFormat="1" spans="1:12">
      <c r="A1045058" s="7"/>
      <c r="B1045058" s="7"/>
      <c r="C1045058" s="30"/>
      <c r="D1045058" s="7"/>
      <c r="F1045058" s="7"/>
      <c r="K1045058" s="31"/>
      <c r="L1045058" s="7"/>
    </row>
    <row r="1045059" s="3" customFormat="1" spans="1:12">
      <c r="A1045059" s="7"/>
      <c r="B1045059" s="7"/>
      <c r="C1045059" s="30"/>
      <c r="D1045059" s="7"/>
      <c r="F1045059" s="7"/>
      <c r="K1045059" s="31"/>
      <c r="L1045059" s="7"/>
    </row>
    <row r="1045060" s="3" customFormat="1" spans="1:12">
      <c r="A1045060" s="7"/>
      <c r="B1045060" s="7"/>
      <c r="C1045060" s="30"/>
      <c r="D1045060" s="7"/>
      <c r="F1045060" s="7"/>
      <c r="K1045060" s="31"/>
      <c r="L1045060" s="7"/>
    </row>
    <row r="1045061" s="3" customFormat="1" spans="1:12">
      <c r="A1045061" s="7"/>
      <c r="B1045061" s="7"/>
      <c r="C1045061" s="30"/>
      <c r="D1045061" s="7"/>
      <c r="F1045061" s="7"/>
      <c r="K1045061" s="31"/>
      <c r="L1045061" s="7"/>
    </row>
    <row r="1045062" s="3" customFormat="1" spans="1:12">
      <c r="A1045062" s="7"/>
      <c r="B1045062" s="7"/>
      <c r="C1045062" s="30"/>
      <c r="D1045062" s="7"/>
      <c r="F1045062" s="7"/>
      <c r="K1045062" s="31"/>
      <c r="L1045062" s="7"/>
    </row>
    <row r="1045063" s="3" customFormat="1" spans="1:12">
      <c r="A1045063" s="7"/>
      <c r="B1045063" s="7"/>
      <c r="C1045063" s="30"/>
      <c r="D1045063" s="7"/>
      <c r="F1045063" s="7"/>
      <c r="K1045063" s="31"/>
      <c r="L1045063" s="7"/>
    </row>
    <row r="1045064" s="3" customFormat="1" spans="1:12">
      <c r="A1045064" s="7"/>
      <c r="B1045064" s="7"/>
      <c r="C1045064" s="30"/>
      <c r="D1045064" s="7"/>
      <c r="F1045064" s="7"/>
      <c r="K1045064" s="31"/>
      <c r="L1045064" s="7"/>
    </row>
    <row r="1045065" s="3" customFormat="1" spans="1:12">
      <c r="A1045065" s="7"/>
      <c r="B1045065" s="7"/>
      <c r="C1045065" s="30"/>
      <c r="D1045065" s="7"/>
      <c r="F1045065" s="7"/>
      <c r="K1045065" s="31"/>
      <c r="L1045065" s="7"/>
    </row>
    <row r="1045066" s="3" customFormat="1" spans="1:12">
      <c r="A1045066" s="7"/>
      <c r="B1045066" s="7"/>
      <c r="C1045066" s="30"/>
      <c r="D1045066" s="7"/>
      <c r="F1045066" s="7"/>
      <c r="K1045066" s="31"/>
      <c r="L1045066" s="7"/>
    </row>
    <row r="1045067" s="3" customFormat="1" spans="1:12">
      <c r="A1045067" s="7"/>
      <c r="B1045067" s="7"/>
      <c r="C1045067" s="30"/>
      <c r="D1045067" s="7"/>
      <c r="F1045067" s="7"/>
      <c r="K1045067" s="31"/>
      <c r="L1045067" s="7"/>
    </row>
    <row r="1045068" s="3" customFormat="1" spans="1:12">
      <c r="A1045068" s="7"/>
      <c r="B1045068" s="7"/>
      <c r="C1045068" s="30"/>
      <c r="D1045068" s="7"/>
      <c r="F1045068" s="7"/>
      <c r="K1045068" s="31"/>
      <c r="L1045068" s="7"/>
    </row>
    <row r="1045069" s="3" customFormat="1" spans="1:12">
      <c r="A1045069" s="7"/>
      <c r="B1045069" s="7"/>
      <c r="C1045069" s="30"/>
      <c r="D1045069" s="7"/>
      <c r="F1045069" s="7"/>
      <c r="K1045069" s="31"/>
      <c r="L1045069" s="7"/>
    </row>
    <row r="1045070" s="3" customFormat="1" spans="1:12">
      <c r="A1045070" s="7"/>
      <c r="B1045070" s="7"/>
      <c r="C1045070" s="30"/>
      <c r="D1045070" s="7"/>
      <c r="F1045070" s="7"/>
      <c r="K1045070" s="31"/>
      <c r="L1045070" s="7"/>
    </row>
    <row r="1045071" s="3" customFormat="1" spans="1:12">
      <c r="A1045071" s="7"/>
      <c r="B1045071" s="7"/>
      <c r="C1045071" s="30"/>
      <c r="D1045071" s="7"/>
      <c r="F1045071" s="7"/>
      <c r="K1045071" s="31"/>
      <c r="L1045071" s="7"/>
    </row>
    <row r="1045072" s="3" customFormat="1" spans="1:12">
      <c r="A1045072" s="7"/>
      <c r="B1045072" s="7"/>
      <c r="C1045072" s="30"/>
      <c r="D1045072" s="7"/>
      <c r="F1045072" s="7"/>
      <c r="K1045072" s="31"/>
      <c r="L1045072" s="7"/>
    </row>
    <row r="1045073" s="3" customFormat="1" spans="1:12">
      <c r="A1045073" s="7"/>
      <c r="B1045073" s="7"/>
      <c r="C1045073" s="30"/>
      <c r="D1045073" s="7"/>
      <c r="F1045073" s="7"/>
      <c r="K1045073" s="31"/>
      <c r="L1045073" s="7"/>
    </row>
    <row r="1045074" s="3" customFormat="1" spans="1:12">
      <c r="A1045074" s="7"/>
      <c r="B1045074" s="7"/>
      <c r="C1045074" s="30"/>
      <c r="D1045074" s="7"/>
      <c r="F1045074" s="7"/>
      <c r="K1045074" s="31"/>
      <c r="L1045074" s="7"/>
    </row>
    <row r="1045075" s="3" customFormat="1" spans="1:12">
      <c r="A1045075" s="7"/>
      <c r="B1045075" s="7"/>
      <c r="C1045075" s="30"/>
      <c r="D1045075" s="7"/>
      <c r="F1045075" s="7"/>
      <c r="K1045075" s="31"/>
      <c r="L1045075" s="7"/>
    </row>
    <row r="1045076" s="3" customFormat="1" spans="1:12">
      <c r="A1045076" s="7"/>
      <c r="B1045076" s="7"/>
      <c r="C1045076" s="30"/>
      <c r="D1045076" s="7"/>
      <c r="F1045076" s="7"/>
      <c r="K1045076" s="31"/>
      <c r="L1045076" s="7"/>
    </row>
    <row r="1045077" s="3" customFormat="1" spans="1:12">
      <c r="A1045077" s="7"/>
      <c r="B1045077" s="7"/>
      <c r="C1045077" s="30"/>
      <c r="D1045077" s="7"/>
      <c r="F1045077" s="7"/>
      <c r="K1045077" s="31"/>
      <c r="L1045077" s="7"/>
    </row>
    <row r="1045078" s="3" customFormat="1" spans="1:12">
      <c r="A1045078" s="7"/>
      <c r="B1045078" s="7"/>
      <c r="C1045078" s="30"/>
      <c r="D1045078" s="7"/>
      <c r="F1045078" s="7"/>
      <c r="K1045078" s="31"/>
      <c r="L1045078" s="7"/>
    </row>
    <row r="1045079" s="3" customFormat="1" spans="1:12">
      <c r="A1045079" s="7"/>
      <c r="B1045079" s="7"/>
      <c r="C1045079" s="30"/>
      <c r="D1045079" s="7"/>
      <c r="F1045079" s="7"/>
      <c r="K1045079" s="31"/>
      <c r="L1045079" s="7"/>
    </row>
    <row r="1045080" s="3" customFormat="1" spans="1:12">
      <c r="A1045080" s="7"/>
      <c r="B1045080" s="7"/>
      <c r="C1045080" s="30"/>
      <c r="D1045080" s="7"/>
      <c r="F1045080" s="7"/>
      <c r="K1045080" s="31"/>
      <c r="L1045080" s="7"/>
    </row>
    <row r="1045081" s="3" customFormat="1" spans="1:12">
      <c r="A1045081" s="7"/>
      <c r="B1045081" s="7"/>
      <c r="C1045081" s="30"/>
      <c r="D1045081" s="7"/>
      <c r="F1045081" s="7"/>
      <c r="K1045081" s="31"/>
      <c r="L1045081" s="7"/>
    </row>
    <row r="1045082" s="3" customFormat="1" spans="1:12">
      <c r="A1045082" s="7"/>
      <c r="B1045082" s="7"/>
      <c r="C1045082" s="30"/>
      <c r="D1045082" s="7"/>
      <c r="F1045082" s="7"/>
      <c r="K1045082" s="31"/>
      <c r="L1045082" s="7"/>
    </row>
    <row r="1045083" s="3" customFormat="1" spans="1:12">
      <c r="A1045083" s="7"/>
      <c r="B1045083" s="7"/>
      <c r="C1045083" s="30"/>
      <c r="D1045083" s="7"/>
      <c r="F1045083" s="7"/>
      <c r="K1045083" s="31"/>
      <c r="L1045083" s="7"/>
    </row>
    <row r="1045084" s="3" customFormat="1" spans="1:12">
      <c r="A1045084" s="7"/>
      <c r="B1045084" s="7"/>
      <c r="C1045084" s="30"/>
      <c r="D1045084" s="7"/>
      <c r="F1045084" s="7"/>
      <c r="K1045084" s="31"/>
      <c r="L1045084" s="7"/>
    </row>
    <row r="1045085" s="3" customFormat="1" spans="1:12">
      <c r="A1045085" s="7"/>
      <c r="B1045085" s="7"/>
      <c r="C1045085" s="30"/>
      <c r="D1045085" s="7"/>
      <c r="F1045085" s="7"/>
      <c r="K1045085" s="31"/>
      <c r="L1045085" s="7"/>
    </row>
    <row r="1045086" s="3" customFormat="1" spans="1:12">
      <c r="A1045086" s="7"/>
      <c r="B1045086" s="7"/>
      <c r="C1045086" s="30"/>
      <c r="D1045086" s="7"/>
      <c r="F1045086" s="7"/>
      <c r="K1045086" s="31"/>
      <c r="L1045086" s="7"/>
    </row>
    <row r="1045087" s="3" customFormat="1" spans="1:12">
      <c r="A1045087" s="7"/>
      <c r="B1045087" s="7"/>
      <c r="C1045087" s="30"/>
      <c r="D1045087" s="7"/>
      <c r="F1045087" s="7"/>
      <c r="K1045087" s="31"/>
      <c r="L1045087" s="7"/>
    </row>
    <row r="1045088" s="3" customFormat="1" spans="1:12">
      <c r="A1045088" s="7"/>
      <c r="B1045088" s="7"/>
      <c r="C1045088" s="30"/>
      <c r="D1045088" s="7"/>
      <c r="F1045088" s="7"/>
      <c r="K1045088" s="31"/>
      <c r="L1045088" s="7"/>
    </row>
    <row r="1045089" s="3" customFormat="1" spans="1:12">
      <c r="A1045089" s="7"/>
      <c r="B1045089" s="7"/>
      <c r="C1045089" s="30"/>
      <c r="D1045089" s="7"/>
      <c r="F1045089" s="7"/>
      <c r="K1045089" s="31"/>
      <c r="L1045089" s="7"/>
    </row>
    <row r="1045090" s="3" customFormat="1" spans="1:12">
      <c r="A1045090" s="7"/>
      <c r="B1045090" s="7"/>
      <c r="C1045090" s="30"/>
      <c r="D1045090" s="7"/>
      <c r="F1045090" s="7"/>
      <c r="K1045090" s="31"/>
      <c r="L1045090" s="7"/>
    </row>
    <row r="1045091" s="3" customFormat="1" spans="1:12">
      <c r="A1045091" s="7"/>
      <c r="B1045091" s="7"/>
      <c r="C1045091" s="30"/>
      <c r="D1045091" s="7"/>
      <c r="F1045091" s="7"/>
      <c r="K1045091" s="31"/>
      <c r="L1045091" s="7"/>
    </row>
    <row r="1045092" s="3" customFormat="1" spans="1:12">
      <c r="A1045092" s="7"/>
      <c r="B1045092" s="7"/>
      <c r="C1045092" s="30"/>
      <c r="D1045092" s="7"/>
      <c r="F1045092" s="7"/>
      <c r="K1045092" s="31"/>
      <c r="L1045092" s="7"/>
    </row>
    <row r="1045093" s="3" customFormat="1" spans="1:12">
      <c r="A1045093" s="7"/>
      <c r="B1045093" s="7"/>
      <c r="C1045093" s="30"/>
      <c r="D1045093" s="7"/>
      <c r="F1045093" s="7"/>
      <c r="K1045093" s="31"/>
      <c r="L1045093" s="7"/>
    </row>
    <row r="1045094" s="3" customFormat="1" spans="1:12">
      <c r="A1045094" s="7"/>
      <c r="B1045094" s="7"/>
      <c r="C1045094" s="30"/>
      <c r="D1045094" s="7"/>
      <c r="F1045094" s="7"/>
      <c r="K1045094" s="31"/>
      <c r="L1045094" s="7"/>
    </row>
    <row r="1045095" s="3" customFormat="1" spans="1:12">
      <c r="A1045095" s="7"/>
      <c r="B1045095" s="7"/>
      <c r="C1045095" s="30"/>
      <c r="D1045095" s="7"/>
      <c r="F1045095" s="7"/>
      <c r="K1045095" s="31"/>
      <c r="L1045095" s="7"/>
    </row>
    <row r="1045096" s="3" customFormat="1" spans="1:12">
      <c r="A1045096" s="7"/>
      <c r="B1045096" s="7"/>
      <c r="C1045096" s="30"/>
      <c r="D1045096" s="7"/>
      <c r="F1045096" s="7"/>
      <c r="K1045096" s="31"/>
      <c r="L1045096" s="7"/>
    </row>
    <row r="1045097" s="3" customFormat="1" spans="1:12">
      <c r="A1045097" s="7"/>
      <c r="B1045097" s="7"/>
      <c r="C1045097" s="30"/>
      <c r="D1045097" s="7"/>
      <c r="F1045097" s="7"/>
      <c r="K1045097" s="31"/>
      <c r="L1045097" s="7"/>
    </row>
    <row r="1045098" s="3" customFormat="1" spans="1:12">
      <c r="A1045098" s="7"/>
      <c r="B1045098" s="7"/>
      <c r="C1045098" s="30"/>
      <c r="D1045098" s="7"/>
      <c r="F1045098" s="7"/>
      <c r="K1045098" s="31"/>
      <c r="L1045098" s="7"/>
    </row>
    <row r="1045099" s="3" customFormat="1" spans="1:12">
      <c r="A1045099" s="7"/>
      <c r="B1045099" s="7"/>
      <c r="C1045099" s="30"/>
      <c r="D1045099" s="7"/>
      <c r="F1045099" s="7"/>
      <c r="K1045099" s="31"/>
      <c r="L1045099" s="7"/>
    </row>
    <row r="1045100" s="3" customFormat="1" spans="1:12">
      <c r="A1045100" s="7"/>
      <c r="B1045100" s="7"/>
      <c r="C1045100" s="30"/>
      <c r="D1045100" s="7"/>
      <c r="F1045100" s="7"/>
      <c r="K1045100" s="31"/>
      <c r="L1045100" s="7"/>
    </row>
    <row r="1045101" s="3" customFormat="1" spans="1:12">
      <c r="A1045101" s="7"/>
      <c r="B1045101" s="7"/>
      <c r="C1045101" s="30"/>
      <c r="D1045101" s="7"/>
      <c r="F1045101" s="7"/>
      <c r="K1045101" s="31"/>
      <c r="L1045101" s="7"/>
    </row>
    <row r="1045102" s="3" customFormat="1" spans="1:12">
      <c r="A1045102" s="7"/>
      <c r="B1045102" s="7"/>
      <c r="C1045102" s="30"/>
      <c r="D1045102" s="7"/>
      <c r="F1045102" s="7"/>
      <c r="K1045102" s="31"/>
      <c r="L1045102" s="7"/>
    </row>
    <row r="1045103" s="3" customFormat="1" spans="1:12">
      <c r="A1045103" s="7"/>
      <c r="B1045103" s="7"/>
      <c r="C1045103" s="30"/>
      <c r="D1045103" s="7"/>
      <c r="F1045103" s="7"/>
      <c r="K1045103" s="31"/>
      <c r="L1045103" s="7"/>
    </row>
    <row r="1045104" s="3" customFormat="1" spans="1:12">
      <c r="A1045104" s="7"/>
      <c r="B1045104" s="7"/>
      <c r="C1045104" s="30"/>
      <c r="D1045104" s="7"/>
      <c r="F1045104" s="7"/>
      <c r="K1045104" s="31"/>
      <c r="L1045104" s="7"/>
    </row>
    <row r="1045105" s="3" customFormat="1" spans="1:12">
      <c r="A1045105" s="7"/>
      <c r="B1045105" s="7"/>
      <c r="C1045105" s="30"/>
      <c r="D1045105" s="7"/>
      <c r="F1045105" s="7"/>
      <c r="K1045105" s="31"/>
      <c r="L1045105" s="7"/>
    </row>
    <row r="1045106" s="3" customFormat="1" spans="1:12">
      <c r="A1045106" s="7"/>
      <c r="B1045106" s="7"/>
      <c r="C1045106" s="30"/>
      <c r="D1045106" s="7"/>
      <c r="F1045106" s="7"/>
      <c r="K1045106" s="31"/>
      <c r="L1045106" s="7"/>
    </row>
    <row r="1045107" s="3" customFormat="1" spans="1:12">
      <c r="A1045107" s="7"/>
      <c r="B1045107" s="7"/>
      <c r="C1045107" s="30"/>
      <c r="D1045107" s="7"/>
      <c r="F1045107" s="7"/>
      <c r="K1045107" s="31"/>
      <c r="L1045107" s="7"/>
    </row>
    <row r="1045108" s="3" customFormat="1" spans="1:12">
      <c r="A1045108" s="7"/>
      <c r="B1045108" s="7"/>
      <c r="C1045108" s="30"/>
      <c r="D1045108" s="7"/>
      <c r="F1045108" s="7"/>
      <c r="K1045108" s="31"/>
      <c r="L1045108" s="7"/>
    </row>
    <row r="1045109" s="3" customFormat="1" spans="1:12">
      <c r="A1045109" s="7"/>
      <c r="B1045109" s="7"/>
      <c r="C1045109" s="30"/>
      <c r="D1045109" s="7"/>
      <c r="F1045109" s="7"/>
      <c r="K1045109" s="31"/>
      <c r="L1045109" s="7"/>
    </row>
    <row r="1045110" s="3" customFormat="1" spans="1:12">
      <c r="A1045110" s="7"/>
      <c r="B1045110" s="7"/>
      <c r="C1045110" s="30"/>
      <c r="D1045110" s="7"/>
      <c r="F1045110" s="7"/>
      <c r="K1045110" s="31"/>
      <c r="L1045110" s="7"/>
    </row>
    <row r="1045111" s="3" customFormat="1" spans="1:12">
      <c r="A1045111" s="7"/>
      <c r="B1045111" s="7"/>
      <c r="C1045111" s="30"/>
      <c r="D1045111" s="7"/>
      <c r="F1045111" s="7"/>
      <c r="K1045111" s="31"/>
      <c r="L1045111" s="7"/>
    </row>
    <row r="1045112" s="3" customFormat="1" spans="1:12">
      <c r="A1045112" s="7"/>
      <c r="B1045112" s="7"/>
      <c r="C1045112" s="30"/>
      <c r="D1045112" s="7"/>
      <c r="F1045112" s="7"/>
      <c r="K1045112" s="31"/>
      <c r="L1045112" s="7"/>
    </row>
    <row r="1045113" s="3" customFormat="1" spans="1:12">
      <c r="A1045113" s="7"/>
      <c r="B1045113" s="7"/>
      <c r="C1045113" s="30"/>
      <c r="D1045113" s="7"/>
      <c r="F1045113" s="7"/>
      <c r="K1045113" s="31"/>
      <c r="L1045113" s="7"/>
    </row>
    <row r="1045114" s="3" customFormat="1" spans="1:12">
      <c r="A1045114" s="7"/>
      <c r="B1045114" s="7"/>
      <c r="C1045114" s="30"/>
      <c r="D1045114" s="7"/>
      <c r="F1045114" s="7"/>
      <c r="K1045114" s="31"/>
      <c r="L1045114" s="7"/>
    </row>
    <row r="1045115" s="3" customFormat="1" spans="1:12">
      <c r="A1045115" s="7"/>
      <c r="B1045115" s="7"/>
      <c r="C1045115" s="30"/>
      <c r="D1045115" s="7"/>
      <c r="F1045115" s="7"/>
      <c r="K1045115" s="31"/>
      <c r="L1045115" s="7"/>
    </row>
    <row r="1045116" s="3" customFormat="1" spans="1:12">
      <c r="A1045116" s="7"/>
      <c r="B1045116" s="7"/>
      <c r="C1045116" s="30"/>
      <c r="D1045116" s="7"/>
      <c r="F1045116" s="7"/>
      <c r="K1045116" s="31"/>
      <c r="L1045116" s="7"/>
    </row>
    <row r="1045117" s="3" customFormat="1" spans="1:12">
      <c r="A1045117" s="7"/>
      <c r="B1045117" s="7"/>
      <c r="C1045117" s="30"/>
      <c r="D1045117" s="7"/>
      <c r="F1045117" s="7"/>
      <c r="K1045117" s="31"/>
      <c r="L1045117" s="7"/>
    </row>
    <row r="1045118" s="3" customFormat="1" spans="1:12">
      <c r="A1045118" s="7"/>
      <c r="B1045118" s="7"/>
      <c r="C1045118" s="30"/>
      <c r="D1045118" s="7"/>
      <c r="F1045118" s="7"/>
      <c r="K1045118" s="31"/>
      <c r="L1045118" s="7"/>
    </row>
    <row r="1045119" s="3" customFormat="1" spans="1:12">
      <c r="A1045119" s="7"/>
      <c r="B1045119" s="7"/>
      <c r="C1045119" s="30"/>
      <c r="D1045119" s="7"/>
      <c r="F1045119" s="7"/>
      <c r="K1045119" s="31"/>
      <c r="L1045119" s="7"/>
    </row>
    <row r="1045120" s="3" customFormat="1" spans="1:12">
      <c r="A1045120" s="7"/>
      <c r="B1045120" s="7"/>
      <c r="C1045120" s="30"/>
      <c r="D1045120" s="7"/>
      <c r="F1045120" s="7"/>
      <c r="K1045120" s="31"/>
      <c r="L1045120" s="7"/>
    </row>
    <row r="1045121" s="3" customFormat="1" spans="1:12">
      <c r="A1045121" s="7"/>
      <c r="B1045121" s="7"/>
      <c r="C1045121" s="30"/>
      <c r="D1045121" s="7"/>
      <c r="F1045121" s="7"/>
      <c r="K1045121" s="31"/>
      <c r="L1045121" s="7"/>
    </row>
    <row r="1045122" s="3" customFormat="1" spans="1:12">
      <c r="A1045122" s="7"/>
      <c r="B1045122" s="7"/>
      <c r="C1045122" s="30"/>
      <c r="D1045122" s="7"/>
      <c r="F1045122" s="7"/>
      <c r="K1045122" s="31"/>
      <c r="L1045122" s="7"/>
    </row>
    <row r="1045123" s="3" customFormat="1" spans="1:12">
      <c r="A1045123" s="7"/>
      <c r="B1045123" s="7"/>
      <c r="C1045123" s="30"/>
      <c r="D1045123" s="7"/>
      <c r="F1045123" s="7"/>
      <c r="K1045123" s="31"/>
      <c r="L1045123" s="7"/>
    </row>
    <row r="1045124" s="3" customFormat="1" spans="1:12">
      <c r="A1045124" s="7"/>
      <c r="B1045124" s="7"/>
      <c r="C1045124" s="30"/>
      <c r="D1045124" s="7"/>
      <c r="F1045124" s="7"/>
      <c r="K1045124" s="31"/>
      <c r="L1045124" s="7"/>
    </row>
    <row r="1045125" s="3" customFormat="1" spans="1:12">
      <c r="A1045125" s="7"/>
      <c r="B1045125" s="7"/>
      <c r="C1045125" s="30"/>
      <c r="D1045125" s="7"/>
      <c r="F1045125" s="7"/>
      <c r="K1045125" s="31"/>
      <c r="L1045125" s="7"/>
    </row>
    <row r="1045126" s="3" customFormat="1" spans="1:12">
      <c r="A1045126" s="7"/>
      <c r="B1045126" s="7"/>
      <c r="C1045126" s="30"/>
      <c r="D1045126" s="7"/>
      <c r="F1045126" s="7"/>
      <c r="K1045126" s="31"/>
      <c r="L1045126" s="7"/>
    </row>
    <row r="1045127" s="3" customFormat="1" spans="1:12">
      <c r="A1045127" s="7"/>
      <c r="B1045127" s="7"/>
      <c r="C1045127" s="30"/>
      <c r="D1045127" s="7"/>
      <c r="F1045127" s="7"/>
      <c r="K1045127" s="31"/>
      <c r="L1045127" s="7"/>
    </row>
    <row r="1045128" s="3" customFormat="1" spans="1:12">
      <c r="A1045128" s="7"/>
      <c r="B1045128" s="7"/>
      <c r="C1045128" s="30"/>
      <c r="D1045128" s="7"/>
      <c r="F1045128" s="7"/>
      <c r="K1045128" s="31"/>
      <c r="L1045128" s="7"/>
    </row>
    <row r="1045129" s="3" customFormat="1" spans="1:12">
      <c r="A1045129" s="7"/>
      <c r="B1045129" s="7"/>
      <c r="C1045129" s="30"/>
      <c r="D1045129" s="7"/>
      <c r="F1045129" s="7"/>
      <c r="K1045129" s="31"/>
      <c r="L1045129" s="7"/>
    </row>
    <row r="1045130" s="3" customFormat="1" spans="1:12">
      <c r="A1045130" s="7"/>
      <c r="B1045130" s="7"/>
      <c r="C1045130" s="30"/>
      <c r="D1045130" s="7"/>
      <c r="F1045130" s="7"/>
      <c r="K1045130" s="31"/>
      <c r="L1045130" s="7"/>
    </row>
    <row r="1045131" s="3" customFormat="1" spans="1:12">
      <c r="A1045131" s="7"/>
      <c r="B1045131" s="7"/>
      <c r="C1045131" s="30"/>
      <c r="D1045131" s="7"/>
      <c r="F1045131" s="7"/>
      <c r="K1045131" s="31"/>
      <c r="L1045131" s="7"/>
    </row>
    <row r="1045132" s="3" customFormat="1" spans="1:12">
      <c r="A1045132" s="7"/>
      <c r="B1045132" s="7"/>
      <c r="C1045132" s="30"/>
      <c r="D1045132" s="7"/>
      <c r="F1045132" s="7"/>
      <c r="K1045132" s="31"/>
      <c r="L1045132" s="7"/>
    </row>
    <row r="1045133" s="3" customFormat="1" spans="1:12">
      <c r="A1045133" s="7"/>
      <c r="B1045133" s="7"/>
      <c r="C1045133" s="30"/>
      <c r="D1045133" s="7"/>
      <c r="F1045133" s="7"/>
      <c r="K1045133" s="31"/>
      <c r="L1045133" s="7"/>
    </row>
    <row r="1045134" s="3" customFormat="1" spans="1:12">
      <c r="A1045134" s="7"/>
      <c r="B1045134" s="7"/>
      <c r="C1045134" s="30"/>
      <c r="D1045134" s="7"/>
      <c r="F1045134" s="7"/>
      <c r="K1045134" s="31"/>
      <c r="L1045134" s="7"/>
    </row>
    <row r="1045135" s="3" customFormat="1" spans="1:12">
      <c r="A1045135" s="7"/>
      <c r="B1045135" s="7"/>
      <c r="C1045135" s="30"/>
      <c r="D1045135" s="7"/>
      <c r="F1045135" s="7"/>
      <c r="K1045135" s="31"/>
      <c r="L1045135" s="7"/>
    </row>
    <row r="1045136" s="3" customFormat="1" spans="1:12">
      <c r="A1045136" s="7"/>
      <c r="B1045136" s="7"/>
      <c r="C1045136" s="30"/>
      <c r="D1045136" s="7"/>
      <c r="F1045136" s="7"/>
      <c r="K1045136" s="31"/>
      <c r="L1045136" s="7"/>
    </row>
    <row r="1045137" s="3" customFormat="1" spans="1:12">
      <c r="A1045137" s="7"/>
      <c r="B1045137" s="7"/>
      <c r="C1045137" s="30"/>
      <c r="D1045137" s="7"/>
      <c r="F1045137" s="7"/>
      <c r="K1045137" s="31"/>
      <c r="L1045137" s="7"/>
    </row>
    <row r="1045138" s="3" customFormat="1" spans="1:12">
      <c r="A1045138" s="7"/>
      <c r="B1045138" s="7"/>
      <c r="C1045138" s="30"/>
      <c r="D1045138" s="7"/>
      <c r="F1045138" s="7"/>
      <c r="K1045138" s="31"/>
      <c r="L1045138" s="7"/>
    </row>
    <row r="1045139" s="3" customFormat="1" spans="1:12">
      <c r="A1045139" s="7"/>
      <c r="B1045139" s="7"/>
      <c r="C1045139" s="30"/>
      <c r="D1045139" s="7"/>
      <c r="F1045139" s="7"/>
      <c r="K1045139" s="31"/>
      <c r="L1045139" s="7"/>
    </row>
    <row r="1045140" s="3" customFormat="1" spans="1:12">
      <c r="A1045140" s="7"/>
      <c r="B1045140" s="7"/>
      <c r="C1045140" s="30"/>
      <c r="D1045140" s="7"/>
      <c r="F1045140" s="7"/>
      <c r="K1045140" s="31"/>
      <c r="L1045140" s="7"/>
    </row>
    <row r="1045141" s="3" customFormat="1" spans="1:12">
      <c r="A1045141" s="7"/>
      <c r="B1045141" s="7"/>
      <c r="C1045141" s="30"/>
      <c r="D1045141" s="7"/>
      <c r="F1045141" s="7"/>
      <c r="K1045141" s="31"/>
      <c r="L1045141" s="7"/>
    </row>
    <row r="1045142" s="3" customFormat="1" spans="1:12">
      <c r="A1045142" s="7"/>
      <c r="B1045142" s="7"/>
      <c r="C1045142" s="30"/>
      <c r="D1045142" s="7"/>
      <c r="F1045142" s="7"/>
      <c r="K1045142" s="31"/>
      <c r="L1045142" s="7"/>
    </row>
    <row r="1045143" s="3" customFormat="1" spans="1:12">
      <c r="A1045143" s="7"/>
      <c r="B1045143" s="7"/>
      <c r="C1045143" s="30"/>
      <c r="D1045143" s="7"/>
      <c r="F1045143" s="7"/>
      <c r="K1045143" s="31"/>
      <c r="L1045143" s="7"/>
    </row>
    <row r="1045144" s="3" customFormat="1" spans="1:12">
      <c r="A1045144" s="7"/>
      <c r="B1045144" s="7"/>
      <c r="C1045144" s="30"/>
      <c r="D1045144" s="7"/>
      <c r="F1045144" s="7"/>
      <c r="K1045144" s="31"/>
      <c r="L1045144" s="7"/>
    </row>
    <row r="1045145" s="3" customFormat="1" spans="1:12">
      <c r="A1045145" s="7"/>
      <c r="B1045145" s="7"/>
      <c r="C1045145" s="30"/>
      <c r="D1045145" s="7"/>
      <c r="F1045145" s="7"/>
      <c r="K1045145" s="31"/>
      <c r="L1045145" s="7"/>
    </row>
    <row r="1045146" s="3" customFormat="1" spans="1:12">
      <c r="A1045146" s="7"/>
      <c r="B1045146" s="7"/>
      <c r="C1045146" s="30"/>
      <c r="D1045146" s="7"/>
      <c r="F1045146" s="7"/>
      <c r="K1045146" s="31"/>
      <c r="L1045146" s="7"/>
    </row>
    <row r="1045147" s="3" customFormat="1" spans="1:12">
      <c r="A1045147" s="7"/>
      <c r="B1045147" s="7"/>
      <c r="C1045147" s="30"/>
      <c r="D1045147" s="7"/>
      <c r="F1045147" s="7"/>
      <c r="K1045147" s="31"/>
      <c r="L1045147" s="7"/>
    </row>
    <row r="1045148" s="3" customFormat="1" spans="1:12">
      <c r="A1045148" s="7"/>
      <c r="B1045148" s="7"/>
      <c r="C1045148" s="30"/>
      <c r="D1045148" s="7"/>
      <c r="F1045148" s="7"/>
      <c r="K1045148" s="31"/>
      <c r="L1045148" s="7"/>
    </row>
    <row r="1045149" s="3" customFormat="1" spans="1:12">
      <c r="A1045149" s="7"/>
      <c r="B1045149" s="7"/>
      <c r="C1045149" s="30"/>
      <c r="D1045149" s="7"/>
      <c r="F1045149" s="7"/>
      <c r="K1045149" s="31"/>
      <c r="L1045149" s="7"/>
    </row>
    <row r="1045150" s="3" customFormat="1" spans="1:12">
      <c r="A1045150" s="7"/>
      <c r="B1045150" s="7"/>
      <c r="C1045150" s="30"/>
      <c r="D1045150" s="7"/>
      <c r="F1045150" s="7"/>
      <c r="K1045150" s="31"/>
      <c r="L1045150" s="7"/>
    </row>
    <row r="1045151" s="3" customFormat="1" spans="1:12">
      <c r="A1045151" s="7"/>
      <c r="B1045151" s="7"/>
      <c r="C1045151" s="30"/>
      <c r="D1045151" s="7"/>
      <c r="F1045151" s="7"/>
      <c r="K1045151" s="31"/>
      <c r="L1045151" s="7"/>
    </row>
    <row r="1045152" s="3" customFormat="1" spans="1:12">
      <c r="A1045152" s="7"/>
      <c r="B1045152" s="7"/>
      <c r="C1045152" s="30"/>
      <c r="D1045152" s="7"/>
      <c r="F1045152" s="7"/>
      <c r="K1045152" s="31"/>
      <c r="L1045152" s="7"/>
    </row>
    <row r="1045153" s="3" customFormat="1" spans="1:12">
      <c r="A1045153" s="7"/>
      <c r="B1045153" s="7"/>
      <c r="C1045153" s="30"/>
      <c r="D1045153" s="7"/>
      <c r="F1045153" s="7"/>
      <c r="K1045153" s="31"/>
      <c r="L1045153" s="7"/>
    </row>
    <row r="1045154" s="3" customFormat="1" spans="1:12">
      <c r="A1045154" s="7"/>
      <c r="B1045154" s="7"/>
      <c r="C1045154" s="30"/>
      <c r="D1045154" s="7"/>
      <c r="F1045154" s="7"/>
      <c r="K1045154" s="31"/>
      <c r="L1045154" s="7"/>
    </row>
    <row r="1045155" s="3" customFormat="1" spans="1:12">
      <c r="A1045155" s="7"/>
      <c r="B1045155" s="7"/>
      <c r="C1045155" s="30"/>
      <c r="D1045155" s="7"/>
      <c r="F1045155" s="7"/>
      <c r="K1045155" s="31"/>
      <c r="L1045155" s="7"/>
    </row>
    <row r="1045156" s="3" customFormat="1" spans="1:12">
      <c r="A1045156" s="7"/>
      <c r="B1045156" s="7"/>
      <c r="C1045156" s="30"/>
      <c r="D1045156" s="7"/>
      <c r="F1045156" s="7"/>
      <c r="K1045156" s="31"/>
      <c r="L1045156" s="7"/>
    </row>
    <row r="1045157" s="3" customFormat="1" spans="1:12">
      <c r="A1045157" s="7"/>
      <c r="B1045157" s="7"/>
      <c r="C1045157" s="30"/>
      <c r="D1045157" s="7"/>
      <c r="F1045157" s="7"/>
      <c r="K1045157" s="31"/>
      <c r="L1045157" s="7"/>
    </row>
    <row r="1045158" s="3" customFormat="1" spans="1:12">
      <c r="A1045158" s="7"/>
      <c r="B1045158" s="7"/>
      <c r="C1045158" s="30"/>
      <c r="D1045158" s="7"/>
      <c r="F1045158" s="7"/>
      <c r="K1045158" s="31"/>
      <c r="L1045158" s="7"/>
    </row>
    <row r="1045159" s="3" customFormat="1" spans="1:12">
      <c r="A1045159" s="7"/>
      <c r="B1045159" s="7"/>
      <c r="C1045159" s="30"/>
      <c r="D1045159" s="7"/>
      <c r="F1045159" s="7"/>
      <c r="K1045159" s="31"/>
      <c r="L1045159" s="7"/>
    </row>
    <row r="1045160" s="3" customFormat="1" spans="1:12">
      <c r="A1045160" s="7"/>
      <c r="B1045160" s="7"/>
      <c r="C1045160" s="30"/>
      <c r="D1045160" s="7"/>
      <c r="F1045160" s="7"/>
      <c r="K1045160" s="31"/>
      <c r="L1045160" s="7"/>
    </row>
    <row r="1045161" s="3" customFormat="1" spans="1:12">
      <c r="A1045161" s="7"/>
      <c r="B1045161" s="7"/>
      <c r="C1045161" s="30"/>
      <c r="D1045161" s="7"/>
      <c r="F1045161" s="7"/>
      <c r="K1045161" s="31"/>
      <c r="L1045161" s="7"/>
    </row>
    <row r="1045162" s="3" customFormat="1" spans="1:12">
      <c r="A1045162" s="7"/>
      <c r="B1045162" s="7"/>
      <c r="C1045162" s="30"/>
      <c r="D1045162" s="7"/>
      <c r="F1045162" s="7"/>
      <c r="K1045162" s="31"/>
      <c r="L1045162" s="7"/>
    </row>
    <row r="1045163" s="3" customFormat="1" spans="1:12">
      <c r="A1045163" s="7"/>
      <c r="B1045163" s="7"/>
      <c r="C1045163" s="30"/>
      <c r="D1045163" s="7"/>
      <c r="F1045163" s="7"/>
      <c r="K1045163" s="31"/>
      <c r="L1045163" s="7"/>
    </row>
    <row r="1045164" s="3" customFormat="1" spans="1:12">
      <c r="A1045164" s="7"/>
      <c r="B1045164" s="7"/>
      <c r="C1045164" s="30"/>
      <c r="D1045164" s="7"/>
      <c r="F1045164" s="7"/>
      <c r="K1045164" s="31"/>
      <c r="L1045164" s="7"/>
    </row>
    <row r="1045165" s="3" customFormat="1" spans="1:12">
      <c r="A1045165" s="7"/>
      <c r="B1045165" s="7"/>
      <c r="C1045165" s="30"/>
      <c r="D1045165" s="7"/>
      <c r="F1045165" s="7"/>
      <c r="K1045165" s="31"/>
      <c r="L1045165" s="7"/>
    </row>
    <row r="1045166" s="3" customFormat="1" spans="1:12">
      <c r="A1045166" s="7"/>
      <c r="B1045166" s="7"/>
      <c r="C1045166" s="30"/>
      <c r="D1045166" s="7"/>
      <c r="F1045166" s="7"/>
      <c r="K1045166" s="31"/>
      <c r="L1045166" s="7"/>
    </row>
    <row r="1045167" s="3" customFormat="1" spans="1:12">
      <c r="A1045167" s="7"/>
      <c r="B1045167" s="7"/>
      <c r="C1045167" s="30"/>
      <c r="D1045167" s="7"/>
      <c r="F1045167" s="7"/>
      <c r="K1045167" s="31"/>
      <c r="L1045167" s="7"/>
    </row>
    <row r="1045168" s="3" customFormat="1" spans="1:12">
      <c r="A1045168" s="7"/>
      <c r="B1045168" s="7"/>
      <c r="C1045168" s="30"/>
      <c r="D1045168" s="7"/>
      <c r="F1045168" s="7"/>
      <c r="K1045168" s="31"/>
      <c r="L1045168" s="7"/>
    </row>
    <row r="1045169" s="3" customFormat="1" spans="1:12">
      <c r="A1045169" s="7"/>
      <c r="B1045169" s="7"/>
      <c r="C1045169" s="30"/>
      <c r="D1045169" s="7"/>
      <c r="F1045169" s="7"/>
      <c r="K1045169" s="31"/>
      <c r="L1045169" s="7"/>
    </row>
    <row r="1045170" s="3" customFormat="1" spans="1:12">
      <c r="A1045170" s="7"/>
      <c r="B1045170" s="7"/>
      <c r="C1045170" s="30"/>
      <c r="D1045170" s="7"/>
      <c r="F1045170" s="7"/>
      <c r="K1045170" s="31"/>
      <c r="L1045170" s="7"/>
    </row>
    <row r="1045171" s="3" customFormat="1" spans="1:12">
      <c r="A1045171" s="7"/>
      <c r="B1045171" s="7"/>
      <c r="C1045171" s="30"/>
      <c r="D1045171" s="7"/>
      <c r="F1045171" s="7"/>
      <c r="K1045171" s="31"/>
      <c r="L1045171" s="7"/>
    </row>
    <row r="1045172" s="3" customFormat="1" spans="1:12">
      <c r="A1045172" s="7"/>
      <c r="B1045172" s="7"/>
      <c r="C1045172" s="30"/>
      <c r="D1045172" s="7"/>
      <c r="F1045172" s="7"/>
      <c r="K1045172" s="31"/>
      <c r="L1045172" s="7"/>
    </row>
    <row r="1045173" s="3" customFormat="1" spans="1:12">
      <c r="A1045173" s="7"/>
      <c r="B1045173" s="7"/>
      <c r="C1045173" s="30"/>
      <c r="D1045173" s="7"/>
      <c r="F1045173" s="7"/>
      <c r="K1045173" s="31"/>
      <c r="L1045173" s="7"/>
    </row>
    <row r="1045174" s="3" customFormat="1" spans="1:12">
      <c r="A1045174" s="7"/>
      <c r="B1045174" s="7"/>
      <c r="C1045174" s="30"/>
      <c r="D1045174" s="7"/>
      <c r="F1045174" s="7"/>
      <c r="K1045174" s="31"/>
      <c r="L1045174" s="7"/>
    </row>
    <row r="1045175" s="3" customFormat="1" spans="1:12">
      <c r="A1045175" s="7"/>
      <c r="B1045175" s="7"/>
      <c r="C1045175" s="30"/>
      <c r="D1045175" s="7"/>
      <c r="F1045175" s="7"/>
      <c r="K1045175" s="31"/>
      <c r="L1045175" s="7"/>
    </row>
    <row r="1045176" s="3" customFormat="1" spans="1:12">
      <c r="A1045176" s="7"/>
      <c r="B1045176" s="7"/>
      <c r="C1045176" s="30"/>
      <c r="D1045176" s="7"/>
      <c r="F1045176" s="7"/>
      <c r="K1045176" s="31"/>
      <c r="L1045176" s="7"/>
    </row>
    <row r="1045177" s="3" customFormat="1" spans="1:12">
      <c r="A1045177" s="7"/>
      <c r="B1045177" s="7"/>
      <c r="C1045177" s="30"/>
      <c r="D1045177" s="7"/>
      <c r="F1045177" s="7"/>
      <c r="K1045177" s="31"/>
      <c r="L1045177" s="7"/>
    </row>
    <row r="1045178" s="3" customFormat="1" spans="1:12">
      <c r="A1045178" s="7"/>
      <c r="B1045178" s="7"/>
      <c r="C1045178" s="30"/>
      <c r="D1045178" s="7"/>
      <c r="F1045178" s="7"/>
      <c r="K1045178" s="31"/>
      <c r="L1045178" s="7"/>
    </row>
    <row r="1045179" s="3" customFormat="1" spans="1:12">
      <c r="A1045179" s="7"/>
      <c r="B1045179" s="7"/>
      <c r="C1045179" s="30"/>
      <c r="D1045179" s="7"/>
      <c r="F1045179" s="7"/>
      <c r="K1045179" s="31"/>
      <c r="L1045179" s="7"/>
    </row>
    <row r="1045180" s="3" customFormat="1" spans="1:12">
      <c r="A1045180" s="7"/>
      <c r="B1045180" s="7"/>
      <c r="C1045180" s="30"/>
      <c r="D1045180" s="7"/>
      <c r="F1045180" s="7"/>
      <c r="K1045180" s="31"/>
      <c r="L1045180" s="7"/>
    </row>
    <row r="1045181" s="3" customFormat="1" spans="1:12">
      <c r="A1045181" s="7"/>
      <c r="B1045181" s="7"/>
      <c r="C1045181" s="30"/>
      <c r="D1045181" s="7"/>
      <c r="F1045181" s="7"/>
      <c r="K1045181" s="31"/>
      <c r="L1045181" s="7"/>
    </row>
    <row r="1045182" s="3" customFormat="1" spans="1:12">
      <c r="A1045182" s="7"/>
      <c r="B1045182" s="7"/>
      <c r="C1045182" s="30"/>
      <c r="D1045182" s="7"/>
      <c r="F1045182" s="7"/>
      <c r="K1045182" s="31"/>
      <c r="L1045182" s="7"/>
    </row>
    <row r="1045183" s="3" customFormat="1" spans="1:12">
      <c r="A1045183" s="7"/>
      <c r="B1045183" s="7"/>
      <c r="C1045183" s="30"/>
      <c r="D1045183" s="7"/>
      <c r="F1045183" s="7"/>
      <c r="K1045183" s="31"/>
      <c r="L1045183" s="7"/>
    </row>
    <row r="1045184" s="3" customFormat="1" spans="1:12">
      <c r="A1045184" s="7"/>
      <c r="B1045184" s="7"/>
      <c r="C1045184" s="30"/>
      <c r="D1045184" s="7"/>
      <c r="F1045184" s="7"/>
      <c r="K1045184" s="31"/>
      <c r="L1045184" s="7"/>
    </row>
    <row r="1045185" s="3" customFormat="1" spans="1:12">
      <c r="A1045185" s="7"/>
      <c r="B1045185" s="7"/>
      <c r="C1045185" s="30"/>
      <c r="D1045185" s="7"/>
      <c r="F1045185" s="7"/>
      <c r="K1045185" s="31"/>
      <c r="L1045185" s="7"/>
    </row>
    <row r="1045186" s="3" customFormat="1" spans="1:12">
      <c r="A1045186" s="7"/>
      <c r="B1045186" s="7"/>
      <c r="C1045186" s="30"/>
      <c r="D1045186" s="7"/>
      <c r="F1045186" s="7"/>
      <c r="K1045186" s="31"/>
      <c r="L1045186" s="7"/>
    </row>
    <row r="1045187" s="3" customFormat="1" spans="1:12">
      <c r="A1045187" s="7"/>
      <c r="B1045187" s="7"/>
      <c r="C1045187" s="30"/>
      <c r="D1045187" s="7"/>
      <c r="F1045187" s="7"/>
      <c r="K1045187" s="31"/>
      <c r="L1045187" s="7"/>
    </row>
    <row r="1045188" s="3" customFormat="1" spans="1:12">
      <c r="A1045188" s="7"/>
      <c r="B1045188" s="7"/>
      <c r="C1045188" s="30"/>
      <c r="D1045188" s="7"/>
      <c r="F1045188" s="7"/>
      <c r="K1045188" s="31"/>
      <c r="L1045188" s="7"/>
    </row>
    <row r="1045189" s="3" customFormat="1" spans="1:12">
      <c r="A1045189" s="7"/>
      <c r="B1045189" s="7"/>
      <c r="C1045189" s="30"/>
      <c r="D1045189" s="7"/>
      <c r="F1045189" s="7"/>
      <c r="K1045189" s="31"/>
      <c r="L1045189" s="7"/>
    </row>
    <row r="1045190" s="3" customFormat="1" spans="1:12">
      <c r="A1045190" s="7"/>
      <c r="B1045190" s="7"/>
      <c r="C1045190" s="30"/>
      <c r="D1045190" s="7"/>
      <c r="F1045190" s="7"/>
      <c r="K1045190" s="31"/>
      <c r="L1045190" s="7"/>
    </row>
    <row r="1045191" s="3" customFormat="1" spans="1:12">
      <c r="A1045191" s="7"/>
      <c r="B1045191" s="7"/>
      <c r="C1045191" s="30"/>
      <c r="D1045191" s="7"/>
      <c r="F1045191" s="7"/>
      <c r="K1045191" s="31"/>
      <c r="L1045191" s="7"/>
    </row>
    <row r="1045192" s="3" customFormat="1" spans="1:12">
      <c r="A1045192" s="7"/>
      <c r="B1045192" s="7"/>
      <c r="C1045192" s="30"/>
      <c r="D1045192" s="7"/>
      <c r="F1045192" s="7"/>
      <c r="K1045192" s="31"/>
      <c r="L1045192" s="7"/>
    </row>
    <row r="1045193" s="3" customFormat="1" spans="1:12">
      <c r="A1045193" s="7"/>
      <c r="B1045193" s="7"/>
      <c r="C1045193" s="30"/>
      <c r="D1045193" s="7"/>
      <c r="F1045193" s="7"/>
      <c r="K1045193" s="31"/>
      <c r="L1045193" s="7"/>
    </row>
  </sheetData>
  <autoFilter ref="A3:L1911">
    <extLst/>
  </autoFilter>
  <mergeCells count="190">
    <mergeCell ref="A2:L2"/>
    <mergeCell ref="C925:C927"/>
    <mergeCell ref="D748:D750"/>
    <mergeCell ref="D751:D756"/>
    <mergeCell ref="D757:D765"/>
    <mergeCell ref="D766:D771"/>
    <mergeCell ref="D772:D779"/>
    <mergeCell ref="D780:D785"/>
    <mergeCell ref="D786:D788"/>
    <mergeCell ref="D789:D791"/>
    <mergeCell ref="D792:D797"/>
    <mergeCell ref="D798:D800"/>
    <mergeCell ref="D801:D806"/>
    <mergeCell ref="D807:D809"/>
    <mergeCell ref="D810:D812"/>
    <mergeCell ref="D813:D818"/>
    <mergeCell ref="D819:D821"/>
    <mergeCell ref="D822:D824"/>
    <mergeCell ref="D825:D827"/>
    <mergeCell ref="D828:D830"/>
    <mergeCell ref="D831:D833"/>
    <mergeCell ref="D834:D836"/>
    <mergeCell ref="D837:D839"/>
    <mergeCell ref="D840:D842"/>
    <mergeCell ref="D843:D845"/>
    <mergeCell ref="D846:D848"/>
    <mergeCell ref="D849:D851"/>
    <mergeCell ref="D852:D854"/>
    <mergeCell ref="D855:D857"/>
    <mergeCell ref="D858:D860"/>
    <mergeCell ref="D861:D863"/>
    <mergeCell ref="D864:D867"/>
    <mergeCell ref="D868:D869"/>
    <mergeCell ref="D870:D872"/>
    <mergeCell ref="D873:D874"/>
    <mergeCell ref="D875:D878"/>
    <mergeCell ref="D879:D881"/>
    <mergeCell ref="D882:D883"/>
    <mergeCell ref="D884:D886"/>
    <mergeCell ref="D887:D889"/>
    <mergeCell ref="D890:D892"/>
    <mergeCell ref="D893:D895"/>
    <mergeCell ref="D896:D901"/>
    <mergeCell ref="D902:D904"/>
    <mergeCell ref="D905:D909"/>
    <mergeCell ref="D910:D912"/>
    <mergeCell ref="D913:D915"/>
    <mergeCell ref="D916:D918"/>
    <mergeCell ref="D919:D924"/>
    <mergeCell ref="D925:D927"/>
    <mergeCell ref="D928:D930"/>
    <mergeCell ref="D931:D933"/>
    <mergeCell ref="D934:D936"/>
    <mergeCell ref="D937:D945"/>
    <mergeCell ref="D946:D948"/>
    <mergeCell ref="D949:D951"/>
    <mergeCell ref="D952:D957"/>
    <mergeCell ref="D958:D960"/>
    <mergeCell ref="D961:D963"/>
    <mergeCell ref="D964:D966"/>
    <mergeCell ref="D967:D969"/>
    <mergeCell ref="D970:D975"/>
    <mergeCell ref="D976:D978"/>
    <mergeCell ref="D979:D981"/>
    <mergeCell ref="D982:D993"/>
    <mergeCell ref="D994:D996"/>
    <mergeCell ref="D997:D999"/>
    <mergeCell ref="D1000:D1002"/>
    <mergeCell ref="D1003:D1005"/>
    <mergeCell ref="D1006:D1008"/>
    <mergeCell ref="D1009:D1011"/>
    <mergeCell ref="D1012:D1014"/>
    <mergeCell ref="D1015:D1020"/>
    <mergeCell ref="D1021:D1023"/>
    <mergeCell ref="D1024:D1027"/>
    <mergeCell ref="D1028:D1030"/>
    <mergeCell ref="D1031:D1033"/>
    <mergeCell ref="D1034:D1036"/>
    <mergeCell ref="D1037:D1039"/>
    <mergeCell ref="D1040:D1042"/>
    <mergeCell ref="D1043:D1045"/>
    <mergeCell ref="D1046:D1048"/>
    <mergeCell ref="D1049:D1051"/>
    <mergeCell ref="D1052:D1054"/>
    <mergeCell ref="D1055:D1058"/>
    <mergeCell ref="D1059:D1065"/>
    <mergeCell ref="D1066:D1068"/>
    <mergeCell ref="D1069:D1071"/>
    <mergeCell ref="D1072:D1074"/>
    <mergeCell ref="D1075:D1077"/>
    <mergeCell ref="D1078:D1081"/>
    <mergeCell ref="D1082:D1090"/>
    <mergeCell ref="D1091:D1092"/>
    <mergeCell ref="D1093:D1097"/>
    <mergeCell ref="D1098:D1100"/>
    <mergeCell ref="D1101:D1103"/>
    <mergeCell ref="D1104:D1106"/>
    <mergeCell ref="D1107:D1109"/>
    <mergeCell ref="D1110:D1112"/>
    <mergeCell ref="D1113:D1115"/>
    <mergeCell ref="D1116:D1118"/>
    <mergeCell ref="D1119:D1121"/>
    <mergeCell ref="D1122:D1124"/>
    <mergeCell ref="D1125:D1133"/>
    <mergeCell ref="D1134:D1136"/>
    <mergeCell ref="D1137:D1139"/>
    <mergeCell ref="D1140:D1142"/>
    <mergeCell ref="D1143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71:D1173"/>
    <mergeCell ref="D1174:D1175"/>
    <mergeCell ref="D1176:D1178"/>
    <mergeCell ref="D1179:D1181"/>
    <mergeCell ref="D1182:D1184"/>
    <mergeCell ref="D1185:D1187"/>
    <mergeCell ref="D1188:D1190"/>
    <mergeCell ref="D1191:D1193"/>
    <mergeCell ref="D1194:D1196"/>
    <mergeCell ref="D1197:D1202"/>
    <mergeCell ref="D1203:D1208"/>
    <mergeCell ref="D1209:D1211"/>
    <mergeCell ref="D1212:D1217"/>
    <mergeCell ref="D1218:D1220"/>
    <mergeCell ref="D1221:D1223"/>
    <mergeCell ref="D1224:D1226"/>
    <mergeCell ref="D1227:D1229"/>
    <mergeCell ref="D1230:D1232"/>
    <mergeCell ref="D1233:D1235"/>
    <mergeCell ref="D1236:D1238"/>
    <mergeCell ref="D1239:D1241"/>
    <mergeCell ref="D1242:D1244"/>
    <mergeCell ref="D1245:D1247"/>
    <mergeCell ref="D1248:D1250"/>
    <mergeCell ref="D1251:D1254"/>
    <mergeCell ref="D1255:D1260"/>
    <mergeCell ref="D1261:D1263"/>
    <mergeCell ref="D1264:D1266"/>
    <mergeCell ref="D1267:D1276"/>
    <mergeCell ref="D1277:D1282"/>
    <mergeCell ref="D1283:D1285"/>
    <mergeCell ref="D1286:D1288"/>
    <mergeCell ref="D1289:D1291"/>
    <mergeCell ref="D1292:D1294"/>
    <mergeCell ref="D1295:D1297"/>
    <mergeCell ref="D1298:D1300"/>
    <mergeCell ref="D1301:D1303"/>
    <mergeCell ref="D1304:D1312"/>
    <mergeCell ref="D1313:D1315"/>
    <mergeCell ref="D1316:D1318"/>
    <mergeCell ref="D1319:D1322"/>
    <mergeCell ref="D1323:D1325"/>
    <mergeCell ref="D1326:D1331"/>
    <mergeCell ref="D1332:D1334"/>
    <mergeCell ref="D1335:D1337"/>
    <mergeCell ref="D1338:D1340"/>
    <mergeCell ref="D1341:D1343"/>
    <mergeCell ref="D1344:D1346"/>
    <mergeCell ref="D1347:D1355"/>
    <mergeCell ref="D1356:D1358"/>
    <mergeCell ref="D1359:D1361"/>
    <mergeCell ref="D1362:D1364"/>
    <mergeCell ref="D1365:D1366"/>
    <mergeCell ref="D1367:D1372"/>
    <mergeCell ref="D1373:D1375"/>
    <mergeCell ref="D1376:D1378"/>
    <mergeCell ref="D1379:D1380"/>
    <mergeCell ref="D1381:D1382"/>
    <mergeCell ref="D1383:D1388"/>
    <mergeCell ref="D1389:D1391"/>
    <mergeCell ref="D1392:D1394"/>
    <mergeCell ref="D1395:D1397"/>
    <mergeCell ref="D1398:D1400"/>
    <mergeCell ref="D1401:D1403"/>
    <mergeCell ref="D1404:D1406"/>
    <mergeCell ref="D1407:D1409"/>
    <mergeCell ref="D1410:D1412"/>
    <mergeCell ref="D1413:D1415"/>
    <mergeCell ref="D1416:D1421"/>
    <mergeCell ref="D1422:D1424"/>
    <mergeCell ref="D1425:D1427"/>
    <mergeCell ref="D1428:D1430"/>
    <mergeCell ref="D1431:D1433"/>
    <mergeCell ref="D1434:D14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土豆</cp:lastModifiedBy>
  <dcterms:created xsi:type="dcterms:W3CDTF">2024-05-06T01:45:00Z</dcterms:created>
  <dcterms:modified xsi:type="dcterms:W3CDTF">2024-05-08T03:05:15Z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7DA31EB17FB94B6E8BB7836A74C913CC_11</vt:lpwstr>
  </property>
  <property fmtid="{D5CDD505-2E9C-101B-9397-08002B2CF9AE}" pid="3" name="KSOProductBuildVer">
    <vt:lpwstr>2052-12.1.0.16910</vt:lpwstr>
  </property>
</Properties>
</file>