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dministrator\Desktop\"/>
    </mc:Choice>
  </mc:AlternateContent>
  <bookViews>
    <workbookView xWindow="0" yWindow="0" windowWidth="21600" windowHeight="97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<sst xmlns="http://schemas.openxmlformats.org/spreadsheetml/2006/main" count="219" uniqueCount="81">
  <si>
    <t>2023年龙岩市新罗区机关事业单位公开选调工作人员面试成绩及总成绩</t>
    <phoneticPr fontId="3" type="noConversion"/>
  </si>
  <si>
    <t>序号</t>
    <phoneticPr fontId="3" type="noConversion"/>
  </si>
  <si>
    <t>单位名称</t>
  </si>
  <si>
    <t>职位名称</t>
  </si>
  <si>
    <t>职位代码</t>
  </si>
  <si>
    <t>招考人数</t>
  </si>
  <si>
    <t>准考证号</t>
  </si>
  <si>
    <t>姓名</t>
  </si>
  <si>
    <t>笔试成绩</t>
  </si>
  <si>
    <t>面试成绩</t>
  </si>
  <si>
    <t>总成绩</t>
  </si>
  <si>
    <t>最后排名</t>
  </si>
  <si>
    <t>分组</t>
  </si>
  <si>
    <t>龙岩市新罗区市场监督管理局</t>
  </si>
  <si>
    <t>基层所岗位</t>
  </si>
  <si>
    <t>01</t>
  </si>
  <si>
    <t>王*雪</t>
  </si>
  <si>
    <t>第一组</t>
  </si>
  <si>
    <t>张*华</t>
  </si>
  <si>
    <t>黎*航</t>
  </si>
  <si>
    <t>02</t>
  </si>
  <si>
    <t>卢*翔</t>
  </si>
  <si>
    <t>林*扬</t>
  </si>
  <si>
    <r>
      <t>3</t>
    </r>
    <r>
      <rPr>
        <sz val="10"/>
        <rFont val="宋体"/>
        <charset val="134"/>
      </rPr>
      <t>5082023014</t>
    </r>
  </si>
  <si>
    <t>唐*辉</t>
  </si>
  <si>
    <t>龙岩市新罗区司法局</t>
  </si>
  <si>
    <t>雁石司法所岗位</t>
  </si>
  <si>
    <t>林*云</t>
  </si>
  <si>
    <t>廖*华</t>
  </si>
  <si>
    <t>龙岩市新罗区审计局</t>
  </si>
  <si>
    <t>业务岗位</t>
  </si>
  <si>
    <t>陈*鑫</t>
  </si>
  <si>
    <t>简*根</t>
  </si>
  <si>
    <t>危*清</t>
  </si>
  <si>
    <t>龙岩市新罗区农村社会经济调查队</t>
  </si>
  <si>
    <t>统计综合岗</t>
  </si>
  <si>
    <t>吴*</t>
  </si>
  <si>
    <t>王*珍</t>
  </si>
  <si>
    <t>龙岩市新罗区财政国库支付中心</t>
    <phoneticPr fontId="3" type="noConversion"/>
  </si>
  <si>
    <t>财务岗位</t>
  </si>
  <si>
    <t>邱*玲</t>
  </si>
  <si>
    <t>范*玲</t>
  </si>
  <si>
    <t>龙岩市新罗区财政国库支付中心</t>
  </si>
  <si>
    <t>谢*</t>
  </si>
  <si>
    <t>龙岩市新罗区国有资产服务中心</t>
  </si>
  <si>
    <t>熊*珍</t>
  </si>
  <si>
    <t>林*华</t>
  </si>
  <si>
    <t>陈*玲</t>
  </si>
  <si>
    <t>龙岩市新罗区龙雁经济发展中心</t>
  </si>
  <si>
    <t>专技岗位</t>
  </si>
  <si>
    <t>吴*升</t>
  </si>
  <si>
    <t>龙岩市新罗区委区政府总值班中心</t>
  </si>
  <si>
    <t>管理岗位</t>
  </si>
  <si>
    <t>黄*荣</t>
  </si>
  <si>
    <t>第二组</t>
  </si>
  <si>
    <t>吴*开</t>
  </si>
  <si>
    <t>兰*</t>
  </si>
  <si>
    <t>新罗区社会治安综合治理中心</t>
  </si>
  <si>
    <t>蒋*阳</t>
  </si>
  <si>
    <t>杜*敏</t>
  </si>
  <si>
    <t>曾*</t>
  </si>
  <si>
    <t>新罗区人力资源和社会保障局下属事业单位</t>
  </si>
  <si>
    <t>孔*华</t>
  </si>
  <si>
    <t>黄*筱</t>
  </si>
  <si>
    <t>陈*宝</t>
  </si>
  <si>
    <t>龙岩市新罗区房屋征收与补偿服务中心</t>
  </si>
  <si>
    <t>冯*莹</t>
  </si>
  <si>
    <t>骆*昳</t>
  </si>
  <si>
    <t>黄*萍</t>
  </si>
  <si>
    <t>龙岩市新罗区畜牧站</t>
  </si>
  <si>
    <t>李*文</t>
  </si>
  <si>
    <t>赖*羽</t>
  </si>
  <si>
    <t>郑*能</t>
  </si>
  <si>
    <t>龙岩市新罗区农产品质量安全检验检测中心</t>
  </si>
  <si>
    <t>林*</t>
  </si>
  <si>
    <t>谢*琪</t>
  </si>
  <si>
    <t>阙*梅</t>
  </si>
  <si>
    <t>龙岩市新罗区农业机械化技术推广服务站</t>
  </si>
  <si>
    <t>李*</t>
  </si>
  <si>
    <t>刘*</t>
  </si>
  <si>
    <t>郑*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</si>
</sst>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20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color rgb="FFFF0000"/>
      <name val="宋体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quotePrefix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workbookViewId="0">
      <selection sqref="A1:L1"/>
    </sheetView>
  </sheetViews>
  <sheetFormatPr defaultRowHeight="13.5" x14ac:dyDescent="0.15"/>
  <cols>
    <col min="1" max="1" width="6" style="2" customWidth="1"/>
    <col min="2" max="2" width="32.25" style="2" customWidth="1"/>
    <col min="3" max="3" width="15.875" style="2" customWidth="1"/>
    <col min="4" max="4" width="4.75" style="2" customWidth="1"/>
    <col min="5" max="5" width="4.625" style="2" customWidth="1"/>
    <col min="6" max="6" width="15.75" style="2" customWidth="1"/>
    <col min="7" max="7" width="7.75" style="2" customWidth="1"/>
    <col min="8" max="8" width="7.5" style="2" customWidth="1"/>
    <col min="9" max="9" width="7.625" style="2" customWidth="1"/>
    <col min="10" max="10" width="7.5" style="2" customWidth="1"/>
    <col min="11" max="11" width="4.625" style="2" customWidth="1"/>
    <col min="12" max="12" width="6.5" style="2" customWidth="1"/>
    <col min="13" max="256" width="9" style="2"/>
    <col min="257" max="257" width="6" style="2" customWidth="1"/>
    <col min="258" max="258" width="32.25" style="2" customWidth="1"/>
    <col min="259" max="259" width="15.875" style="2" customWidth="1"/>
    <col min="260" max="260" width="4.75" style="2" customWidth="1"/>
    <col min="261" max="261" width="4.625" style="2" customWidth="1"/>
    <col min="262" max="262" width="15.75" style="2" customWidth="1"/>
    <col min="263" max="263" width="7.75" style="2" customWidth="1"/>
    <col min="264" max="264" width="7.5" style="2" customWidth="1"/>
    <col min="265" max="265" width="7.625" style="2" customWidth="1"/>
    <col min="266" max="266" width="7.5" style="2" customWidth="1"/>
    <col min="267" max="267" width="4.625" style="2" customWidth="1"/>
    <col min="268" max="268" width="6.5" style="2" customWidth="1"/>
    <col min="269" max="512" width="9" style="2"/>
    <col min="513" max="513" width="6" style="2" customWidth="1"/>
    <col min="514" max="514" width="32.25" style="2" customWidth="1"/>
    <col min="515" max="515" width="15.875" style="2" customWidth="1"/>
    <col min="516" max="516" width="4.75" style="2" customWidth="1"/>
    <col min="517" max="517" width="4.625" style="2" customWidth="1"/>
    <col min="518" max="518" width="15.75" style="2" customWidth="1"/>
    <col min="519" max="519" width="7.75" style="2" customWidth="1"/>
    <col min="520" max="520" width="7.5" style="2" customWidth="1"/>
    <col min="521" max="521" width="7.625" style="2" customWidth="1"/>
    <col min="522" max="522" width="7.5" style="2" customWidth="1"/>
    <col min="523" max="523" width="4.625" style="2" customWidth="1"/>
    <col min="524" max="524" width="6.5" style="2" customWidth="1"/>
    <col min="525" max="768" width="9" style="2"/>
    <col min="769" max="769" width="6" style="2" customWidth="1"/>
    <col min="770" max="770" width="32.25" style="2" customWidth="1"/>
    <col min="771" max="771" width="15.875" style="2" customWidth="1"/>
    <col min="772" max="772" width="4.75" style="2" customWidth="1"/>
    <col min="773" max="773" width="4.625" style="2" customWidth="1"/>
    <col min="774" max="774" width="15.75" style="2" customWidth="1"/>
    <col min="775" max="775" width="7.75" style="2" customWidth="1"/>
    <col min="776" max="776" width="7.5" style="2" customWidth="1"/>
    <col min="777" max="777" width="7.625" style="2" customWidth="1"/>
    <col min="778" max="778" width="7.5" style="2" customWidth="1"/>
    <col min="779" max="779" width="4.625" style="2" customWidth="1"/>
    <col min="780" max="780" width="6.5" style="2" customWidth="1"/>
    <col min="781" max="1024" width="9" style="2"/>
    <col min="1025" max="1025" width="6" style="2" customWidth="1"/>
    <col min="1026" max="1026" width="32.25" style="2" customWidth="1"/>
    <col min="1027" max="1027" width="15.875" style="2" customWidth="1"/>
    <col min="1028" max="1028" width="4.75" style="2" customWidth="1"/>
    <col min="1029" max="1029" width="4.625" style="2" customWidth="1"/>
    <col min="1030" max="1030" width="15.75" style="2" customWidth="1"/>
    <col min="1031" max="1031" width="7.75" style="2" customWidth="1"/>
    <col min="1032" max="1032" width="7.5" style="2" customWidth="1"/>
    <col min="1033" max="1033" width="7.625" style="2" customWidth="1"/>
    <col min="1034" max="1034" width="7.5" style="2" customWidth="1"/>
    <col min="1035" max="1035" width="4.625" style="2" customWidth="1"/>
    <col min="1036" max="1036" width="6.5" style="2" customWidth="1"/>
    <col min="1037" max="1280" width="9" style="2"/>
    <col min="1281" max="1281" width="6" style="2" customWidth="1"/>
    <col min="1282" max="1282" width="32.25" style="2" customWidth="1"/>
    <col min="1283" max="1283" width="15.875" style="2" customWidth="1"/>
    <col min="1284" max="1284" width="4.75" style="2" customWidth="1"/>
    <col min="1285" max="1285" width="4.625" style="2" customWidth="1"/>
    <col min="1286" max="1286" width="15.75" style="2" customWidth="1"/>
    <col min="1287" max="1287" width="7.75" style="2" customWidth="1"/>
    <col min="1288" max="1288" width="7.5" style="2" customWidth="1"/>
    <col min="1289" max="1289" width="7.625" style="2" customWidth="1"/>
    <col min="1290" max="1290" width="7.5" style="2" customWidth="1"/>
    <col min="1291" max="1291" width="4.625" style="2" customWidth="1"/>
    <col min="1292" max="1292" width="6.5" style="2" customWidth="1"/>
    <col min="1293" max="1536" width="9" style="2"/>
    <col min="1537" max="1537" width="6" style="2" customWidth="1"/>
    <col min="1538" max="1538" width="32.25" style="2" customWidth="1"/>
    <col min="1539" max="1539" width="15.875" style="2" customWidth="1"/>
    <col min="1540" max="1540" width="4.75" style="2" customWidth="1"/>
    <col min="1541" max="1541" width="4.625" style="2" customWidth="1"/>
    <col min="1542" max="1542" width="15.75" style="2" customWidth="1"/>
    <col min="1543" max="1543" width="7.75" style="2" customWidth="1"/>
    <col min="1544" max="1544" width="7.5" style="2" customWidth="1"/>
    <col min="1545" max="1545" width="7.625" style="2" customWidth="1"/>
    <col min="1546" max="1546" width="7.5" style="2" customWidth="1"/>
    <col min="1547" max="1547" width="4.625" style="2" customWidth="1"/>
    <col min="1548" max="1548" width="6.5" style="2" customWidth="1"/>
    <col min="1549" max="1792" width="9" style="2"/>
    <col min="1793" max="1793" width="6" style="2" customWidth="1"/>
    <col min="1794" max="1794" width="32.25" style="2" customWidth="1"/>
    <col min="1795" max="1795" width="15.875" style="2" customWidth="1"/>
    <col min="1796" max="1796" width="4.75" style="2" customWidth="1"/>
    <col min="1797" max="1797" width="4.625" style="2" customWidth="1"/>
    <col min="1798" max="1798" width="15.75" style="2" customWidth="1"/>
    <col min="1799" max="1799" width="7.75" style="2" customWidth="1"/>
    <col min="1800" max="1800" width="7.5" style="2" customWidth="1"/>
    <col min="1801" max="1801" width="7.625" style="2" customWidth="1"/>
    <col min="1802" max="1802" width="7.5" style="2" customWidth="1"/>
    <col min="1803" max="1803" width="4.625" style="2" customWidth="1"/>
    <col min="1804" max="1804" width="6.5" style="2" customWidth="1"/>
    <col min="1805" max="2048" width="9" style="2"/>
    <col min="2049" max="2049" width="6" style="2" customWidth="1"/>
    <col min="2050" max="2050" width="32.25" style="2" customWidth="1"/>
    <col min="2051" max="2051" width="15.875" style="2" customWidth="1"/>
    <col min="2052" max="2052" width="4.75" style="2" customWidth="1"/>
    <col min="2053" max="2053" width="4.625" style="2" customWidth="1"/>
    <col min="2054" max="2054" width="15.75" style="2" customWidth="1"/>
    <col min="2055" max="2055" width="7.75" style="2" customWidth="1"/>
    <col min="2056" max="2056" width="7.5" style="2" customWidth="1"/>
    <col min="2057" max="2057" width="7.625" style="2" customWidth="1"/>
    <col min="2058" max="2058" width="7.5" style="2" customWidth="1"/>
    <col min="2059" max="2059" width="4.625" style="2" customWidth="1"/>
    <col min="2060" max="2060" width="6.5" style="2" customWidth="1"/>
    <col min="2061" max="2304" width="9" style="2"/>
    <col min="2305" max="2305" width="6" style="2" customWidth="1"/>
    <col min="2306" max="2306" width="32.25" style="2" customWidth="1"/>
    <col min="2307" max="2307" width="15.875" style="2" customWidth="1"/>
    <col min="2308" max="2308" width="4.75" style="2" customWidth="1"/>
    <col min="2309" max="2309" width="4.625" style="2" customWidth="1"/>
    <col min="2310" max="2310" width="15.75" style="2" customWidth="1"/>
    <col min="2311" max="2311" width="7.75" style="2" customWidth="1"/>
    <col min="2312" max="2312" width="7.5" style="2" customWidth="1"/>
    <col min="2313" max="2313" width="7.625" style="2" customWidth="1"/>
    <col min="2314" max="2314" width="7.5" style="2" customWidth="1"/>
    <col min="2315" max="2315" width="4.625" style="2" customWidth="1"/>
    <col min="2316" max="2316" width="6.5" style="2" customWidth="1"/>
    <col min="2317" max="2560" width="9" style="2"/>
    <col min="2561" max="2561" width="6" style="2" customWidth="1"/>
    <col min="2562" max="2562" width="32.25" style="2" customWidth="1"/>
    <col min="2563" max="2563" width="15.875" style="2" customWidth="1"/>
    <col min="2564" max="2564" width="4.75" style="2" customWidth="1"/>
    <col min="2565" max="2565" width="4.625" style="2" customWidth="1"/>
    <col min="2566" max="2566" width="15.75" style="2" customWidth="1"/>
    <col min="2567" max="2567" width="7.75" style="2" customWidth="1"/>
    <col min="2568" max="2568" width="7.5" style="2" customWidth="1"/>
    <col min="2569" max="2569" width="7.625" style="2" customWidth="1"/>
    <col min="2570" max="2570" width="7.5" style="2" customWidth="1"/>
    <col min="2571" max="2571" width="4.625" style="2" customWidth="1"/>
    <col min="2572" max="2572" width="6.5" style="2" customWidth="1"/>
    <col min="2573" max="2816" width="9" style="2"/>
    <col min="2817" max="2817" width="6" style="2" customWidth="1"/>
    <col min="2818" max="2818" width="32.25" style="2" customWidth="1"/>
    <col min="2819" max="2819" width="15.875" style="2" customWidth="1"/>
    <col min="2820" max="2820" width="4.75" style="2" customWidth="1"/>
    <col min="2821" max="2821" width="4.625" style="2" customWidth="1"/>
    <col min="2822" max="2822" width="15.75" style="2" customWidth="1"/>
    <col min="2823" max="2823" width="7.75" style="2" customWidth="1"/>
    <col min="2824" max="2824" width="7.5" style="2" customWidth="1"/>
    <col min="2825" max="2825" width="7.625" style="2" customWidth="1"/>
    <col min="2826" max="2826" width="7.5" style="2" customWidth="1"/>
    <col min="2827" max="2827" width="4.625" style="2" customWidth="1"/>
    <col min="2828" max="2828" width="6.5" style="2" customWidth="1"/>
    <col min="2829" max="3072" width="9" style="2"/>
    <col min="3073" max="3073" width="6" style="2" customWidth="1"/>
    <col min="3074" max="3074" width="32.25" style="2" customWidth="1"/>
    <col min="3075" max="3075" width="15.875" style="2" customWidth="1"/>
    <col min="3076" max="3076" width="4.75" style="2" customWidth="1"/>
    <col min="3077" max="3077" width="4.625" style="2" customWidth="1"/>
    <col min="3078" max="3078" width="15.75" style="2" customWidth="1"/>
    <col min="3079" max="3079" width="7.75" style="2" customWidth="1"/>
    <col min="3080" max="3080" width="7.5" style="2" customWidth="1"/>
    <col min="3081" max="3081" width="7.625" style="2" customWidth="1"/>
    <col min="3082" max="3082" width="7.5" style="2" customWidth="1"/>
    <col min="3083" max="3083" width="4.625" style="2" customWidth="1"/>
    <col min="3084" max="3084" width="6.5" style="2" customWidth="1"/>
    <col min="3085" max="3328" width="9" style="2"/>
    <col min="3329" max="3329" width="6" style="2" customWidth="1"/>
    <col min="3330" max="3330" width="32.25" style="2" customWidth="1"/>
    <col min="3331" max="3331" width="15.875" style="2" customWidth="1"/>
    <col min="3332" max="3332" width="4.75" style="2" customWidth="1"/>
    <col min="3333" max="3333" width="4.625" style="2" customWidth="1"/>
    <col min="3334" max="3334" width="15.75" style="2" customWidth="1"/>
    <col min="3335" max="3335" width="7.75" style="2" customWidth="1"/>
    <col min="3336" max="3336" width="7.5" style="2" customWidth="1"/>
    <col min="3337" max="3337" width="7.625" style="2" customWidth="1"/>
    <col min="3338" max="3338" width="7.5" style="2" customWidth="1"/>
    <col min="3339" max="3339" width="4.625" style="2" customWidth="1"/>
    <col min="3340" max="3340" width="6.5" style="2" customWidth="1"/>
    <col min="3341" max="3584" width="9" style="2"/>
    <col min="3585" max="3585" width="6" style="2" customWidth="1"/>
    <col min="3586" max="3586" width="32.25" style="2" customWidth="1"/>
    <col min="3587" max="3587" width="15.875" style="2" customWidth="1"/>
    <col min="3588" max="3588" width="4.75" style="2" customWidth="1"/>
    <col min="3589" max="3589" width="4.625" style="2" customWidth="1"/>
    <col min="3590" max="3590" width="15.75" style="2" customWidth="1"/>
    <col min="3591" max="3591" width="7.75" style="2" customWidth="1"/>
    <col min="3592" max="3592" width="7.5" style="2" customWidth="1"/>
    <col min="3593" max="3593" width="7.625" style="2" customWidth="1"/>
    <col min="3594" max="3594" width="7.5" style="2" customWidth="1"/>
    <col min="3595" max="3595" width="4.625" style="2" customWidth="1"/>
    <col min="3596" max="3596" width="6.5" style="2" customWidth="1"/>
    <col min="3597" max="3840" width="9" style="2"/>
    <col min="3841" max="3841" width="6" style="2" customWidth="1"/>
    <col min="3842" max="3842" width="32.25" style="2" customWidth="1"/>
    <col min="3843" max="3843" width="15.875" style="2" customWidth="1"/>
    <col min="3844" max="3844" width="4.75" style="2" customWidth="1"/>
    <col min="3845" max="3845" width="4.625" style="2" customWidth="1"/>
    <col min="3846" max="3846" width="15.75" style="2" customWidth="1"/>
    <col min="3847" max="3847" width="7.75" style="2" customWidth="1"/>
    <col min="3848" max="3848" width="7.5" style="2" customWidth="1"/>
    <col min="3849" max="3849" width="7.625" style="2" customWidth="1"/>
    <col min="3850" max="3850" width="7.5" style="2" customWidth="1"/>
    <col min="3851" max="3851" width="4.625" style="2" customWidth="1"/>
    <col min="3852" max="3852" width="6.5" style="2" customWidth="1"/>
    <col min="3853" max="4096" width="9" style="2"/>
    <col min="4097" max="4097" width="6" style="2" customWidth="1"/>
    <col min="4098" max="4098" width="32.25" style="2" customWidth="1"/>
    <col min="4099" max="4099" width="15.875" style="2" customWidth="1"/>
    <col min="4100" max="4100" width="4.75" style="2" customWidth="1"/>
    <col min="4101" max="4101" width="4.625" style="2" customWidth="1"/>
    <col min="4102" max="4102" width="15.75" style="2" customWidth="1"/>
    <col min="4103" max="4103" width="7.75" style="2" customWidth="1"/>
    <col min="4104" max="4104" width="7.5" style="2" customWidth="1"/>
    <col min="4105" max="4105" width="7.625" style="2" customWidth="1"/>
    <col min="4106" max="4106" width="7.5" style="2" customWidth="1"/>
    <col min="4107" max="4107" width="4.625" style="2" customWidth="1"/>
    <col min="4108" max="4108" width="6.5" style="2" customWidth="1"/>
    <col min="4109" max="4352" width="9" style="2"/>
    <col min="4353" max="4353" width="6" style="2" customWidth="1"/>
    <col min="4354" max="4354" width="32.25" style="2" customWidth="1"/>
    <col min="4355" max="4355" width="15.875" style="2" customWidth="1"/>
    <col min="4356" max="4356" width="4.75" style="2" customWidth="1"/>
    <col min="4357" max="4357" width="4.625" style="2" customWidth="1"/>
    <col min="4358" max="4358" width="15.75" style="2" customWidth="1"/>
    <col min="4359" max="4359" width="7.75" style="2" customWidth="1"/>
    <col min="4360" max="4360" width="7.5" style="2" customWidth="1"/>
    <col min="4361" max="4361" width="7.625" style="2" customWidth="1"/>
    <col min="4362" max="4362" width="7.5" style="2" customWidth="1"/>
    <col min="4363" max="4363" width="4.625" style="2" customWidth="1"/>
    <col min="4364" max="4364" width="6.5" style="2" customWidth="1"/>
    <col min="4365" max="4608" width="9" style="2"/>
    <col min="4609" max="4609" width="6" style="2" customWidth="1"/>
    <col min="4610" max="4610" width="32.25" style="2" customWidth="1"/>
    <col min="4611" max="4611" width="15.875" style="2" customWidth="1"/>
    <col min="4612" max="4612" width="4.75" style="2" customWidth="1"/>
    <col min="4613" max="4613" width="4.625" style="2" customWidth="1"/>
    <col min="4614" max="4614" width="15.75" style="2" customWidth="1"/>
    <col min="4615" max="4615" width="7.75" style="2" customWidth="1"/>
    <col min="4616" max="4616" width="7.5" style="2" customWidth="1"/>
    <col min="4617" max="4617" width="7.625" style="2" customWidth="1"/>
    <col min="4618" max="4618" width="7.5" style="2" customWidth="1"/>
    <col min="4619" max="4619" width="4.625" style="2" customWidth="1"/>
    <col min="4620" max="4620" width="6.5" style="2" customWidth="1"/>
    <col min="4621" max="4864" width="9" style="2"/>
    <col min="4865" max="4865" width="6" style="2" customWidth="1"/>
    <col min="4866" max="4866" width="32.25" style="2" customWidth="1"/>
    <col min="4867" max="4867" width="15.875" style="2" customWidth="1"/>
    <col min="4868" max="4868" width="4.75" style="2" customWidth="1"/>
    <col min="4869" max="4869" width="4.625" style="2" customWidth="1"/>
    <col min="4870" max="4870" width="15.75" style="2" customWidth="1"/>
    <col min="4871" max="4871" width="7.75" style="2" customWidth="1"/>
    <col min="4872" max="4872" width="7.5" style="2" customWidth="1"/>
    <col min="4873" max="4873" width="7.625" style="2" customWidth="1"/>
    <col min="4874" max="4874" width="7.5" style="2" customWidth="1"/>
    <col min="4875" max="4875" width="4.625" style="2" customWidth="1"/>
    <col min="4876" max="4876" width="6.5" style="2" customWidth="1"/>
    <col min="4877" max="5120" width="9" style="2"/>
    <col min="5121" max="5121" width="6" style="2" customWidth="1"/>
    <col min="5122" max="5122" width="32.25" style="2" customWidth="1"/>
    <col min="5123" max="5123" width="15.875" style="2" customWidth="1"/>
    <col min="5124" max="5124" width="4.75" style="2" customWidth="1"/>
    <col min="5125" max="5125" width="4.625" style="2" customWidth="1"/>
    <col min="5126" max="5126" width="15.75" style="2" customWidth="1"/>
    <col min="5127" max="5127" width="7.75" style="2" customWidth="1"/>
    <col min="5128" max="5128" width="7.5" style="2" customWidth="1"/>
    <col min="5129" max="5129" width="7.625" style="2" customWidth="1"/>
    <col min="5130" max="5130" width="7.5" style="2" customWidth="1"/>
    <col min="5131" max="5131" width="4.625" style="2" customWidth="1"/>
    <col min="5132" max="5132" width="6.5" style="2" customWidth="1"/>
    <col min="5133" max="5376" width="9" style="2"/>
    <col min="5377" max="5377" width="6" style="2" customWidth="1"/>
    <col min="5378" max="5378" width="32.25" style="2" customWidth="1"/>
    <col min="5379" max="5379" width="15.875" style="2" customWidth="1"/>
    <col min="5380" max="5380" width="4.75" style="2" customWidth="1"/>
    <col min="5381" max="5381" width="4.625" style="2" customWidth="1"/>
    <col min="5382" max="5382" width="15.75" style="2" customWidth="1"/>
    <col min="5383" max="5383" width="7.75" style="2" customWidth="1"/>
    <col min="5384" max="5384" width="7.5" style="2" customWidth="1"/>
    <col min="5385" max="5385" width="7.625" style="2" customWidth="1"/>
    <col min="5386" max="5386" width="7.5" style="2" customWidth="1"/>
    <col min="5387" max="5387" width="4.625" style="2" customWidth="1"/>
    <col min="5388" max="5388" width="6.5" style="2" customWidth="1"/>
    <col min="5389" max="5632" width="9" style="2"/>
    <col min="5633" max="5633" width="6" style="2" customWidth="1"/>
    <col min="5634" max="5634" width="32.25" style="2" customWidth="1"/>
    <col min="5635" max="5635" width="15.875" style="2" customWidth="1"/>
    <col min="5636" max="5636" width="4.75" style="2" customWidth="1"/>
    <col min="5637" max="5637" width="4.625" style="2" customWidth="1"/>
    <col min="5638" max="5638" width="15.75" style="2" customWidth="1"/>
    <col min="5639" max="5639" width="7.75" style="2" customWidth="1"/>
    <col min="5640" max="5640" width="7.5" style="2" customWidth="1"/>
    <col min="5641" max="5641" width="7.625" style="2" customWidth="1"/>
    <col min="5642" max="5642" width="7.5" style="2" customWidth="1"/>
    <col min="5643" max="5643" width="4.625" style="2" customWidth="1"/>
    <col min="5644" max="5644" width="6.5" style="2" customWidth="1"/>
    <col min="5645" max="5888" width="9" style="2"/>
    <col min="5889" max="5889" width="6" style="2" customWidth="1"/>
    <col min="5890" max="5890" width="32.25" style="2" customWidth="1"/>
    <col min="5891" max="5891" width="15.875" style="2" customWidth="1"/>
    <col min="5892" max="5892" width="4.75" style="2" customWidth="1"/>
    <col min="5893" max="5893" width="4.625" style="2" customWidth="1"/>
    <col min="5894" max="5894" width="15.75" style="2" customWidth="1"/>
    <col min="5895" max="5895" width="7.75" style="2" customWidth="1"/>
    <col min="5896" max="5896" width="7.5" style="2" customWidth="1"/>
    <col min="5897" max="5897" width="7.625" style="2" customWidth="1"/>
    <col min="5898" max="5898" width="7.5" style="2" customWidth="1"/>
    <col min="5899" max="5899" width="4.625" style="2" customWidth="1"/>
    <col min="5900" max="5900" width="6.5" style="2" customWidth="1"/>
    <col min="5901" max="6144" width="9" style="2"/>
    <col min="6145" max="6145" width="6" style="2" customWidth="1"/>
    <col min="6146" max="6146" width="32.25" style="2" customWidth="1"/>
    <col min="6147" max="6147" width="15.875" style="2" customWidth="1"/>
    <col min="6148" max="6148" width="4.75" style="2" customWidth="1"/>
    <col min="6149" max="6149" width="4.625" style="2" customWidth="1"/>
    <col min="6150" max="6150" width="15.75" style="2" customWidth="1"/>
    <col min="6151" max="6151" width="7.75" style="2" customWidth="1"/>
    <col min="6152" max="6152" width="7.5" style="2" customWidth="1"/>
    <col min="6153" max="6153" width="7.625" style="2" customWidth="1"/>
    <col min="6154" max="6154" width="7.5" style="2" customWidth="1"/>
    <col min="6155" max="6155" width="4.625" style="2" customWidth="1"/>
    <col min="6156" max="6156" width="6.5" style="2" customWidth="1"/>
    <col min="6157" max="6400" width="9" style="2"/>
    <col min="6401" max="6401" width="6" style="2" customWidth="1"/>
    <col min="6402" max="6402" width="32.25" style="2" customWidth="1"/>
    <col min="6403" max="6403" width="15.875" style="2" customWidth="1"/>
    <col min="6404" max="6404" width="4.75" style="2" customWidth="1"/>
    <col min="6405" max="6405" width="4.625" style="2" customWidth="1"/>
    <col min="6406" max="6406" width="15.75" style="2" customWidth="1"/>
    <col min="6407" max="6407" width="7.75" style="2" customWidth="1"/>
    <col min="6408" max="6408" width="7.5" style="2" customWidth="1"/>
    <col min="6409" max="6409" width="7.625" style="2" customWidth="1"/>
    <col min="6410" max="6410" width="7.5" style="2" customWidth="1"/>
    <col min="6411" max="6411" width="4.625" style="2" customWidth="1"/>
    <col min="6412" max="6412" width="6.5" style="2" customWidth="1"/>
    <col min="6413" max="6656" width="9" style="2"/>
    <col min="6657" max="6657" width="6" style="2" customWidth="1"/>
    <col min="6658" max="6658" width="32.25" style="2" customWidth="1"/>
    <col min="6659" max="6659" width="15.875" style="2" customWidth="1"/>
    <col min="6660" max="6660" width="4.75" style="2" customWidth="1"/>
    <col min="6661" max="6661" width="4.625" style="2" customWidth="1"/>
    <col min="6662" max="6662" width="15.75" style="2" customWidth="1"/>
    <col min="6663" max="6663" width="7.75" style="2" customWidth="1"/>
    <col min="6664" max="6664" width="7.5" style="2" customWidth="1"/>
    <col min="6665" max="6665" width="7.625" style="2" customWidth="1"/>
    <col min="6666" max="6666" width="7.5" style="2" customWidth="1"/>
    <col min="6667" max="6667" width="4.625" style="2" customWidth="1"/>
    <col min="6668" max="6668" width="6.5" style="2" customWidth="1"/>
    <col min="6669" max="6912" width="9" style="2"/>
    <col min="6913" max="6913" width="6" style="2" customWidth="1"/>
    <col min="6914" max="6914" width="32.25" style="2" customWidth="1"/>
    <col min="6915" max="6915" width="15.875" style="2" customWidth="1"/>
    <col min="6916" max="6916" width="4.75" style="2" customWidth="1"/>
    <col min="6917" max="6917" width="4.625" style="2" customWidth="1"/>
    <col min="6918" max="6918" width="15.75" style="2" customWidth="1"/>
    <col min="6919" max="6919" width="7.75" style="2" customWidth="1"/>
    <col min="6920" max="6920" width="7.5" style="2" customWidth="1"/>
    <col min="6921" max="6921" width="7.625" style="2" customWidth="1"/>
    <col min="6922" max="6922" width="7.5" style="2" customWidth="1"/>
    <col min="6923" max="6923" width="4.625" style="2" customWidth="1"/>
    <col min="6924" max="6924" width="6.5" style="2" customWidth="1"/>
    <col min="6925" max="7168" width="9" style="2"/>
    <col min="7169" max="7169" width="6" style="2" customWidth="1"/>
    <col min="7170" max="7170" width="32.25" style="2" customWidth="1"/>
    <col min="7171" max="7171" width="15.875" style="2" customWidth="1"/>
    <col min="7172" max="7172" width="4.75" style="2" customWidth="1"/>
    <col min="7173" max="7173" width="4.625" style="2" customWidth="1"/>
    <col min="7174" max="7174" width="15.75" style="2" customWidth="1"/>
    <col min="7175" max="7175" width="7.75" style="2" customWidth="1"/>
    <col min="7176" max="7176" width="7.5" style="2" customWidth="1"/>
    <col min="7177" max="7177" width="7.625" style="2" customWidth="1"/>
    <col min="7178" max="7178" width="7.5" style="2" customWidth="1"/>
    <col min="7179" max="7179" width="4.625" style="2" customWidth="1"/>
    <col min="7180" max="7180" width="6.5" style="2" customWidth="1"/>
    <col min="7181" max="7424" width="9" style="2"/>
    <col min="7425" max="7425" width="6" style="2" customWidth="1"/>
    <col min="7426" max="7426" width="32.25" style="2" customWidth="1"/>
    <col min="7427" max="7427" width="15.875" style="2" customWidth="1"/>
    <col min="7428" max="7428" width="4.75" style="2" customWidth="1"/>
    <col min="7429" max="7429" width="4.625" style="2" customWidth="1"/>
    <col min="7430" max="7430" width="15.75" style="2" customWidth="1"/>
    <col min="7431" max="7431" width="7.75" style="2" customWidth="1"/>
    <col min="7432" max="7432" width="7.5" style="2" customWidth="1"/>
    <col min="7433" max="7433" width="7.625" style="2" customWidth="1"/>
    <col min="7434" max="7434" width="7.5" style="2" customWidth="1"/>
    <col min="7435" max="7435" width="4.625" style="2" customWidth="1"/>
    <col min="7436" max="7436" width="6.5" style="2" customWidth="1"/>
    <col min="7437" max="7680" width="9" style="2"/>
    <col min="7681" max="7681" width="6" style="2" customWidth="1"/>
    <col min="7682" max="7682" width="32.25" style="2" customWidth="1"/>
    <col min="7683" max="7683" width="15.875" style="2" customWidth="1"/>
    <col min="7684" max="7684" width="4.75" style="2" customWidth="1"/>
    <col min="7685" max="7685" width="4.625" style="2" customWidth="1"/>
    <col min="7686" max="7686" width="15.75" style="2" customWidth="1"/>
    <col min="7687" max="7687" width="7.75" style="2" customWidth="1"/>
    <col min="7688" max="7688" width="7.5" style="2" customWidth="1"/>
    <col min="7689" max="7689" width="7.625" style="2" customWidth="1"/>
    <col min="7690" max="7690" width="7.5" style="2" customWidth="1"/>
    <col min="7691" max="7691" width="4.625" style="2" customWidth="1"/>
    <col min="7692" max="7692" width="6.5" style="2" customWidth="1"/>
    <col min="7693" max="7936" width="9" style="2"/>
    <col min="7937" max="7937" width="6" style="2" customWidth="1"/>
    <col min="7938" max="7938" width="32.25" style="2" customWidth="1"/>
    <col min="7939" max="7939" width="15.875" style="2" customWidth="1"/>
    <col min="7940" max="7940" width="4.75" style="2" customWidth="1"/>
    <col min="7941" max="7941" width="4.625" style="2" customWidth="1"/>
    <col min="7942" max="7942" width="15.75" style="2" customWidth="1"/>
    <col min="7943" max="7943" width="7.75" style="2" customWidth="1"/>
    <col min="7944" max="7944" width="7.5" style="2" customWidth="1"/>
    <col min="7945" max="7945" width="7.625" style="2" customWidth="1"/>
    <col min="7946" max="7946" width="7.5" style="2" customWidth="1"/>
    <col min="7947" max="7947" width="4.625" style="2" customWidth="1"/>
    <col min="7948" max="7948" width="6.5" style="2" customWidth="1"/>
    <col min="7949" max="8192" width="9" style="2"/>
    <col min="8193" max="8193" width="6" style="2" customWidth="1"/>
    <col min="8194" max="8194" width="32.25" style="2" customWidth="1"/>
    <col min="8195" max="8195" width="15.875" style="2" customWidth="1"/>
    <col min="8196" max="8196" width="4.75" style="2" customWidth="1"/>
    <col min="8197" max="8197" width="4.625" style="2" customWidth="1"/>
    <col min="8198" max="8198" width="15.75" style="2" customWidth="1"/>
    <col min="8199" max="8199" width="7.75" style="2" customWidth="1"/>
    <col min="8200" max="8200" width="7.5" style="2" customWidth="1"/>
    <col min="8201" max="8201" width="7.625" style="2" customWidth="1"/>
    <col min="8202" max="8202" width="7.5" style="2" customWidth="1"/>
    <col min="8203" max="8203" width="4.625" style="2" customWidth="1"/>
    <col min="8204" max="8204" width="6.5" style="2" customWidth="1"/>
    <col min="8205" max="8448" width="9" style="2"/>
    <col min="8449" max="8449" width="6" style="2" customWidth="1"/>
    <col min="8450" max="8450" width="32.25" style="2" customWidth="1"/>
    <col min="8451" max="8451" width="15.875" style="2" customWidth="1"/>
    <col min="8452" max="8452" width="4.75" style="2" customWidth="1"/>
    <col min="8453" max="8453" width="4.625" style="2" customWidth="1"/>
    <col min="8454" max="8454" width="15.75" style="2" customWidth="1"/>
    <col min="8455" max="8455" width="7.75" style="2" customWidth="1"/>
    <col min="8456" max="8456" width="7.5" style="2" customWidth="1"/>
    <col min="8457" max="8457" width="7.625" style="2" customWidth="1"/>
    <col min="8458" max="8458" width="7.5" style="2" customWidth="1"/>
    <col min="8459" max="8459" width="4.625" style="2" customWidth="1"/>
    <col min="8460" max="8460" width="6.5" style="2" customWidth="1"/>
    <col min="8461" max="8704" width="9" style="2"/>
    <col min="8705" max="8705" width="6" style="2" customWidth="1"/>
    <col min="8706" max="8706" width="32.25" style="2" customWidth="1"/>
    <col min="8707" max="8707" width="15.875" style="2" customWidth="1"/>
    <col min="8708" max="8708" width="4.75" style="2" customWidth="1"/>
    <col min="8709" max="8709" width="4.625" style="2" customWidth="1"/>
    <col min="8710" max="8710" width="15.75" style="2" customWidth="1"/>
    <col min="8711" max="8711" width="7.75" style="2" customWidth="1"/>
    <col min="8712" max="8712" width="7.5" style="2" customWidth="1"/>
    <col min="8713" max="8713" width="7.625" style="2" customWidth="1"/>
    <col min="8714" max="8714" width="7.5" style="2" customWidth="1"/>
    <col min="8715" max="8715" width="4.625" style="2" customWidth="1"/>
    <col min="8716" max="8716" width="6.5" style="2" customWidth="1"/>
    <col min="8717" max="8960" width="9" style="2"/>
    <col min="8961" max="8961" width="6" style="2" customWidth="1"/>
    <col min="8962" max="8962" width="32.25" style="2" customWidth="1"/>
    <col min="8963" max="8963" width="15.875" style="2" customWidth="1"/>
    <col min="8964" max="8964" width="4.75" style="2" customWidth="1"/>
    <col min="8965" max="8965" width="4.625" style="2" customWidth="1"/>
    <col min="8966" max="8966" width="15.75" style="2" customWidth="1"/>
    <col min="8967" max="8967" width="7.75" style="2" customWidth="1"/>
    <col min="8968" max="8968" width="7.5" style="2" customWidth="1"/>
    <col min="8969" max="8969" width="7.625" style="2" customWidth="1"/>
    <col min="8970" max="8970" width="7.5" style="2" customWidth="1"/>
    <col min="8971" max="8971" width="4.625" style="2" customWidth="1"/>
    <col min="8972" max="8972" width="6.5" style="2" customWidth="1"/>
    <col min="8973" max="9216" width="9" style="2"/>
    <col min="9217" max="9217" width="6" style="2" customWidth="1"/>
    <col min="9218" max="9218" width="32.25" style="2" customWidth="1"/>
    <col min="9219" max="9219" width="15.875" style="2" customWidth="1"/>
    <col min="9220" max="9220" width="4.75" style="2" customWidth="1"/>
    <col min="9221" max="9221" width="4.625" style="2" customWidth="1"/>
    <col min="9222" max="9222" width="15.75" style="2" customWidth="1"/>
    <col min="9223" max="9223" width="7.75" style="2" customWidth="1"/>
    <col min="9224" max="9224" width="7.5" style="2" customWidth="1"/>
    <col min="9225" max="9225" width="7.625" style="2" customWidth="1"/>
    <col min="9226" max="9226" width="7.5" style="2" customWidth="1"/>
    <col min="9227" max="9227" width="4.625" style="2" customWidth="1"/>
    <col min="9228" max="9228" width="6.5" style="2" customWidth="1"/>
    <col min="9229" max="9472" width="9" style="2"/>
    <col min="9473" max="9473" width="6" style="2" customWidth="1"/>
    <col min="9474" max="9474" width="32.25" style="2" customWidth="1"/>
    <col min="9475" max="9475" width="15.875" style="2" customWidth="1"/>
    <col min="9476" max="9476" width="4.75" style="2" customWidth="1"/>
    <col min="9477" max="9477" width="4.625" style="2" customWidth="1"/>
    <col min="9478" max="9478" width="15.75" style="2" customWidth="1"/>
    <col min="9479" max="9479" width="7.75" style="2" customWidth="1"/>
    <col min="9480" max="9480" width="7.5" style="2" customWidth="1"/>
    <col min="9481" max="9481" width="7.625" style="2" customWidth="1"/>
    <col min="9482" max="9482" width="7.5" style="2" customWidth="1"/>
    <col min="9483" max="9483" width="4.625" style="2" customWidth="1"/>
    <col min="9484" max="9484" width="6.5" style="2" customWidth="1"/>
    <col min="9485" max="9728" width="9" style="2"/>
    <col min="9729" max="9729" width="6" style="2" customWidth="1"/>
    <col min="9730" max="9730" width="32.25" style="2" customWidth="1"/>
    <col min="9731" max="9731" width="15.875" style="2" customWidth="1"/>
    <col min="9732" max="9732" width="4.75" style="2" customWidth="1"/>
    <col min="9733" max="9733" width="4.625" style="2" customWidth="1"/>
    <col min="9734" max="9734" width="15.75" style="2" customWidth="1"/>
    <col min="9735" max="9735" width="7.75" style="2" customWidth="1"/>
    <col min="9736" max="9736" width="7.5" style="2" customWidth="1"/>
    <col min="9737" max="9737" width="7.625" style="2" customWidth="1"/>
    <col min="9738" max="9738" width="7.5" style="2" customWidth="1"/>
    <col min="9739" max="9739" width="4.625" style="2" customWidth="1"/>
    <col min="9740" max="9740" width="6.5" style="2" customWidth="1"/>
    <col min="9741" max="9984" width="9" style="2"/>
    <col min="9985" max="9985" width="6" style="2" customWidth="1"/>
    <col min="9986" max="9986" width="32.25" style="2" customWidth="1"/>
    <col min="9987" max="9987" width="15.875" style="2" customWidth="1"/>
    <col min="9988" max="9988" width="4.75" style="2" customWidth="1"/>
    <col min="9989" max="9989" width="4.625" style="2" customWidth="1"/>
    <col min="9990" max="9990" width="15.75" style="2" customWidth="1"/>
    <col min="9991" max="9991" width="7.75" style="2" customWidth="1"/>
    <col min="9992" max="9992" width="7.5" style="2" customWidth="1"/>
    <col min="9993" max="9993" width="7.625" style="2" customWidth="1"/>
    <col min="9994" max="9994" width="7.5" style="2" customWidth="1"/>
    <col min="9995" max="9995" width="4.625" style="2" customWidth="1"/>
    <col min="9996" max="9996" width="6.5" style="2" customWidth="1"/>
    <col min="9997" max="10240" width="9" style="2"/>
    <col min="10241" max="10241" width="6" style="2" customWidth="1"/>
    <col min="10242" max="10242" width="32.25" style="2" customWidth="1"/>
    <col min="10243" max="10243" width="15.875" style="2" customWidth="1"/>
    <col min="10244" max="10244" width="4.75" style="2" customWidth="1"/>
    <col min="10245" max="10245" width="4.625" style="2" customWidth="1"/>
    <col min="10246" max="10246" width="15.75" style="2" customWidth="1"/>
    <col min="10247" max="10247" width="7.75" style="2" customWidth="1"/>
    <col min="10248" max="10248" width="7.5" style="2" customWidth="1"/>
    <col min="10249" max="10249" width="7.625" style="2" customWidth="1"/>
    <col min="10250" max="10250" width="7.5" style="2" customWidth="1"/>
    <col min="10251" max="10251" width="4.625" style="2" customWidth="1"/>
    <col min="10252" max="10252" width="6.5" style="2" customWidth="1"/>
    <col min="10253" max="10496" width="9" style="2"/>
    <col min="10497" max="10497" width="6" style="2" customWidth="1"/>
    <col min="10498" max="10498" width="32.25" style="2" customWidth="1"/>
    <col min="10499" max="10499" width="15.875" style="2" customWidth="1"/>
    <col min="10500" max="10500" width="4.75" style="2" customWidth="1"/>
    <col min="10501" max="10501" width="4.625" style="2" customWidth="1"/>
    <col min="10502" max="10502" width="15.75" style="2" customWidth="1"/>
    <col min="10503" max="10503" width="7.75" style="2" customWidth="1"/>
    <col min="10504" max="10504" width="7.5" style="2" customWidth="1"/>
    <col min="10505" max="10505" width="7.625" style="2" customWidth="1"/>
    <col min="10506" max="10506" width="7.5" style="2" customWidth="1"/>
    <col min="10507" max="10507" width="4.625" style="2" customWidth="1"/>
    <col min="10508" max="10508" width="6.5" style="2" customWidth="1"/>
    <col min="10509" max="10752" width="9" style="2"/>
    <col min="10753" max="10753" width="6" style="2" customWidth="1"/>
    <col min="10754" max="10754" width="32.25" style="2" customWidth="1"/>
    <col min="10755" max="10755" width="15.875" style="2" customWidth="1"/>
    <col min="10756" max="10756" width="4.75" style="2" customWidth="1"/>
    <col min="10757" max="10757" width="4.625" style="2" customWidth="1"/>
    <col min="10758" max="10758" width="15.75" style="2" customWidth="1"/>
    <col min="10759" max="10759" width="7.75" style="2" customWidth="1"/>
    <col min="10760" max="10760" width="7.5" style="2" customWidth="1"/>
    <col min="10761" max="10761" width="7.625" style="2" customWidth="1"/>
    <col min="10762" max="10762" width="7.5" style="2" customWidth="1"/>
    <col min="10763" max="10763" width="4.625" style="2" customWidth="1"/>
    <col min="10764" max="10764" width="6.5" style="2" customWidth="1"/>
    <col min="10765" max="11008" width="9" style="2"/>
    <col min="11009" max="11009" width="6" style="2" customWidth="1"/>
    <col min="11010" max="11010" width="32.25" style="2" customWidth="1"/>
    <col min="11011" max="11011" width="15.875" style="2" customWidth="1"/>
    <col min="11012" max="11012" width="4.75" style="2" customWidth="1"/>
    <col min="11013" max="11013" width="4.625" style="2" customWidth="1"/>
    <col min="11014" max="11014" width="15.75" style="2" customWidth="1"/>
    <col min="11015" max="11015" width="7.75" style="2" customWidth="1"/>
    <col min="11016" max="11016" width="7.5" style="2" customWidth="1"/>
    <col min="11017" max="11017" width="7.625" style="2" customWidth="1"/>
    <col min="11018" max="11018" width="7.5" style="2" customWidth="1"/>
    <col min="11019" max="11019" width="4.625" style="2" customWidth="1"/>
    <col min="11020" max="11020" width="6.5" style="2" customWidth="1"/>
    <col min="11021" max="11264" width="9" style="2"/>
    <col min="11265" max="11265" width="6" style="2" customWidth="1"/>
    <col min="11266" max="11266" width="32.25" style="2" customWidth="1"/>
    <col min="11267" max="11267" width="15.875" style="2" customWidth="1"/>
    <col min="11268" max="11268" width="4.75" style="2" customWidth="1"/>
    <col min="11269" max="11269" width="4.625" style="2" customWidth="1"/>
    <col min="11270" max="11270" width="15.75" style="2" customWidth="1"/>
    <col min="11271" max="11271" width="7.75" style="2" customWidth="1"/>
    <col min="11272" max="11272" width="7.5" style="2" customWidth="1"/>
    <col min="11273" max="11273" width="7.625" style="2" customWidth="1"/>
    <col min="11274" max="11274" width="7.5" style="2" customWidth="1"/>
    <col min="11275" max="11275" width="4.625" style="2" customWidth="1"/>
    <col min="11276" max="11276" width="6.5" style="2" customWidth="1"/>
    <col min="11277" max="11520" width="9" style="2"/>
    <col min="11521" max="11521" width="6" style="2" customWidth="1"/>
    <col min="11522" max="11522" width="32.25" style="2" customWidth="1"/>
    <col min="11523" max="11523" width="15.875" style="2" customWidth="1"/>
    <col min="11524" max="11524" width="4.75" style="2" customWidth="1"/>
    <col min="11525" max="11525" width="4.625" style="2" customWidth="1"/>
    <col min="11526" max="11526" width="15.75" style="2" customWidth="1"/>
    <col min="11527" max="11527" width="7.75" style="2" customWidth="1"/>
    <col min="11528" max="11528" width="7.5" style="2" customWidth="1"/>
    <col min="11529" max="11529" width="7.625" style="2" customWidth="1"/>
    <col min="11530" max="11530" width="7.5" style="2" customWidth="1"/>
    <col min="11531" max="11531" width="4.625" style="2" customWidth="1"/>
    <col min="11532" max="11532" width="6.5" style="2" customWidth="1"/>
    <col min="11533" max="11776" width="9" style="2"/>
    <col min="11777" max="11777" width="6" style="2" customWidth="1"/>
    <col min="11778" max="11778" width="32.25" style="2" customWidth="1"/>
    <col min="11779" max="11779" width="15.875" style="2" customWidth="1"/>
    <col min="11780" max="11780" width="4.75" style="2" customWidth="1"/>
    <col min="11781" max="11781" width="4.625" style="2" customWidth="1"/>
    <col min="11782" max="11782" width="15.75" style="2" customWidth="1"/>
    <col min="11783" max="11783" width="7.75" style="2" customWidth="1"/>
    <col min="11784" max="11784" width="7.5" style="2" customWidth="1"/>
    <col min="11785" max="11785" width="7.625" style="2" customWidth="1"/>
    <col min="11786" max="11786" width="7.5" style="2" customWidth="1"/>
    <col min="11787" max="11787" width="4.625" style="2" customWidth="1"/>
    <col min="11788" max="11788" width="6.5" style="2" customWidth="1"/>
    <col min="11789" max="12032" width="9" style="2"/>
    <col min="12033" max="12033" width="6" style="2" customWidth="1"/>
    <col min="12034" max="12034" width="32.25" style="2" customWidth="1"/>
    <col min="12035" max="12035" width="15.875" style="2" customWidth="1"/>
    <col min="12036" max="12036" width="4.75" style="2" customWidth="1"/>
    <col min="12037" max="12037" width="4.625" style="2" customWidth="1"/>
    <col min="12038" max="12038" width="15.75" style="2" customWidth="1"/>
    <col min="12039" max="12039" width="7.75" style="2" customWidth="1"/>
    <col min="12040" max="12040" width="7.5" style="2" customWidth="1"/>
    <col min="12041" max="12041" width="7.625" style="2" customWidth="1"/>
    <col min="12042" max="12042" width="7.5" style="2" customWidth="1"/>
    <col min="12043" max="12043" width="4.625" style="2" customWidth="1"/>
    <col min="12044" max="12044" width="6.5" style="2" customWidth="1"/>
    <col min="12045" max="12288" width="9" style="2"/>
    <col min="12289" max="12289" width="6" style="2" customWidth="1"/>
    <col min="12290" max="12290" width="32.25" style="2" customWidth="1"/>
    <col min="12291" max="12291" width="15.875" style="2" customWidth="1"/>
    <col min="12292" max="12292" width="4.75" style="2" customWidth="1"/>
    <col min="12293" max="12293" width="4.625" style="2" customWidth="1"/>
    <col min="12294" max="12294" width="15.75" style="2" customWidth="1"/>
    <col min="12295" max="12295" width="7.75" style="2" customWidth="1"/>
    <col min="12296" max="12296" width="7.5" style="2" customWidth="1"/>
    <col min="12297" max="12297" width="7.625" style="2" customWidth="1"/>
    <col min="12298" max="12298" width="7.5" style="2" customWidth="1"/>
    <col min="12299" max="12299" width="4.625" style="2" customWidth="1"/>
    <col min="12300" max="12300" width="6.5" style="2" customWidth="1"/>
    <col min="12301" max="12544" width="9" style="2"/>
    <col min="12545" max="12545" width="6" style="2" customWidth="1"/>
    <col min="12546" max="12546" width="32.25" style="2" customWidth="1"/>
    <col min="12547" max="12547" width="15.875" style="2" customWidth="1"/>
    <col min="12548" max="12548" width="4.75" style="2" customWidth="1"/>
    <col min="12549" max="12549" width="4.625" style="2" customWidth="1"/>
    <col min="12550" max="12550" width="15.75" style="2" customWidth="1"/>
    <col min="12551" max="12551" width="7.75" style="2" customWidth="1"/>
    <col min="12552" max="12552" width="7.5" style="2" customWidth="1"/>
    <col min="12553" max="12553" width="7.625" style="2" customWidth="1"/>
    <col min="12554" max="12554" width="7.5" style="2" customWidth="1"/>
    <col min="12555" max="12555" width="4.625" style="2" customWidth="1"/>
    <col min="12556" max="12556" width="6.5" style="2" customWidth="1"/>
    <col min="12557" max="12800" width="9" style="2"/>
    <col min="12801" max="12801" width="6" style="2" customWidth="1"/>
    <col min="12802" max="12802" width="32.25" style="2" customWidth="1"/>
    <col min="12803" max="12803" width="15.875" style="2" customWidth="1"/>
    <col min="12804" max="12804" width="4.75" style="2" customWidth="1"/>
    <col min="12805" max="12805" width="4.625" style="2" customWidth="1"/>
    <col min="12806" max="12806" width="15.75" style="2" customWidth="1"/>
    <col min="12807" max="12807" width="7.75" style="2" customWidth="1"/>
    <col min="12808" max="12808" width="7.5" style="2" customWidth="1"/>
    <col min="12809" max="12809" width="7.625" style="2" customWidth="1"/>
    <col min="12810" max="12810" width="7.5" style="2" customWidth="1"/>
    <col min="12811" max="12811" width="4.625" style="2" customWidth="1"/>
    <col min="12812" max="12812" width="6.5" style="2" customWidth="1"/>
    <col min="12813" max="13056" width="9" style="2"/>
    <col min="13057" max="13057" width="6" style="2" customWidth="1"/>
    <col min="13058" max="13058" width="32.25" style="2" customWidth="1"/>
    <col min="13059" max="13059" width="15.875" style="2" customWidth="1"/>
    <col min="13060" max="13060" width="4.75" style="2" customWidth="1"/>
    <col min="13061" max="13061" width="4.625" style="2" customWidth="1"/>
    <col min="13062" max="13062" width="15.75" style="2" customWidth="1"/>
    <col min="13063" max="13063" width="7.75" style="2" customWidth="1"/>
    <col min="13064" max="13064" width="7.5" style="2" customWidth="1"/>
    <col min="13065" max="13065" width="7.625" style="2" customWidth="1"/>
    <col min="13066" max="13066" width="7.5" style="2" customWidth="1"/>
    <col min="13067" max="13067" width="4.625" style="2" customWidth="1"/>
    <col min="13068" max="13068" width="6.5" style="2" customWidth="1"/>
    <col min="13069" max="13312" width="9" style="2"/>
    <col min="13313" max="13313" width="6" style="2" customWidth="1"/>
    <col min="13314" max="13314" width="32.25" style="2" customWidth="1"/>
    <col min="13315" max="13315" width="15.875" style="2" customWidth="1"/>
    <col min="13316" max="13316" width="4.75" style="2" customWidth="1"/>
    <col min="13317" max="13317" width="4.625" style="2" customWidth="1"/>
    <col min="13318" max="13318" width="15.75" style="2" customWidth="1"/>
    <col min="13319" max="13319" width="7.75" style="2" customWidth="1"/>
    <col min="13320" max="13320" width="7.5" style="2" customWidth="1"/>
    <col min="13321" max="13321" width="7.625" style="2" customWidth="1"/>
    <col min="13322" max="13322" width="7.5" style="2" customWidth="1"/>
    <col min="13323" max="13323" width="4.625" style="2" customWidth="1"/>
    <col min="13324" max="13324" width="6.5" style="2" customWidth="1"/>
    <col min="13325" max="13568" width="9" style="2"/>
    <col min="13569" max="13569" width="6" style="2" customWidth="1"/>
    <col min="13570" max="13570" width="32.25" style="2" customWidth="1"/>
    <col min="13571" max="13571" width="15.875" style="2" customWidth="1"/>
    <col min="13572" max="13572" width="4.75" style="2" customWidth="1"/>
    <col min="13573" max="13573" width="4.625" style="2" customWidth="1"/>
    <col min="13574" max="13574" width="15.75" style="2" customWidth="1"/>
    <col min="13575" max="13575" width="7.75" style="2" customWidth="1"/>
    <col min="13576" max="13576" width="7.5" style="2" customWidth="1"/>
    <col min="13577" max="13577" width="7.625" style="2" customWidth="1"/>
    <col min="13578" max="13578" width="7.5" style="2" customWidth="1"/>
    <col min="13579" max="13579" width="4.625" style="2" customWidth="1"/>
    <col min="13580" max="13580" width="6.5" style="2" customWidth="1"/>
    <col min="13581" max="13824" width="9" style="2"/>
    <col min="13825" max="13825" width="6" style="2" customWidth="1"/>
    <col min="13826" max="13826" width="32.25" style="2" customWidth="1"/>
    <col min="13827" max="13827" width="15.875" style="2" customWidth="1"/>
    <col min="13828" max="13828" width="4.75" style="2" customWidth="1"/>
    <col min="13829" max="13829" width="4.625" style="2" customWidth="1"/>
    <col min="13830" max="13830" width="15.75" style="2" customWidth="1"/>
    <col min="13831" max="13831" width="7.75" style="2" customWidth="1"/>
    <col min="13832" max="13832" width="7.5" style="2" customWidth="1"/>
    <col min="13833" max="13833" width="7.625" style="2" customWidth="1"/>
    <col min="13834" max="13834" width="7.5" style="2" customWidth="1"/>
    <col min="13835" max="13835" width="4.625" style="2" customWidth="1"/>
    <col min="13836" max="13836" width="6.5" style="2" customWidth="1"/>
    <col min="13837" max="14080" width="9" style="2"/>
    <col min="14081" max="14081" width="6" style="2" customWidth="1"/>
    <col min="14082" max="14082" width="32.25" style="2" customWidth="1"/>
    <col min="14083" max="14083" width="15.875" style="2" customWidth="1"/>
    <col min="14084" max="14084" width="4.75" style="2" customWidth="1"/>
    <col min="14085" max="14085" width="4.625" style="2" customWidth="1"/>
    <col min="14086" max="14086" width="15.75" style="2" customWidth="1"/>
    <col min="14087" max="14087" width="7.75" style="2" customWidth="1"/>
    <col min="14088" max="14088" width="7.5" style="2" customWidth="1"/>
    <col min="14089" max="14089" width="7.625" style="2" customWidth="1"/>
    <col min="14090" max="14090" width="7.5" style="2" customWidth="1"/>
    <col min="14091" max="14091" width="4.625" style="2" customWidth="1"/>
    <col min="14092" max="14092" width="6.5" style="2" customWidth="1"/>
    <col min="14093" max="14336" width="9" style="2"/>
    <col min="14337" max="14337" width="6" style="2" customWidth="1"/>
    <col min="14338" max="14338" width="32.25" style="2" customWidth="1"/>
    <col min="14339" max="14339" width="15.875" style="2" customWidth="1"/>
    <col min="14340" max="14340" width="4.75" style="2" customWidth="1"/>
    <col min="14341" max="14341" width="4.625" style="2" customWidth="1"/>
    <col min="14342" max="14342" width="15.75" style="2" customWidth="1"/>
    <col min="14343" max="14343" width="7.75" style="2" customWidth="1"/>
    <col min="14344" max="14344" width="7.5" style="2" customWidth="1"/>
    <col min="14345" max="14345" width="7.625" style="2" customWidth="1"/>
    <col min="14346" max="14346" width="7.5" style="2" customWidth="1"/>
    <col min="14347" max="14347" width="4.625" style="2" customWidth="1"/>
    <col min="14348" max="14348" width="6.5" style="2" customWidth="1"/>
    <col min="14349" max="14592" width="9" style="2"/>
    <col min="14593" max="14593" width="6" style="2" customWidth="1"/>
    <col min="14594" max="14594" width="32.25" style="2" customWidth="1"/>
    <col min="14595" max="14595" width="15.875" style="2" customWidth="1"/>
    <col min="14596" max="14596" width="4.75" style="2" customWidth="1"/>
    <col min="14597" max="14597" width="4.625" style="2" customWidth="1"/>
    <col min="14598" max="14598" width="15.75" style="2" customWidth="1"/>
    <col min="14599" max="14599" width="7.75" style="2" customWidth="1"/>
    <col min="14600" max="14600" width="7.5" style="2" customWidth="1"/>
    <col min="14601" max="14601" width="7.625" style="2" customWidth="1"/>
    <col min="14602" max="14602" width="7.5" style="2" customWidth="1"/>
    <col min="14603" max="14603" width="4.625" style="2" customWidth="1"/>
    <col min="14604" max="14604" width="6.5" style="2" customWidth="1"/>
    <col min="14605" max="14848" width="9" style="2"/>
    <col min="14849" max="14849" width="6" style="2" customWidth="1"/>
    <col min="14850" max="14850" width="32.25" style="2" customWidth="1"/>
    <col min="14851" max="14851" width="15.875" style="2" customWidth="1"/>
    <col min="14852" max="14852" width="4.75" style="2" customWidth="1"/>
    <col min="14853" max="14853" width="4.625" style="2" customWidth="1"/>
    <col min="14854" max="14854" width="15.75" style="2" customWidth="1"/>
    <col min="14855" max="14855" width="7.75" style="2" customWidth="1"/>
    <col min="14856" max="14856" width="7.5" style="2" customWidth="1"/>
    <col min="14857" max="14857" width="7.625" style="2" customWidth="1"/>
    <col min="14858" max="14858" width="7.5" style="2" customWidth="1"/>
    <col min="14859" max="14859" width="4.625" style="2" customWidth="1"/>
    <col min="14860" max="14860" width="6.5" style="2" customWidth="1"/>
    <col min="14861" max="15104" width="9" style="2"/>
    <col min="15105" max="15105" width="6" style="2" customWidth="1"/>
    <col min="15106" max="15106" width="32.25" style="2" customWidth="1"/>
    <col min="15107" max="15107" width="15.875" style="2" customWidth="1"/>
    <col min="15108" max="15108" width="4.75" style="2" customWidth="1"/>
    <col min="15109" max="15109" width="4.625" style="2" customWidth="1"/>
    <col min="15110" max="15110" width="15.75" style="2" customWidth="1"/>
    <col min="15111" max="15111" width="7.75" style="2" customWidth="1"/>
    <col min="15112" max="15112" width="7.5" style="2" customWidth="1"/>
    <col min="15113" max="15113" width="7.625" style="2" customWidth="1"/>
    <col min="15114" max="15114" width="7.5" style="2" customWidth="1"/>
    <col min="15115" max="15115" width="4.625" style="2" customWidth="1"/>
    <col min="15116" max="15116" width="6.5" style="2" customWidth="1"/>
    <col min="15117" max="15360" width="9" style="2"/>
    <col min="15361" max="15361" width="6" style="2" customWidth="1"/>
    <col min="15362" max="15362" width="32.25" style="2" customWidth="1"/>
    <col min="15363" max="15363" width="15.875" style="2" customWidth="1"/>
    <col min="15364" max="15364" width="4.75" style="2" customWidth="1"/>
    <col min="15365" max="15365" width="4.625" style="2" customWidth="1"/>
    <col min="15366" max="15366" width="15.75" style="2" customWidth="1"/>
    <col min="15367" max="15367" width="7.75" style="2" customWidth="1"/>
    <col min="15368" max="15368" width="7.5" style="2" customWidth="1"/>
    <col min="15369" max="15369" width="7.625" style="2" customWidth="1"/>
    <col min="15370" max="15370" width="7.5" style="2" customWidth="1"/>
    <col min="15371" max="15371" width="4.625" style="2" customWidth="1"/>
    <col min="15372" max="15372" width="6.5" style="2" customWidth="1"/>
    <col min="15373" max="15616" width="9" style="2"/>
    <col min="15617" max="15617" width="6" style="2" customWidth="1"/>
    <col min="15618" max="15618" width="32.25" style="2" customWidth="1"/>
    <col min="15619" max="15619" width="15.875" style="2" customWidth="1"/>
    <col min="15620" max="15620" width="4.75" style="2" customWidth="1"/>
    <col min="15621" max="15621" width="4.625" style="2" customWidth="1"/>
    <col min="15622" max="15622" width="15.75" style="2" customWidth="1"/>
    <col min="15623" max="15623" width="7.75" style="2" customWidth="1"/>
    <col min="15624" max="15624" width="7.5" style="2" customWidth="1"/>
    <col min="15625" max="15625" width="7.625" style="2" customWidth="1"/>
    <col min="15626" max="15626" width="7.5" style="2" customWidth="1"/>
    <col min="15627" max="15627" width="4.625" style="2" customWidth="1"/>
    <col min="15628" max="15628" width="6.5" style="2" customWidth="1"/>
    <col min="15629" max="15872" width="9" style="2"/>
    <col min="15873" max="15873" width="6" style="2" customWidth="1"/>
    <col min="15874" max="15874" width="32.25" style="2" customWidth="1"/>
    <col min="15875" max="15875" width="15.875" style="2" customWidth="1"/>
    <col min="15876" max="15876" width="4.75" style="2" customWidth="1"/>
    <col min="15877" max="15877" width="4.625" style="2" customWidth="1"/>
    <col min="15878" max="15878" width="15.75" style="2" customWidth="1"/>
    <col min="15879" max="15879" width="7.75" style="2" customWidth="1"/>
    <col min="15880" max="15880" width="7.5" style="2" customWidth="1"/>
    <col min="15881" max="15881" width="7.625" style="2" customWidth="1"/>
    <col min="15882" max="15882" width="7.5" style="2" customWidth="1"/>
    <col min="15883" max="15883" width="4.625" style="2" customWidth="1"/>
    <col min="15884" max="15884" width="6.5" style="2" customWidth="1"/>
    <col min="15885" max="16128" width="9" style="2"/>
    <col min="16129" max="16129" width="6" style="2" customWidth="1"/>
    <col min="16130" max="16130" width="32.25" style="2" customWidth="1"/>
    <col min="16131" max="16131" width="15.875" style="2" customWidth="1"/>
    <col min="16132" max="16132" width="4.75" style="2" customWidth="1"/>
    <col min="16133" max="16133" width="4.625" style="2" customWidth="1"/>
    <col min="16134" max="16134" width="15.75" style="2" customWidth="1"/>
    <col min="16135" max="16135" width="7.75" style="2" customWidth="1"/>
    <col min="16136" max="16136" width="7.5" style="2" customWidth="1"/>
    <col min="16137" max="16137" width="7.625" style="2" customWidth="1"/>
    <col min="16138" max="16138" width="7.5" style="2" customWidth="1"/>
    <col min="16139" max="16139" width="4.625" style="2" customWidth="1"/>
    <col min="16140" max="16140" width="6.5" style="2" customWidth="1"/>
    <col min="16141" max="16384" width="9" style="2"/>
  </cols>
  <sheetData>
    <row r="1" spans="1:12" ht="28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7.75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s="7" customFormat="1" ht="25.15" customHeight="1" x14ac:dyDescent="0.15">
      <c r="A3" s="5">
        <v>1</v>
      </c>
      <c r="B3" s="6" t="s">
        <v>13</v>
      </c>
      <c r="C3" s="6" t="s">
        <v>14</v>
      </c>
      <c r="D3" s="6" t="s">
        <v>15</v>
      </c>
      <c r="E3" s="6">
        <v>1</v>
      </c>
      <c r="F3" s="6">
        <v>35082023003</v>
      </c>
      <c r="G3" s="6" t="s">
        <v>16</v>
      </c>
      <c r="H3" s="6">
        <v>74</v>
      </c>
      <c r="I3" s="6">
        <v>84.26</v>
      </c>
      <c r="J3" s="6">
        <f>SUM(H3:I3)</f>
        <v>158.26</v>
      </c>
      <c r="K3" s="6">
        <v>1</v>
      </c>
      <c r="L3" s="6" t="s">
        <v>17</v>
      </c>
    </row>
    <row r="4" spans="1:12" s="7" customFormat="1" ht="25.15" customHeight="1" x14ac:dyDescent="0.15">
      <c r="A4" s="5">
        <v>2</v>
      </c>
      <c r="B4" s="6" t="s">
        <v>13</v>
      </c>
      <c r="C4" s="6" t="s">
        <v>14</v>
      </c>
      <c r="D4" s="6" t="s">
        <v>15</v>
      </c>
      <c r="E4" s="6">
        <v>1</v>
      </c>
      <c r="F4" s="6">
        <v>35082023004</v>
      </c>
      <c r="G4" s="6" t="s">
        <v>18</v>
      </c>
      <c r="H4" s="6">
        <v>71.5</v>
      </c>
      <c r="I4" s="6">
        <v>82.34</v>
      </c>
      <c r="J4" s="6">
        <f>SUM(H4:I4)</f>
        <v>153.84</v>
      </c>
      <c r="K4" s="6">
        <v>2</v>
      </c>
      <c r="L4" s="6" t="s">
        <v>17</v>
      </c>
    </row>
    <row r="5" spans="1:12" s="7" customFormat="1" ht="25.15" customHeight="1" x14ac:dyDescent="0.15">
      <c r="A5" s="5">
        <v>3</v>
      </c>
      <c r="B5" s="6" t="s">
        <v>13</v>
      </c>
      <c r="C5" s="6" t="s">
        <v>14</v>
      </c>
      <c r="D5" s="6" t="s">
        <v>15</v>
      </c>
      <c r="E5" s="6">
        <v>1</v>
      </c>
      <c r="F5" s="6">
        <v>35082023009</v>
      </c>
      <c r="G5" s="6" t="s">
        <v>19</v>
      </c>
      <c r="H5" s="6">
        <v>69</v>
      </c>
      <c r="I5" s="6">
        <v>82.6</v>
      </c>
      <c r="J5" s="6">
        <f>SUM(H5:I5)</f>
        <v>151.6</v>
      </c>
      <c r="K5" s="6">
        <v>3</v>
      </c>
      <c r="L5" s="6" t="s">
        <v>17</v>
      </c>
    </row>
    <row r="6" spans="1:12" s="7" customFormat="1" ht="25.15" customHeight="1" x14ac:dyDescent="0.15">
      <c r="A6" s="5">
        <v>4</v>
      </c>
      <c r="B6" s="6" t="s">
        <v>13</v>
      </c>
      <c r="C6" s="6" t="s">
        <v>14</v>
      </c>
      <c r="D6" s="6" t="s">
        <v>20</v>
      </c>
      <c r="E6" s="6">
        <v>1</v>
      </c>
      <c r="F6" s="6">
        <v>35082023013</v>
      </c>
      <c r="G6" s="6" t="s">
        <v>21</v>
      </c>
      <c r="H6" s="6">
        <v>73.5</v>
      </c>
      <c r="I6" s="6">
        <v>85.12</v>
      </c>
      <c r="J6" s="6">
        <f t="shared" ref="J6:J43" si="0">SUM(H6:I6)</f>
        <v>158.62</v>
      </c>
      <c r="K6" s="6">
        <v>1</v>
      </c>
      <c r="L6" s="6" t="s">
        <v>17</v>
      </c>
    </row>
    <row r="7" spans="1:12" s="7" customFormat="1" ht="25.15" customHeight="1" x14ac:dyDescent="0.15">
      <c r="A7" s="5">
        <v>5</v>
      </c>
      <c r="B7" s="6" t="s">
        <v>13</v>
      </c>
      <c r="C7" s="6" t="s">
        <v>14</v>
      </c>
      <c r="D7" s="6" t="s">
        <v>20</v>
      </c>
      <c r="E7" s="6">
        <v>1</v>
      </c>
      <c r="F7" s="6">
        <v>35082023012</v>
      </c>
      <c r="G7" s="6" t="s">
        <v>22</v>
      </c>
      <c r="H7" s="6">
        <v>67.5</v>
      </c>
      <c r="I7" s="6">
        <v>83.12</v>
      </c>
      <c r="J7" s="6">
        <f t="shared" si="0"/>
        <v>150.62</v>
      </c>
      <c r="K7" s="6">
        <v>2</v>
      </c>
      <c r="L7" s="6" t="s">
        <v>17</v>
      </c>
    </row>
    <row r="8" spans="1:12" s="7" customFormat="1" ht="25.15" customHeight="1" x14ac:dyDescent="0.15">
      <c r="A8" s="5">
        <v>6</v>
      </c>
      <c r="B8" s="6" t="s">
        <v>13</v>
      </c>
      <c r="C8" s="6" t="s">
        <v>14</v>
      </c>
      <c r="D8" s="6" t="s">
        <v>20</v>
      </c>
      <c r="E8" s="6">
        <v>1</v>
      </c>
      <c r="F8" s="6" t="s">
        <v>23</v>
      </c>
      <c r="G8" s="6" t="s">
        <v>24</v>
      </c>
      <c r="H8" s="6">
        <v>62</v>
      </c>
      <c r="I8" s="6">
        <v>81.739999999999995</v>
      </c>
      <c r="J8" s="6">
        <f t="shared" si="0"/>
        <v>143.74</v>
      </c>
      <c r="K8" s="6">
        <v>3</v>
      </c>
      <c r="L8" s="6" t="s">
        <v>17</v>
      </c>
    </row>
    <row r="9" spans="1:12" s="7" customFormat="1" ht="25.15" customHeight="1" x14ac:dyDescent="0.15">
      <c r="A9" s="5">
        <v>7</v>
      </c>
      <c r="B9" s="6" t="s">
        <v>25</v>
      </c>
      <c r="C9" s="6" t="s">
        <v>26</v>
      </c>
      <c r="D9" s="6" t="s">
        <v>15</v>
      </c>
      <c r="E9" s="6">
        <v>1</v>
      </c>
      <c r="F9" s="6">
        <v>35082023015</v>
      </c>
      <c r="G9" s="6" t="s">
        <v>27</v>
      </c>
      <c r="H9" s="6">
        <v>74</v>
      </c>
      <c r="I9" s="6">
        <v>84.5</v>
      </c>
      <c r="J9" s="6">
        <f t="shared" si="0"/>
        <v>158.5</v>
      </c>
      <c r="K9" s="6">
        <v>1</v>
      </c>
      <c r="L9" s="6" t="s">
        <v>17</v>
      </c>
    </row>
    <row r="10" spans="1:12" s="7" customFormat="1" ht="25.15" customHeight="1" x14ac:dyDescent="0.15">
      <c r="A10" s="5">
        <v>8</v>
      </c>
      <c r="B10" s="6" t="s">
        <v>25</v>
      </c>
      <c r="C10" s="6" t="s">
        <v>26</v>
      </c>
      <c r="D10" s="6" t="s">
        <v>15</v>
      </c>
      <c r="E10" s="6">
        <v>1</v>
      </c>
      <c r="F10" s="6">
        <v>35082023018</v>
      </c>
      <c r="G10" s="6" t="s">
        <v>28</v>
      </c>
      <c r="H10" s="6">
        <v>71.5</v>
      </c>
      <c r="I10" s="6">
        <v>82.74</v>
      </c>
      <c r="J10" s="6">
        <f t="shared" si="0"/>
        <v>154.24</v>
      </c>
      <c r="K10" s="6">
        <v>2</v>
      </c>
      <c r="L10" s="6" t="s">
        <v>17</v>
      </c>
    </row>
    <row r="11" spans="1:12" s="7" customFormat="1" ht="25.15" customHeight="1" x14ac:dyDescent="0.15">
      <c r="A11" s="5">
        <v>9</v>
      </c>
      <c r="B11" s="6" t="s">
        <v>29</v>
      </c>
      <c r="C11" s="6" t="s">
        <v>30</v>
      </c>
      <c r="D11" s="8" t="s">
        <v>15</v>
      </c>
      <c r="E11" s="6">
        <v>1</v>
      </c>
      <c r="F11" s="6">
        <v>35082023022</v>
      </c>
      <c r="G11" s="6" t="s">
        <v>31</v>
      </c>
      <c r="H11" s="6">
        <v>70.5</v>
      </c>
      <c r="I11" s="6">
        <v>85.44</v>
      </c>
      <c r="J11" s="6">
        <f t="shared" si="0"/>
        <v>155.94</v>
      </c>
      <c r="K11" s="6">
        <v>1</v>
      </c>
      <c r="L11" s="6" t="s">
        <v>17</v>
      </c>
    </row>
    <row r="12" spans="1:12" s="7" customFormat="1" ht="25.15" customHeight="1" x14ac:dyDescent="0.15">
      <c r="A12" s="5">
        <v>10</v>
      </c>
      <c r="B12" s="6" t="s">
        <v>29</v>
      </c>
      <c r="C12" s="6" t="s">
        <v>30</v>
      </c>
      <c r="D12" s="8" t="s">
        <v>15</v>
      </c>
      <c r="E12" s="6">
        <v>1</v>
      </c>
      <c r="F12" s="6">
        <v>35082023028</v>
      </c>
      <c r="G12" s="6" t="s">
        <v>32</v>
      </c>
      <c r="H12" s="6">
        <v>70.5</v>
      </c>
      <c r="I12" s="6">
        <v>84.78</v>
      </c>
      <c r="J12" s="6">
        <f t="shared" si="0"/>
        <v>155.28</v>
      </c>
      <c r="K12" s="6">
        <v>2</v>
      </c>
      <c r="L12" s="6" t="s">
        <v>17</v>
      </c>
    </row>
    <row r="13" spans="1:12" s="7" customFormat="1" ht="25.15" customHeight="1" x14ac:dyDescent="0.15">
      <c r="A13" s="5">
        <v>11</v>
      </c>
      <c r="B13" s="9" t="s">
        <v>29</v>
      </c>
      <c r="C13" s="9" t="s">
        <v>30</v>
      </c>
      <c r="D13" s="10" t="s">
        <v>15</v>
      </c>
      <c r="E13" s="9">
        <v>1</v>
      </c>
      <c r="F13" s="9">
        <v>35082023021</v>
      </c>
      <c r="G13" s="9" t="s">
        <v>33</v>
      </c>
      <c r="H13" s="6">
        <v>66</v>
      </c>
      <c r="I13" s="6">
        <v>84.58</v>
      </c>
      <c r="J13" s="6">
        <f t="shared" si="0"/>
        <v>150.57999999999998</v>
      </c>
      <c r="K13" s="6">
        <v>3</v>
      </c>
      <c r="L13" s="6" t="s">
        <v>17</v>
      </c>
    </row>
    <row r="14" spans="1:12" s="7" customFormat="1" ht="25.15" customHeight="1" x14ac:dyDescent="0.15">
      <c r="A14" s="5">
        <v>12</v>
      </c>
      <c r="B14" s="9" t="s">
        <v>34</v>
      </c>
      <c r="C14" s="9" t="s">
        <v>35</v>
      </c>
      <c r="D14" s="9" t="s">
        <v>15</v>
      </c>
      <c r="E14" s="9">
        <v>1</v>
      </c>
      <c r="F14" s="9">
        <v>35082023031</v>
      </c>
      <c r="G14" s="9" t="s">
        <v>36</v>
      </c>
      <c r="H14" s="6">
        <v>76.5</v>
      </c>
      <c r="I14" s="6">
        <v>84.52</v>
      </c>
      <c r="J14" s="6">
        <f t="shared" si="0"/>
        <v>161.01999999999998</v>
      </c>
      <c r="K14" s="6">
        <v>1</v>
      </c>
      <c r="L14" s="6" t="s">
        <v>17</v>
      </c>
    </row>
    <row r="15" spans="1:12" s="7" customFormat="1" ht="25.15" customHeight="1" x14ac:dyDescent="0.15">
      <c r="A15" s="5">
        <v>13</v>
      </c>
      <c r="B15" s="9" t="s">
        <v>34</v>
      </c>
      <c r="C15" s="9" t="s">
        <v>35</v>
      </c>
      <c r="D15" s="9" t="s">
        <v>15</v>
      </c>
      <c r="E15" s="9">
        <v>1</v>
      </c>
      <c r="F15" s="9">
        <v>35082023030</v>
      </c>
      <c r="G15" s="9" t="s">
        <v>37</v>
      </c>
      <c r="H15" s="6">
        <v>71</v>
      </c>
      <c r="I15" s="6">
        <v>82.68</v>
      </c>
      <c r="J15" s="6">
        <f t="shared" si="0"/>
        <v>153.68</v>
      </c>
      <c r="K15" s="6">
        <v>2</v>
      </c>
      <c r="L15" s="6" t="s">
        <v>17</v>
      </c>
    </row>
    <row r="16" spans="1:12" s="7" customFormat="1" ht="21.75" customHeight="1" x14ac:dyDescent="0.15">
      <c r="A16" s="5">
        <v>14</v>
      </c>
      <c r="B16" s="9" t="s">
        <v>38</v>
      </c>
      <c r="C16" s="9" t="s">
        <v>39</v>
      </c>
      <c r="D16" s="9" t="s">
        <v>15</v>
      </c>
      <c r="E16" s="9">
        <v>1</v>
      </c>
      <c r="F16" s="9">
        <v>35082023036</v>
      </c>
      <c r="G16" s="9" t="s">
        <v>40</v>
      </c>
      <c r="H16" s="6">
        <v>73.5</v>
      </c>
      <c r="I16" s="6">
        <v>84.14</v>
      </c>
      <c r="J16" s="6">
        <f t="shared" si="0"/>
        <v>157.63999999999999</v>
      </c>
      <c r="K16" s="6">
        <v>1</v>
      </c>
      <c r="L16" s="6" t="s">
        <v>17</v>
      </c>
    </row>
    <row r="17" spans="1:12" s="7" customFormat="1" ht="21.75" customHeight="1" x14ac:dyDescent="0.15">
      <c r="A17" s="5">
        <v>15</v>
      </c>
      <c r="B17" s="9" t="s">
        <v>38</v>
      </c>
      <c r="C17" s="9" t="s">
        <v>39</v>
      </c>
      <c r="D17" s="9" t="s">
        <v>15</v>
      </c>
      <c r="E17" s="9">
        <v>1</v>
      </c>
      <c r="F17" s="9">
        <v>35082023035</v>
      </c>
      <c r="G17" s="9" t="s">
        <v>41</v>
      </c>
      <c r="H17" s="6">
        <v>66</v>
      </c>
      <c r="I17" s="6">
        <v>85.14</v>
      </c>
      <c r="J17" s="6">
        <f t="shared" si="0"/>
        <v>151.13999999999999</v>
      </c>
      <c r="K17" s="6">
        <v>2</v>
      </c>
      <c r="L17" s="6" t="s">
        <v>17</v>
      </c>
    </row>
    <row r="18" spans="1:12" s="11" customFormat="1" ht="21.75" customHeight="1" x14ac:dyDescent="0.15">
      <c r="A18" s="5">
        <v>16</v>
      </c>
      <c r="B18" s="9" t="s">
        <v>42</v>
      </c>
      <c r="C18" s="9" t="s">
        <v>39</v>
      </c>
      <c r="D18" s="9" t="s">
        <v>15</v>
      </c>
      <c r="E18" s="9">
        <v>1</v>
      </c>
      <c r="F18" s="9">
        <v>35082023038</v>
      </c>
      <c r="G18" s="9" t="s">
        <v>43</v>
      </c>
      <c r="H18" s="6">
        <v>63.5</v>
      </c>
      <c r="I18" s="6">
        <v>82.18</v>
      </c>
      <c r="J18" s="6">
        <f t="shared" si="0"/>
        <v>145.68</v>
      </c>
      <c r="K18" s="6">
        <v>3</v>
      </c>
      <c r="L18" s="6" t="s">
        <v>17</v>
      </c>
    </row>
    <row r="19" spans="1:12" s="11" customFormat="1" ht="21.75" customHeight="1" x14ac:dyDescent="0.15">
      <c r="A19" s="5">
        <v>17</v>
      </c>
      <c r="B19" s="9" t="s">
        <v>44</v>
      </c>
      <c r="C19" s="9" t="s">
        <v>39</v>
      </c>
      <c r="D19" s="9" t="s">
        <v>15</v>
      </c>
      <c r="E19" s="9">
        <v>1</v>
      </c>
      <c r="F19" s="9">
        <v>35082023052</v>
      </c>
      <c r="G19" s="9" t="s">
        <v>45</v>
      </c>
      <c r="H19" s="6">
        <v>72.5</v>
      </c>
      <c r="I19" s="6">
        <v>84.2</v>
      </c>
      <c r="J19" s="6">
        <f t="shared" si="0"/>
        <v>156.69999999999999</v>
      </c>
      <c r="K19" s="6">
        <v>1</v>
      </c>
      <c r="L19" s="6" t="s">
        <v>17</v>
      </c>
    </row>
    <row r="20" spans="1:12" s="11" customFormat="1" ht="21.75" customHeight="1" x14ac:dyDescent="0.15">
      <c r="A20" s="5">
        <v>18</v>
      </c>
      <c r="B20" s="9" t="s">
        <v>44</v>
      </c>
      <c r="C20" s="9" t="s">
        <v>39</v>
      </c>
      <c r="D20" s="9" t="s">
        <v>15</v>
      </c>
      <c r="E20" s="9">
        <v>1</v>
      </c>
      <c r="F20" s="9">
        <v>35082023043</v>
      </c>
      <c r="G20" s="9" t="s">
        <v>46</v>
      </c>
      <c r="H20" s="6">
        <v>70</v>
      </c>
      <c r="I20" s="6">
        <v>82.88</v>
      </c>
      <c r="J20" s="6">
        <f t="shared" si="0"/>
        <v>152.88</v>
      </c>
      <c r="K20" s="6">
        <v>2</v>
      </c>
      <c r="L20" s="6" t="s">
        <v>17</v>
      </c>
    </row>
    <row r="21" spans="1:12" s="11" customFormat="1" ht="21.75" customHeight="1" x14ac:dyDescent="0.15">
      <c r="A21" s="5">
        <v>19</v>
      </c>
      <c r="B21" s="9" t="s">
        <v>44</v>
      </c>
      <c r="C21" s="9" t="s">
        <v>39</v>
      </c>
      <c r="D21" s="9" t="s">
        <v>15</v>
      </c>
      <c r="E21" s="9">
        <v>1</v>
      </c>
      <c r="F21" s="9">
        <v>35082023051</v>
      </c>
      <c r="G21" s="9" t="s">
        <v>47</v>
      </c>
      <c r="H21" s="6">
        <v>66</v>
      </c>
      <c r="I21" s="6">
        <v>82.36</v>
      </c>
      <c r="J21" s="6">
        <f t="shared" si="0"/>
        <v>148.36000000000001</v>
      </c>
      <c r="K21" s="6">
        <v>3</v>
      </c>
      <c r="L21" s="6" t="s">
        <v>17</v>
      </c>
    </row>
    <row r="22" spans="1:12" s="12" customFormat="1" ht="21.75" customHeight="1" x14ac:dyDescent="0.15">
      <c r="A22" s="5">
        <v>20</v>
      </c>
      <c r="B22" s="9" t="s">
        <v>48</v>
      </c>
      <c r="C22" s="9" t="s">
        <v>49</v>
      </c>
      <c r="D22" s="9" t="s">
        <v>15</v>
      </c>
      <c r="E22" s="9">
        <v>1</v>
      </c>
      <c r="F22" s="9">
        <v>35082023164</v>
      </c>
      <c r="G22" s="9" t="s">
        <v>50</v>
      </c>
      <c r="H22" s="6">
        <v>71.5</v>
      </c>
      <c r="I22" s="6">
        <v>83.08</v>
      </c>
      <c r="J22" s="6">
        <f t="shared" si="0"/>
        <v>154.57999999999998</v>
      </c>
      <c r="K22" s="6">
        <v>1</v>
      </c>
      <c r="L22" s="6" t="s">
        <v>17</v>
      </c>
    </row>
    <row r="23" spans="1:12" s="11" customFormat="1" ht="21.75" customHeight="1" x14ac:dyDescent="0.15">
      <c r="A23" s="5">
        <v>21</v>
      </c>
      <c r="B23" s="9" t="s">
        <v>51</v>
      </c>
      <c r="C23" s="9" t="s">
        <v>52</v>
      </c>
      <c r="D23" s="13" t="s">
        <v>15</v>
      </c>
      <c r="E23" s="9">
        <v>1</v>
      </c>
      <c r="F23" s="9">
        <v>35082023071</v>
      </c>
      <c r="G23" s="9" t="s">
        <v>53</v>
      </c>
      <c r="H23" s="6">
        <v>69.5</v>
      </c>
      <c r="I23" s="6">
        <v>85.8</v>
      </c>
      <c r="J23" s="6">
        <f>SUM(H23:I23)</f>
        <v>155.30000000000001</v>
      </c>
      <c r="K23" s="6">
        <v>1</v>
      </c>
      <c r="L23" s="6" t="s">
        <v>54</v>
      </c>
    </row>
    <row r="24" spans="1:12" s="11" customFormat="1" ht="21.75" customHeight="1" x14ac:dyDescent="0.15">
      <c r="A24" s="5">
        <v>22</v>
      </c>
      <c r="B24" s="9" t="s">
        <v>51</v>
      </c>
      <c r="C24" s="9" t="s">
        <v>52</v>
      </c>
      <c r="D24" s="9" t="s">
        <v>15</v>
      </c>
      <c r="E24" s="9">
        <v>1</v>
      </c>
      <c r="F24" s="9">
        <v>35082023068</v>
      </c>
      <c r="G24" s="9" t="s">
        <v>55</v>
      </c>
      <c r="H24" s="6">
        <v>71</v>
      </c>
      <c r="I24" s="6">
        <v>84</v>
      </c>
      <c r="J24" s="6">
        <f t="shared" si="0"/>
        <v>155</v>
      </c>
      <c r="K24" s="6">
        <v>2</v>
      </c>
      <c r="L24" s="6" t="s">
        <v>54</v>
      </c>
    </row>
    <row r="25" spans="1:12" s="11" customFormat="1" ht="21.75" customHeight="1" x14ac:dyDescent="0.15">
      <c r="A25" s="5">
        <v>23</v>
      </c>
      <c r="B25" s="9" t="s">
        <v>51</v>
      </c>
      <c r="C25" s="9" t="s">
        <v>52</v>
      </c>
      <c r="D25" s="13" t="s">
        <v>15</v>
      </c>
      <c r="E25" s="9">
        <v>1</v>
      </c>
      <c r="F25" s="9">
        <v>35080223070</v>
      </c>
      <c r="G25" s="9" t="s">
        <v>56</v>
      </c>
      <c r="H25" s="6">
        <v>66</v>
      </c>
      <c r="I25" s="6">
        <v>84</v>
      </c>
      <c r="J25" s="6">
        <f t="shared" si="0"/>
        <v>150</v>
      </c>
      <c r="K25" s="6">
        <v>3</v>
      </c>
      <c r="L25" s="6" t="s">
        <v>54</v>
      </c>
    </row>
    <row r="26" spans="1:12" s="11" customFormat="1" ht="21.75" customHeight="1" x14ac:dyDescent="0.15">
      <c r="A26" s="5">
        <v>24</v>
      </c>
      <c r="B26" s="9" t="s">
        <v>57</v>
      </c>
      <c r="C26" s="9" t="s">
        <v>52</v>
      </c>
      <c r="D26" s="10" t="s">
        <v>15</v>
      </c>
      <c r="E26" s="9">
        <v>1</v>
      </c>
      <c r="F26" s="9">
        <v>35082023075</v>
      </c>
      <c r="G26" s="9" t="s">
        <v>58</v>
      </c>
      <c r="H26" s="6">
        <v>67</v>
      </c>
      <c r="I26" s="6">
        <v>87.4</v>
      </c>
      <c r="J26" s="6">
        <f t="shared" si="0"/>
        <v>154.4</v>
      </c>
      <c r="K26" s="6">
        <v>1</v>
      </c>
      <c r="L26" s="6" t="s">
        <v>54</v>
      </c>
    </row>
    <row r="27" spans="1:12" s="11" customFormat="1" ht="21.75" customHeight="1" x14ac:dyDescent="0.15">
      <c r="A27" s="5">
        <v>25</v>
      </c>
      <c r="B27" s="9" t="s">
        <v>57</v>
      </c>
      <c r="C27" s="9" t="s">
        <v>52</v>
      </c>
      <c r="D27" s="10" t="s">
        <v>15</v>
      </c>
      <c r="E27" s="9">
        <v>1</v>
      </c>
      <c r="F27" s="9">
        <v>35082023079</v>
      </c>
      <c r="G27" s="9" t="s">
        <v>59</v>
      </c>
      <c r="H27" s="6">
        <v>66.5</v>
      </c>
      <c r="I27" s="6">
        <v>86.4</v>
      </c>
      <c r="J27" s="6">
        <f t="shared" si="0"/>
        <v>152.9</v>
      </c>
      <c r="K27" s="6">
        <v>2</v>
      </c>
      <c r="L27" s="6" t="s">
        <v>54</v>
      </c>
    </row>
    <row r="28" spans="1:12" s="11" customFormat="1" ht="21.75" customHeight="1" x14ac:dyDescent="0.15">
      <c r="A28" s="5">
        <v>26</v>
      </c>
      <c r="B28" s="9" t="s">
        <v>57</v>
      </c>
      <c r="C28" s="9" t="s">
        <v>52</v>
      </c>
      <c r="D28" s="10" t="s">
        <v>15</v>
      </c>
      <c r="E28" s="9">
        <v>1</v>
      </c>
      <c r="F28" s="9">
        <v>35082023077</v>
      </c>
      <c r="G28" s="9" t="s">
        <v>60</v>
      </c>
      <c r="H28" s="6">
        <v>66</v>
      </c>
      <c r="I28" s="6">
        <v>83.2</v>
      </c>
      <c r="J28" s="6">
        <f t="shared" si="0"/>
        <v>149.19999999999999</v>
      </c>
      <c r="K28" s="6">
        <v>3</v>
      </c>
      <c r="L28" s="6" t="s">
        <v>54</v>
      </c>
    </row>
    <row r="29" spans="1:12" s="11" customFormat="1" ht="27" customHeight="1" x14ac:dyDescent="0.15">
      <c r="A29" s="5">
        <v>27</v>
      </c>
      <c r="B29" s="9" t="s">
        <v>61</v>
      </c>
      <c r="C29" s="9" t="s">
        <v>49</v>
      </c>
      <c r="D29" s="9" t="s">
        <v>15</v>
      </c>
      <c r="E29" s="9">
        <v>1</v>
      </c>
      <c r="F29" s="9">
        <v>35082023083</v>
      </c>
      <c r="G29" s="9" t="s">
        <v>62</v>
      </c>
      <c r="H29" s="6">
        <v>70.5</v>
      </c>
      <c r="I29" s="6">
        <v>86.4</v>
      </c>
      <c r="J29" s="6">
        <f t="shared" si="0"/>
        <v>156.9</v>
      </c>
      <c r="K29" s="6">
        <v>1</v>
      </c>
      <c r="L29" s="6" t="s">
        <v>54</v>
      </c>
    </row>
    <row r="30" spans="1:12" s="11" customFormat="1" ht="27" customHeight="1" x14ac:dyDescent="0.15">
      <c r="A30" s="5">
        <v>28</v>
      </c>
      <c r="B30" s="9" t="s">
        <v>61</v>
      </c>
      <c r="C30" s="9" t="s">
        <v>52</v>
      </c>
      <c r="D30" s="9" t="s">
        <v>20</v>
      </c>
      <c r="E30" s="9">
        <v>1</v>
      </c>
      <c r="F30" s="9">
        <v>35082023094</v>
      </c>
      <c r="G30" s="9" t="s">
        <v>63</v>
      </c>
      <c r="H30" s="6">
        <v>72</v>
      </c>
      <c r="I30" s="6">
        <v>87.8</v>
      </c>
      <c r="J30" s="6">
        <f>SUM(H30:I30)</f>
        <v>159.80000000000001</v>
      </c>
      <c r="K30" s="6">
        <v>1</v>
      </c>
      <c r="L30" s="6" t="s">
        <v>54</v>
      </c>
    </row>
    <row r="31" spans="1:12" s="11" customFormat="1" ht="27" customHeight="1" x14ac:dyDescent="0.15">
      <c r="A31" s="5">
        <v>29</v>
      </c>
      <c r="B31" s="9" t="s">
        <v>61</v>
      </c>
      <c r="C31" s="9" t="s">
        <v>52</v>
      </c>
      <c r="D31" s="9" t="s">
        <v>20</v>
      </c>
      <c r="E31" s="9">
        <v>1</v>
      </c>
      <c r="F31" s="9">
        <v>35082023087</v>
      </c>
      <c r="G31" s="9" t="s">
        <v>64</v>
      </c>
      <c r="H31" s="6">
        <v>72.5</v>
      </c>
      <c r="I31" s="6">
        <v>85</v>
      </c>
      <c r="J31" s="6">
        <f t="shared" si="0"/>
        <v>157.5</v>
      </c>
      <c r="K31" s="6">
        <v>2</v>
      </c>
      <c r="L31" s="6" t="s">
        <v>54</v>
      </c>
    </row>
    <row r="32" spans="1:12" s="11" customFormat="1" ht="27.75" customHeight="1" x14ac:dyDescent="0.15">
      <c r="A32" s="5">
        <v>30</v>
      </c>
      <c r="B32" s="9" t="s">
        <v>65</v>
      </c>
      <c r="C32" s="9" t="s">
        <v>49</v>
      </c>
      <c r="D32" s="9" t="s">
        <v>15</v>
      </c>
      <c r="E32" s="9">
        <v>1</v>
      </c>
      <c r="F32" s="9">
        <v>35082023120</v>
      </c>
      <c r="G32" s="9" t="s">
        <v>66</v>
      </c>
      <c r="H32" s="6">
        <v>69</v>
      </c>
      <c r="I32" s="6">
        <v>84.8</v>
      </c>
      <c r="J32" s="6">
        <f t="shared" si="0"/>
        <v>153.80000000000001</v>
      </c>
      <c r="K32" s="6">
        <v>1</v>
      </c>
      <c r="L32" s="6" t="s">
        <v>54</v>
      </c>
    </row>
    <row r="33" spans="1:12" s="11" customFormat="1" ht="27.75" customHeight="1" x14ac:dyDescent="0.15">
      <c r="A33" s="5">
        <v>31</v>
      </c>
      <c r="B33" s="9" t="s">
        <v>65</v>
      </c>
      <c r="C33" s="9" t="s">
        <v>49</v>
      </c>
      <c r="D33" s="9" t="s">
        <v>15</v>
      </c>
      <c r="E33" s="9">
        <v>1</v>
      </c>
      <c r="F33" s="9">
        <v>35082023122</v>
      </c>
      <c r="G33" s="9" t="s">
        <v>67</v>
      </c>
      <c r="H33" s="6">
        <v>65.5</v>
      </c>
      <c r="I33" s="6">
        <v>87.6</v>
      </c>
      <c r="J33" s="6">
        <f t="shared" si="0"/>
        <v>153.1</v>
      </c>
      <c r="K33" s="6">
        <v>2</v>
      </c>
      <c r="L33" s="6" t="s">
        <v>54</v>
      </c>
    </row>
    <row r="34" spans="1:12" s="12" customFormat="1" ht="27.75" customHeight="1" x14ac:dyDescent="0.15">
      <c r="A34" s="5">
        <v>32</v>
      </c>
      <c r="B34" s="9" t="s">
        <v>65</v>
      </c>
      <c r="C34" s="9" t="s">
        <v>49</v>
      </c>
      <c r="D34" s="9" t="s">
        <v>15</v>
      </c>
      <c r="E34" s="9">
        <v>1</v>
      </c>
      <c r="F34" s="9">
        <v>35082023119</v>
      </c>
      <c r="G34" s="9" t="s">
        <v>68</v>
      </c>
      <c r="H34" s="6">
        <v>64.5</v>
      </c>
      <c r="I34" s="6">
        <v>85.2</v>
      </c>
      <c r="J34" s="6">
        <f t="shared" si="0"/>
        <v>149.69999999999999</v>
      </c>
      <c r="K34" s="6">
        <v>3</v>
      </c>
      <c r="L34" s="6" t="s">
        <v>54</v>
      </c>
    </row>
    <row r="35" spans="1:12" s="12" customFormat="1" ht="26.25" customHeight="1" x14ac:dyDescent="0.15">
      <c r="A35" s="5">
        <v>33</v>
      </c>
      <c r="B35" s="9" t="s">
        <v>69</v>
      </c>
      <c r="C35" s="9" t="s">
        <v>49</v>
      </c>
      <c r="D35" s="9" t="s">
        <v>15</v>
      </c>
      <c r="E35" s="9">
        <v>1</v>
      </c>
      <c r="F35" s="9">
        <v>35082023127</v>
      </c>
      <c r="G35" s="9" t="s">
        <v>70</v>
      </c>
      <c r="H35" s="6">
        <v>77</v>
      </c>
      <c r="I35" s="6">
        <v>85</v>
      </c>
      <c r="J35" s="6">
        <f t="shared" si="0"/>
        <v>162</v>
      </c>
      <c r="K35" s="6">
        <v>1</v>
      </c>
      <c r="L35" s="6" t="s">
        <v>54</v>
      </c>
    </row>
    <row r="36" spans="1:12" s="12" customFormat="1" ht="26.25" customHeight="1" x14ac:dyDescent="0.15">
      <c r="A36" s="5">
        <v>34</v>
      </c>
      <c r="B36" s="9" t="s">
        <v>69</v>
      </c>
      <c r="C36" s="9" t="s">
        <v>49</v>
      </c>
      <c r="D36" s="9" t="s">
        <v>15</v>
      </c>
      <c r="E36" s="9">
        <v>1</v>
      </c>
      <c r="F36" s="9">
        <v>35082023129</v>
      </c>
      <c r="G36" s="9" t="s">
        <v>71</v>
      </c>
      <c r="H36" s="6">
        <v>74</v>
      </c>
      <c r="I36" s="6">
        <v>85.2</v>
      </c>
      <c r="J36" s="6">
        <f t="shared" si="0"/>
        <v>159.19999999999999</v>
      </c>
      <c r="K36" s="6">
        <v>2</v>
      </c>
      <c r="L36" s="6" t="s">
        <v>54</v>
      </c>
    </row>
    <row r="37" spans="1:12" s="12" customFormat="1" ht="26.25" customHeight="1" x14ac:dyDescent="0.15">
      <c r="A37" s="5">
        <v>35</v>
      </c>
      <c r="B37" s="9" t="s">
        <v>69</v>
      </c>
      <c r="C37" s="9" t="s">
        <v>49</v>
      </c>
      <c r="D37" s="9" t="s">
        <v>15</v>
      </c>
      <c r="E37" s="9">
        <v>1</v>
      </c>
      <c r="F37" s="9">
        <v>35082023128</v>
      </c>
      <c r="G37" s="9" t="s">
        <v>72</v>
      </c>
      <c r="H37" s="6">
        <v>65.5</v>
      </c>
      <c r="I37" s="6">
        <v>81</v>
      </c>
      <c r="J37" s="6">
        <f t="shared" si="0"/>
        <v>146.5</v>
      </c>
      <c r="K37" s="6">
        <v>3</v>
      </c>
      <c r="L37" s="6" t="s">
        <v>54</v>
      </c>
    </row>
    <row r="38" spans="1:12" s="12" customFormat="1" ht="27.75" customHeight="1" x14ac:dyDescent="0.15">
      <c r="A38" s="5">
        <v>36</v>
      </c>
      <c r="B38" s="9" t="s">
        <v>73</v>
      </c>
      <c r="C38" s="9" t="s">
        <v>49</v>
      </c>
      <c r="D38" s="9" t="s">
        <v>15</v>
      </c>
      <c r="E38" s="9">
        <v>1</v>
      </c>
      <c r="F38" s="9">
        <v>35082023142</v>
      </c>
      <c r="G38" s="9" t="s">
        <v>74</v>
      </c>
      <c r="H38" s="6">
        <v>76</v>
      </c>
      <c r="I38" s="6">
        <v>87.2</v>
      </c>
      <c r="J38" s="6">
        <f>SUM(H38:I38)</f>
        <v>163.19999999999999</v>
      </c>
      <c r="K38" s="6">
        <v>1</v>
      </c>
      <c r="L38" s="6" t="s">
        <v>54</v>
      </c>
    </row>
    <row r="39" spans="1:12" s="12" customFormat="1" ht="27.75" customHeight="1" x14ac:dyDescent="0.15">
      <c r="A39" s="5">
        <v>37</v>
      </c>
      <c r="B39" s="9" t="s">
        <v>73</v>
      </c>
      <c r="C39" s="9" t="s">
        <v>49</v>
      </c>
      <c r="D39" s="9" t="s">
        <v>15</v>
      </c>
      <c r="E39" s="9">
        <v>1</v>
      </c>
      <c r="F39" s="9">
        <v>35082023139</v>
      </c>
      <c r="G39" s="9" t="s">
        <v>75</v>
      </c>
      <c r="H39" s="6">
        <v>76.5</v>
      </c>
      <c r="I39" s="6">
        <v>84.8</v>
      </c>
      <c r="J39" s="6">
        <f t="shared" si="0"/>
        <v>161.30000000000001</v>
      </c>
      <c r="K39" s="6">
        <v>2</v>
      </c>
      <c r="L39" s="6" t="s">
        <v>54</v>
      </c>
    </row>
    <row r="40" spans="1:12" s="12" customFormat="1" ht="27.75" customHeight="1" x14ac:dyDescent="0.15">
      <c r="A40" s="5">
        <v>38</v>
      </c>
      <c r="B40" s="9" t="s">
        <v>73</v>
      </c>
      <c r="C40" s="9" t="s">
        <v>49</v>
      </c>
      <c r="D40" s="9" t="s">
        <v>15</v>
      </c>
      <c r="E40" s="9">
        <v>1</v>
      </c>
      <c r="F40" s="9">
        <v>35082023138</v>
      </c>
      <c r="G40" s="9" t="s">
        <v>76</v>
      </c>
      <c r="H40" s="6">
        <v>73</v>
      </c>
      <c r="I40" s="6">
        <v>85.8</v>
      </c>
      <c r="J40" s="6">
        <f t="shared" si="0"/>
        <v>158.80000000000001</v>
      </c>
      <c r="K40" s="6">
        <v>3</v>
      </c>
      <c r="L40" s="6" t="s">
        <v>54</v>
      </c>
    </row>
    <row r="41" spans="1:12" s="12" customFormat="1" ht="27.75" customHeight="1" x14ac:dyDescent="0.15">
      <c r="A41" s="5">
        <v>39</v>
      </c>
      <c r="B41" s="9" t="s">
        <v>77</v>
      </c>
      <c r="C41" s="9" t="s">
        <v>49</v>
      </c>
      <c r="D41" s="9" t="s">
        <v>15</v>
      </c>
      <c r="E41" s="9">
        <v>1</v>
      </c>
      <c r="F41" s="9">
        <v>35082023156</v>
      </c>
      <c r="G41" s="9" t="s">
        <v>78</v>
      </c>
      <c r="H41" s="6">
        <v>69.5</v>
      </c>
      <c r="I41" s="6">
        <v>85.4</v>
      </c>
      <c r="J41" s="6">
        <f>SUM(H41:I41)</f>
        <v>154.9</v>
      </c>
      <c r="K41" s="6">
        <v>1</v>
      </c>
      <c r="L41" s="6" t="s">
        <v>54</v>
      </c>
    </row>
    <row r="42" spans="1:12" s="12" customFormat="1" ht="27.75" customHeight="1" x14ac:dyDescent="0.15">
      <c r="A42" s="5">
        <v>40</v>
      </c>
      <c r="B42" s="9" t="s">
        <v>77</v>
      </c>
      <c r="C42" s="9" t="s">
        <v>49</v>
      </c>
      <c r="D42" s="9" t="s">
        <v>15</v>
      </c>
      <c r="E42" s="9">
        <v>1</v>
      </c>
      <c r="F42" s="9">
        <v>35082023158</v>
      </c>
      <c r="G42" s="9" t="s">
        <v>79</v>
      </c>
      <c r="H42" s="6">
        <v>69.5</v>
      </c>
      <c r="I42" s="6">
        <v>85.4</v>
      </c>
      <c r="J42" s="6">
        <f>SUM(H42:I42)</f>
        <v>154.9</v>
      </c>
      <c r="K42" s="6">
        <v>1</v>
      </c>
      <c r="L42" s="6" t="s">
        <v>54</v>
      </c>
    </row>
    <row r="43" spans="1:12" s="12" customFormat="1" ht="27.75" customHeight="1" x14ac:dyDescent="0.15">
      <c r="A43" s="5">
        <v>41</v>
      </c>
      <c r="B43" s="9" t="s">
        <v>77</v>
      </c>
      <c r="C43" s="9" t="s">
        <v>49</v>
      </c>
      <c r="D43" s="9" t="s">
        <v>15</v>
      </c>
      <c r="E43" s="9">
        <v>1</v>
      </c>
      <c r="F43" s="9">
        <v>35082023152</v>
      </c>
      <c r="G43" s="9" t="s">
        <v>80</v>
      </c>
      <c r="H43" s="6">
        <v>70</v>
      </c>
      <c r="I43" s="6">
        <v>84.6</v>
      </c>
      <c r="J43" s="6">
        <f t="shared" si="0"/>
        <v>154.6</v>
      </c>
      <c r="K43" s="6">
        <v>3</v>
      </c>
      <c r="L43" s="6" t="s">
        <v>54</v>
      </c>
    </row>
    <row r="44" spans="1:12" x14ac:dyDescent="0.15">
      <c r="G44" s="14"/>
    </row>
    <row r="45" spans="1:12" x14ac:dyDescent="0.15">
      <c r="G45" s="14"/>
    </row>
    <row r="46" spans="1:12" x14ac:dyDescent="0.15">
      <c r="G46" s="14"/>
    </row>
    <row r="47" spans="1:12" x14ac:dyDescent="0.15">
      <c r="G47" s="14"/>
    </row>
    <row r="48" spans="1:12" x14ac:dyDescent="0.15">
      <c r="G48" s="14"/>
    </row>
    <row r="49" spans="7:7" x14ac:dyDescent="0.15">
      <c r="G49" s="14"/>
    </row>
    <row r="50" spans="7:7" x14ac:dyDescent="0.15">
      <c r="G50" s="14"/>
    </row>
    <row r="51" spans="7:7" x14ac:dyDescent="0.15">
      <c r="G51" s="14"/>
    </row>
    <row r="52" spans="7:7" x14ac:dyDescent="0.15">
      <c r="G52" s="14"/>
    </row>
    <row r="53" spans="7:7" x14ac:dyDescent="0.15">
      <c r="G53" s="14"/>
    </row>
    <row r="54" spans="7:7" x14ac:dyDescent="0.15">
      <c r="G54" s="14"/>
    </row>
    <row r="55" spans="7:7" x14ac:dyDescent="0.15">
      <c r="G55" s="14"/>
    </row>
    <row r="56" spans="7:7" x14ac:dyDescent="0.15">
      <c r="G56" s="14"/>
    </row>
    <row r="57" spans="7:7" x14ac:dyDescent="0.15">
      <c r="G57" s="14"/>
    </row>
    <row r="58" spans="7:7" x14ac:dyDescent="0.15">
      <c r="G58" s="14"/>
    </row>
    <row r="59" spans="7:7" x14ac:dyDescent="0.15">
      <c r="G59" s="14"/>
    </row>
  </sheetData>
  <mergeCells count="1">
    <mergeCell ref="A1:L1"/>
  </mergeCells>
  <phoneticPr fontId="2" type="noConversion"/>
  <dataValidations count="1">
    <dataValidation allowBlank="1" showInputMessage="1" showErrorMessage="1" promptTitle="必填" prompt="必填" sqref="B35:B43 IX35:IX43 ST35:ST43 ACP35:ACP43 AML35:AML43 AWH35:AWH43 BGD35:BGD43 BPZ35:BPZ43 BZV35:BZV43 CJR35:CJR43 CTN35:CTN43 DDJ35:DDJ43 DNF35:DNF43 DXB35:DXB43 EGX35:EGX43 EQT35:EQT43 FAP35:FAP43 FKL35:FKL43 FUH35:FUH43 GED35:GED43 GNZ35:GNZ43 GXV35:GXV43 HHR35:HHR43 HRN35:HRN43 IBJ35:IBJ43 ILF35:ILF43 IVB35:IVB43 JEX35:JEX43 JOT35:JOT43 JYP35:JYP43 KIL35:KIL43 KSH35:KSH43 LCD35:LCD43 LLZ35:LLZ43 LVV35:LVV43 MFR35:MFR43 MPN35:MPN43 MZJ35:MZJ43 NJF35:NJF43 NTB35:NTB43 OCX35:OCX43 OMT35:OMT43 OWP35:OWP43 PGL35:PGL43 PQH35:PQH43 QAD35:QAD43 QJZ35:QJZ43 QTV35:QTV43 RDR35:RDR43 RNN35:RNN43 RXJ35:RXJ43 SHF35:SHF43 SRB35:SRB43 TAX35:TAX43 TKT35:TKT43 TUP35:TUP43 UEL35:UEL43 UOH35:UOH43 UYD35:UYD43 VHZ35:VHZ43 VRV35:VRV43 WBR35:WBR43 WLN35:WLN43 WVJ35:WVJ43 B65571:B65579 IX65571:IX65579 ST65571:ST65579 ACP65571:ACP65579 AML65571:AML65579 AWH65571:AWH65579 BGD65571:BGD65579 BPZ65571:BPZ65579 BZV65571:BZV65579 CJR65571:CJR65579 CTN65571:CTN65579 DDJ65571:DDJ65579 DNF65571:DNF65579 DXB65571:DXB65579 EGX65571:EGX65579 EQT65571:EQT65579 FAP65571:FAP65579 FKL65571:FKL65579 FUH65571:FUH65579 GED65571:GED65579 GNZ65571:GNZ65579 GXV65571:GXV65579 HHR65571:HHR65579 HRN65571:HRN65579 IBJ65571:IBJ65579 ILF65571:ILF65579 IVB65571:IVB65579 JEX65571:JEX65579 JOT65571:JOT65579 JYP65571:JYP65579 KIL65571:KIL65579 KSH65571:KSH65579 LCD65571:LCD65579 LLZ65571:LLZ65579 LVV65571:LVV65579 MFR65571:MFR65579 MPN65571:MPN65579 MZJ65571:MZJ65579 NJF65571:NJF65579 NTB65571:NTB65579 OCX65571:OCX65579 OMT65571:OMT65579 OWP65571:OWP65579 PGL65571:PGL65579 PQH65571:PQH65579 QAD65571:QAD65579 QJZ65571:QJZ65579 QTV65571:QTV65579 RDR65571:RDR65579 RNN65571:RNN65579 RXJ65571:RXJ65579 SHF65571:SHF65579 SRB65571:SRB65579 TAX65571:TAX65579 TKT65571:TKT65579 TUP65571:TUP65579 UEL65571:UEL65579 UOH65571:UOH65579 UYD65571:UYD65579 VHZ65571:VHZ65579 VRV65571:VRV65579 WBR65571:WBR65579 WLN65571:WLN65579 WVJ65571:WVJ65579 B131107:B131115 IX131107:IX131115 ST131107:ST131115 ACP131107:ACP131115 AML131107:AML131115 AWH131107:AWH131115 BGD131107:BGD131115 BPZ131107:BPZ131115 BZV131107:BZV131115 CJR131107:CJR131115 CTN131107:CTN131115 DDJ131107:DDJ131115 DNF131107:DNF131115 DXB131107:DXB131115 EGX131107:EGX131115 EQT131107:EQT131115 FAP131107:FAP131115 FKL131107:FKL131115 FUH131107:FUH131115 GED131107:GED131115 GNZ131107:GNZ131115 GXV131107:GXV131115 HHR131107:HHR131115 HRN131107:HRN131115 IBJ131107:IBJ131115 ILF131107:ILF131115 IVB131107:IVB131115 JEX131107:JEX131115 JOT131107:JOT131115 JYP131107:JYP131115 KIL131107:KIL131115 KSH131107:KSH131115 LCD131107:LCD131115 LLZ131107:LLZ131115 LVV131107:LVV131115 MFR131107:MFR131115 MPN131107:MPN131115 MZJ131107:MZJ131115 NJF131107:NJF131115 NTB131107:NTB131115 OCX131107:OCX131115 OMT131107:OMT131115 OWP131107:OWP131115 PGL131107:PGL131115 PQH131107:PQH131115 QAD131107:QAD131115 QJZ131107:QJZ131115 QTV131107:QTV131115 RDR131107:RDR131115 RNN131107:RNN131115 RXJ131107:RXJ131115 SHF131107:SHF131115 SRB131107:SRB131115 TAX131107:TAX131115 TKT131107:TKT131115 TUP131107:TUP131115 UEL131107:UEL131115 UOH131107:UOH131115 UYD131107:UYD131115 VHZ131107:VHZ131115 VRV131107:VRV131115 WBR131107:WBR131115 WLN131107:WLN131115 WVJ131107:WVJ131115 B196643:B196651 IX196643:IX196651 ST196643:ST196651 ACP196643:ACP196651 AML196643:AML196651 AWH196643:AWH196651 BGD196643:BGD196651 BPZ196643:BPZ196651 BZV196643:BZV196651 CJR196643:CJR196651 CTN196643:CTN196651 DDJ196643:DDJ196651 DNF196643:DNF196651 DXB196643:DXB196651 EGX196643:EGX196651 EQT196643:EQT196651 FAP196643:FAP196651 FKL196643:FKL196651 FUH196643:FUH196651 GED196643:GED196651 GNZ196643:GNZ196651 GXV196643:GXV196651 HHR196643:HHR196651 HRN196643:HRN196651 IBJ196643:IBJ196651 ILF196643:ILF196651 IVB196643:IVB196651 JEX196643:JEX196651 JOT196643:JOT196651 JYP196643:JYP196651 KIL196643:KIL196651 KSH196643:KSH196651 LCD196643:LCD196651 LLZ196643:LLZ196651 LVV196643:LVV196651 MFR196643:MFR196651 MPN196643:MPN196651 MZJ196643:MZJ196651 NJF196643:NJF196651 NTB196643:NTB196651 OCX196643:OCX196651 OMT196643:OMT196651 OWP196643:OWP196651 PGL196643:PGL196651 PQH196643:PQH196651 QAD196643:QAD196651 QJZ196643:QJZ196651 QTV196643:QTV196651 RDR196643:RDR196651 RNN196643:RNN196651 RXJ196643:RXJ196651 SHF196643:SHF196651 SRB196643:SRB196651 TAX196643:TAX196651 TKT196643:TKT196651 TUP196643:TUP196651 UEL196643:UEL196651 UOH196643:UOH196651 UYD196643:UYD196651 VHZ196643:VHZ196651 VRV196643:VRV196651 WBR196643:WBR196651 WLN196643:WLN196651 WVJ196643:WVJ196651 B262179:B262187 IX262179:IX262187 ST262179:ST262187 ACP262179:ACP262187 AML262179:AML262187 AWH262179:AWH262187 BGD262179:BGD262187 BPZ262179:BPZ262187 BZV262179:BZV262187 CJR262179:CJR262187 CTN262179:CTN262187 DDJ262179:DDJ262187 DNF262179:DNF262187 DXB262179:DXB262187 EGX262179:EGX262187 EQT262179:EQT262187 FAP262179:FAP262187 FKL262179:FKL262187 FUH262179:FUH262187 GED262179:GED262187 GNZ262179:GNZ262187 GXV262179:GXV262187 HHR262179:HHR262187 HRN262179:HRN262187 IBJ262179:IBJ262187 ILF262179:ILF262187 IVB262179:IVB262187 JEX262179:JEX262187 JOT262179:JOT262187 JYP262179:JYP262187 KIL262179:KIL262187 KSH262179:KSH262187 LCD262179:LCD262187 LLZ262179:LLZ262187 LVV262179:LVV262187 MFR262179:MFR262187 MPN262179:MPN262187 MZJ262179:MZJ262187 NJF262179:NJF262187 NTB262179:NTB262187 OCX262179:OCX262187 OMT262179:OMT262187 OWP262179:OWP262187 PGL262179:PGL262187 PQH262179:PQH262187 QAD262179:QAD262187 QJZ262179:QJZ262187 QTV262179:QTV262187 RDR262179:RDR262187 RNN262179:RNN262187 RXJ262179:RXJ262187 SHF262179:SHF262187 SRB262179:SRB262187 TAX262179:TAX262187 TKT262179:TKT262187 TUP262179:TUP262187 UEL262179:UEL262187 UOH262179:UOH262187 UYD262179:UYD262187 VHZ262179:VHZ262187 VRV262179:VRV262187 WBR262179:WBR262187 WLN262179:WLN262187 WVJ262179:WVJ262187 B327715:B327723 IX327715:IX327723 ST327715:ST327723 ACP327715:ACP327723 AML327715:AML327723 AWH327715:AWH327723 BGD327715:BGD327723 BPZ327715:BPZ327723 BZV327715:BZV327723 CJR327715:CJR327723 CTN327715:CTN327723 DDJ327715:DDJ327723 DNF327715:DNF327723 DXB327715:DXB327723 EGX327715:EGX327723 EQT327715:EQT327723 FAP327715:FAP327723 FKL327715:FKL327723 FUH327715:FUH327723 GED327715:GED327723 GNZ327715:GNZ327723 GXV327715:GXV327723 HHR327715:HHR327723 HRN327715:HRN327723 IBJ327715:IBJ327723 ILF327715:ILF327723 IVB327715:IVB327723 JEX327715:JEX327723 JOT327715:JOT327723 JYP327715:JYP327723 KIL327715:KIL327723 KSH327715:KSH327723 LCD327715:LCD327723 LLZ327715:LLZ327723 LVV327715:LVV327723 MFR327715:MFR327723 MPN327715:MPN327723 MZJ327715:MZJ327723 NJF327715:NJF327723 NTB327715:NTB327723 OCX327715:OCX327723 OMT327715:OMT327723 OWP327715:OWP327723 PGL327715:PGL327723 PQH327715:PQH327723 QAD327715:QAD327723 QJZ327715:QJZ327723 QTV327715:QTV327723 RDR327715:RDR327723 RNN327715:RNN327723 RXJ327715:RXJ327723 SHF327715:SHF327723 SRB327715:SRB327723 TAX327715:TAX327723 TKT327715:TKT327723 TUP327715:TUP327723 UEL327715:UEL327723 UOH327715:UOH327723 UYD327715:UYD327723 VHZ327715:VHZ327723 VRV327715:VRV327723 WBR327715:WBR327723 WLN327715:WLN327723 WVJ327715:WVJ327723 B393251:B393259 IX393251:IX393259 ST393251:ST393259 ACP393251:ACP393259 AML393251:AML393259 AWH393251:AWH393259 BGD393251:BGD393259 BPZ393251:BPZ393259 BZV393251:BZV393259 CJR393251:CJR393259 CTN393251:CTN393259 DDJ393251:DDJ393259 DNF393251:DNF393259 DXB393251:DXB393259 EGX393251:EGX393259 EQT393251:EQT393259 FAP393251:FAP393259 FKL393251:FKL393259 FUH393251:FUH393259 GED393251:GED393259 GNZ393251:GNZ393259 GXV393251:GXV393259 HHR393251:HHR393259 HRN393251:HRN393259 IBJ393251:IBJ393259 ILF393251:ILF393259 IVB393251:IVB393259 JEX393251:JEX393259 JOT393251:JOT393259 JYP393251:JYP393259 KIL393251:KIL393259 KSH393251:KSH393259 LCD393251:LCD393259 LLZ393251:LLZ393259 LVV393251:LVV393259 MFR393251:MFR393259 MPN393251:MPN393259 MZJ393251:MZJ393259 NJF393251:NJF393259 NTB393251:NTB393259 OCX393251:OCX393259 OMT393251:OMT393259 OWP393251:OWP393259 PGL393251:PGL393259 PQH393251:PQH393259 QAD393251:QAD393259 QJZ393251:QJZ393259 QTV393251:QTV393259 RDR393251:RDR393259 RNN393251:RNN393259 RXJ393251:RXJ393259 SHF393251:SHF393259 SRB393251:SRB393259 TAX393251:TAX393259 TKT393251:TKT393259 TUP393251:TUP393259 UEL393251:UEL393259 UOH393251:UOH393259 UYD393251:UYD393259 VHZ393251:VHZ393259 VRV393251:VRV393259 WBR393251:WBR393259 WLN393251:WLN393259 WVJ393251:WVJ393259 B458787:B458795 IX458787:IX458795 ST458787:ST458795 ACP458787:ACP458795 AML458787:AML458795 AWH458787:AWH458795 BGD458787:BGD458795 BPZ458787:BPZ458795 BZV458787:BZV458795 CJR458787:CJR458795 CTN458787:CTN458795 DDJ458787:DDJ458795 DNF458787:DNF458795 DXB458787:DXB458795 EGX458787:EGX458795 EQT458787:EQT458795 FAP458787:FAP458795 FKL458787:FKL458795 FUH458787:FUH458795 GED458787:GED458795 GNZ458787:GNZ458795 GXV458787:GXV458795 HHR458787:HHR458795 HRN458787:HRN458795 IBJ458787:IBJ458795 ILF458787:ILF458795 IVB458787:IVB458795 JEX458787:JEX458795 JOT458787:JOT458795 JYP458787:JYP458795 KIL458787:KIL458795 KSH458787:KSH458795 LCD458787:LCD458795 LLZ458787:LLZ458795 LVV458787:LVV458795 MFR458787:MFR458795 MPN458787:MPN458795 MZJ458787:MZJ458795 NJF458787:NJF458795 NTB458787:NTB458795 OCX458787:OCX458795 OMT458787:OMT458795 OWP458787:OWP458795 PGL458787:PGL458795 PQH458787:PQH458795 QAD458787:QAD458795 QJZ458787:QJZ458795 QTV458787:QTV458795 RDR458787:RDR458795 RNN458787:RNN458795 RXJ458787:RXJ458795 SHF458787:SHF458795 SRB458787:SRB458795 TAX458787:TAX458795 TKT458787:TKT458795 TUP458787:TUP458795 UEL458787:UEL458795 UOH458787:UOH458795 UYD458787:UYD458795 VHZ458787:VHZ458795 VRV458787:VRV458795 WBR458787:WBR458795 WLN458787:WLN458795 WVJ458787:WVJ458795 B524323:B524331 IX524323:IX524331 ST524323:ST524331 ACP524323:ACP524331 AML524323:AML524331 AWH524323:AWH524331 BGD524323:BGD524331 BPZ524323:BPZ524331 BZV524323:BZV524331 CJR524323:CJR524331 CTN524323:CTN524331 DDJ524323:DDJ524331 DNF524323:DNF524331 DXB524323:DXB524331 EGX524323:EGX524331 EQT524323:EQT524331 FAP524323:FAP524331 FKL524323:FKL524331 FUH524323:FUH524331 GED524323:GED524331 GNZ524323:GNZ524331 GXV524323:GXV524331 HHR524323:HHR524331 HRN524323:HRN524331 IBJ524323:IBJ524331 ILF524323:ILF524331 IVB524323:IVB524331 JEX524323:JEX524331 JOT524323:JOT524331 JYP524323:JYP524331 KIL524323:KIL524331 KSH524323:KSH524331 LCD524323:LCD524331 LLZ524323:LLZ524331 LVV524323:LVV524331 MFR524323:MFR524331 MPN524323:MPN524331 MZJ524323:MZJ524331 NJF524323:NJF524331 NTB524323:NTB524331 OCX524323:OCX524331 OMT524323:OMT524331 OWP524323:OWP524331 PGL524323:PGL524331 PQH524323:PQH524331 QAD524323:QAD524331 QJZ524323:QJZ524331 QTV524323:QTV524331 RDR524323:RDR524331 RNN524323:RNN524331 RXJ524323:RXJ524331 SHF524323:SHF524331 SRB524323:SRB524331 TAX524323:TAX524331 TKT524323:TKT524331 TUP524323:TUP524331 UEL524323:UEL524331 UOH524323:UOH524331 UYD524323:UYD524331 VHZ524323:VHZ524331 VRV524323:VRV524331 WBR524323:WBR524331 WLN524323:WLN524331 WVJ524323:WVJ524331 B589859:B589867 IX589859:IX589867 ST589859:ST589867 ACP589859:ACP589867 AML589859:AML589867 AWH589859:AWH589867 BGD589859:BGD589867 BPZ589859:BPZ589867 BZV589859:BZV589867 CJR589859:CJR589867 CTN589859:CTN589867 DDJ589859:DDJ589867 DNF589859:DNF589867 DXB589859:DXB589867 EGX589859:EGX589867 EQT589859:EQT589867 FAP589859:FAP589867 FKL589859:FKL589867 FUH589859:FUH589867 GED589859:GED589867 GNZ589859:GNZ589867 GXV589859:GXV589867 HHR589859:HHR589867 HRN589859:HRN589867 IBJ589859:IBJ589867 ILF589859:ILF589867 IVB589859:IVB589867 JEX589859:JEX589867 JOT589859:JOT589867 JYP589859:JYP589867 KIL589859:KIL589867 KSH589859:KSH589867 LCD589859:LCD589867 LLZ589859:LLZ589867 LVV589859:LVV589867 MFR589859:MFR589867 MPN589859:MPN589867 MZJ589859:MZJ589867 NJF589859:NJF589867 NTB589859:NTB589867 OCX589859:OCX589867 OMT589859:OMT589867 OWP589859:OWP589867 PGL589859:PGL589867 PQH589859:PQH589867 QAD589859:QAD589867 QJZ589859:QJZ589867 QTV589859:QTV589867 RDR589859:RDR589867 RNN589859:RNN589867 RXJ589859:RXJ589867 SHF589859:SHF589867 SRB589859:SRB589867 TAX589859:TAX589867 TKT589859:TKT589867 TUP589859:TUP589867 UEL589859:UEL589867 UOH589859:UOH589867 UYD589859:UYD589867 VHZ589859:VHZ589867 VRV589859:VRV589867 WBR589859:WBR589867 WLN589859:WLN589867 WVJ589859:WVJ589867 B655395:B655403 IX655395:IX655403 ST655395:ST655403 ACP655395:ACP655403 AML655395:AML655403 AWH655395:AWH655403 BGD655395:BGD655403 BPZ655395:BPZ655403 BZV655395:BZV655403 CJR655395:CJR655403 CTN655395:CTN655403 DDJ655395:DDJ655403 DNF655395:DNF655403 DXB655395:DXB655403 EGX655395:EGX655403 EQT655395:EQT655403 FAP655395:FAP655403 FKL655395:FKL655403 FUH655395:FUH655403 GED655395:GED655403 GNZ655395:GNZ655403 GXV655395:GXV655403 HHR655395:HHR655403 HRN655395:HRN655403 IBJ655395:IBJ655403 ILF655395:ILF655403 IVB655395:IVB655403 JEX655395:JEX655403 JOT655395:JOT655403 JYP655395:JYP655403 KIL655395:KIL655403 KSH655395:KSH655403 LCD655395:LCD655403 LLZ655395:LLZ655403 LVV655395:LVV655403 MFR655395:MFR655403 MPN655395:MPN655403 MZJ655395:MZJ655403 NJF655395:NJF655403 NTB655395:NTB655403 OCX655395:OCX655403 OMT655395:OMT655403 OWP655395:OWP655403 PGL655395:PGL655403 PQH655395:PQH655403 QAD655395:QAD655403 QJZ655395:QJZ655403 QTV655395:QTV655403 RDR655395:RDR655403 RNN655395:RNN655403 RXJ655395:RXJ655403 SHF655395:SHF655403 SRB655395:SRB655403 TAX655395:TAX655403 TKT655395:TKT655403 TUP655395:TUP655403 UEL655395:UEL655403 UOH655395:UOH655403 UYD655395:UYD655403 VHZ655395:VHZ655403 VRV655395:VRV655403 WBR655395:WBR655403 WLN655395:WLN655403 WVJ655395:WVJ655403 B720931:B720939 IX720931:IX720939 ST720931:ST720939 ACP720931:ACP720939 AML720931:AML720939 AWH720931:AWH720939 BGD720931:BGD720939 BPZ720931:BPZ720939 BZV720931:BZV720939 CJR720931:CJR720939 CTN720931:CTN720939 DDJ720931:DDJ720939 DNF720931:DNF720939 DXB720931:DXB720939 EGX720931:EGX720939 EQT720931:EQT720939 FAP720931:FAP720939 FKL720931:FKL720939 FUH720931:FUH720939 GED720931:GED720939 GNZ720931:GNZ720939 GXV720931:GXV720939 HHR720931:HHR720939 HRN720931:HRN720939 IBJ720931:IBJ720939 ILF720931:ILF720939 IVB720931:IVB720939 JEX720931:JEX720939 JOT720931:JOT720939 JYP720931:JYP720939 KIL720931:KIL720939 KSH720931:KSH720939 LCD720931:LCD720939 LLZ720931:LLZ720939 LVV720931:LVV720939 MFR720931:MFR720939 MPN720931:MPN720939 MZJ720931:MZJ720939 NJF720931:NJF720939 NTB720931:NTB720939 OCX720931:OCX720939 OMT720931:OMT720939 OWP720931:OWP720939 PGL720931:PGL720939 PQH720931:PQH720939 QAD720931:QAD720939 QJZ720931:QJZ720939 QTV720931:QTV720939 RDR720931:RDR720939 RNN720931:RNN720939 RXJ720931:RXJ720939 SHF720931:SHF720939 SRB720931:SRB720939 TAX720931:TAX720939 TKT720931:TKT720939 TUP720931:TUP720939 UEL720931:UEL720939 UOH720931:UOH720939 UYD720931:UYD720939 VHZ720931:VHZ720939 VRV720931:VRV720939 WBR720931:WBR720939 WLN720931:WLN720939 WVJ720931:WVJ720939 B786467:B786475 IX786467:IX786475 ST786467:ST786475 ACP786467:ACP786475 AML786467:AML786475 AWH786467:AWH786475 BGD786467:BGD786475 BPZ786467:BPZ786475 BZV786467:BZV786475 CJR786467:CJR786475 CTN786467:CTN786475 DDJ786467:DDJ786475 DNF786467:DNF786475 DXB786467:DXB786475 EGX786467:EGX786475 EQT786467:EQT786475 FAP786467:FAP786475 FKL786467:FKL786475 FUH786467:FUH786475 GED786467:GED786475 GNZ786467:GNZ786475 GXV786467:GXV786475 HHR786467:HHR786475 HRN786467:HRN786475 IBJ786467:IBJ786475 ILF786467:ILF786475 IVB786467:IVB786475 JEX786467:JEX786475 JOT786467:JOT786475 JYP786467:JYP786475 KIL786467:KIL786475 KSH786467:KSH786475 LCD786467:LCD786475 LLZ786467:LLZ786475 LVV786467:LVV786475 MFR786467:MFR786475 MPN786467:MPN786475 MZJ786467:MZJ786475 NJF786467:NJF786475 NTB786467:NTB786475 OCX786467:OCX786475 OMT786467:OMT786475 OWP786467:OWP786475 PGL786467:PGL786475 PQH786467:PQH786475 QAD786467:QAD786475 QJZ786467:QJZ786475 QTV786467:QTV786475 RDR786467:RDR786475 RNN786467:RNN786475 RXJ786467:RXJ786475 SHF786467:SHF786475 SRB786467:SRB786475 TAX786467:TAX786475 TKT786467:TKT786475 TUP786467:TUP786475 UEL786467:UEL786475 UOH786467:UOH786475 UYD786467:UYD786475 VHZ786467:VHZ786475 VRV786467:VRV786475 WBR786467:WBR786475 WLN786467:WLN786475 WVJ786467:WVJ786475 B852003:B852011 IX852003:IX852011 ST852003:ST852011 ACP852003:ACP852011 AML852003:AML852011 AWH852003:AWH852011 BGD852003:BGD852011 BPZ852003:BPZ852011 BZV852003:BZV852011 CJR852003:CJR852011 CTN852003:CTN852011 DDJ852003:DDJ852011 DNF852003:DNF852011 DXB852003:DXB852011 EGX852003:EGX852011 EQT852003:EQT852011 FAP852003:FAP852011 FKL852003:FKL852011 FUH852003:FUH852011 GED852003:GED852011 GNZ852003:GNZ852011 GXV852003:GXV852011 HHR852003:HHR852011 HRN852003:HRN852011 IBJ852003:IBJ852011 ILF852003:ILF852011 IVB852003:IVB852011 JEX852003:JEX852011 JOT852003:JOT852011 JYP852003:JYP852011 KIL852003:KIL852011 KSH852003:KSH852011 LCD852003:LCD852011 LLZ852003:LLZ852011 LVV852003:LVV852011 MFR852003:MFR852011 MPN852003:MPN852011 MZJ852003:MZJ852011 NJF852003:NJF852011 NTB852003:NTB852011 OCX852003:OCX852011 OMT852003:OMT852011 OWP852003:OWP852011 PGL852003:PGL852011 PQH852003:PQH852011 QAD852003:QAD852011 QJZ852003:QJZ852011 QTV852003:QTV852011 RDR852003:RDR852011 RNN852003:RNN852011 RXJ852003:RXJ852011 SHF852003:SHF852011 SRB852003:SRB852011 TAX852003:TAX852011 TKT852003:TKT852011 TUP852003:TUP852011 UEL852003:UEL852011 UOH852003:UOH852011 UYD852003:UYD852011 VHZ852003:VHZ852011 VRV852003:VRV852011 WBR852003:WBR852011 WLN852003:WLN852011 WVJ852003:WVJ852011 B917539:B917547 IX917539:IX917547 ST917539:ST917547 ACP917539:ACP917547 AML917539:AML917547 AWH917539:AWH917547 BGD917539:BGD917547 BPZ917539:BPZ917547 BZV917539:BZV917547 CJR917539:CJR917547 CTN917539:CTN917547 DDJ917539:DDJ917547 DNF917539:DNF917547 DXB917539:DXB917547 EGX917539:EGX917547 EQT917539:EQT917547 FAP917539:FAP917547 FKL917539:FKL917547 FUH917539:FUH917547 GED917539:GED917547 GNZ917539:GNZ917547 GXV917539:GXV917547 HHR917539:HHR917547 HRN917539:HRN917547 IBJ917539:IBJ917547 ILF917539:ILF917547 IVB917539:IVB917547 JEX917539:JEX917547 JOT917539:JOT917547 JYP917539:JYP917547 KIL917539:KIL917547 KSH917539:KSH917547 LCD917539:LCD917547 LLZ917539:LLZ917547 LVV917539:LVV917547 MFR917539:MFR917547 MPN917539:MPN917547 MZJ917539:MZJ917547 NJF917539:NJF917547 NTB917539:NTB917547 OCX917539:OCX917547 OMT917539:OMT917547 OWP917539:OWP917547 PGL917539:PGL917547 PQH917539:PQH917547 QAD917539:QAD917547 QJZ917539:QJZ917547 QTV917539:QTV917547 RDR917539:RDR917547 RNN917539:RNN917547 RXJ917539:RXJ917547 SHF917539:SHF917547 SRB917539:SRB917547 TAX917539:TAX917547 TKT917539:TKT917547 TUP917539:TUP917547 UEL917539:UEL917547 UOH917539:UOH917547 UYD917539:UYD917547 VHZ917539:VHZ917547 VRV917539:VRV917547 WBR917539:WBR917547 WLN917539:WLN917547 WVJ917539:WVJ917547 B983075:B983083 IX983075:IX983083 ST983075:ST983083 ACP983075:ACP983083 AML983075:AML983083 AWH983075:AWH983083 BGD983075:BGD983083 BPZ983075:BPZ983083 BZV983075:BZV983083 CJR983075:CJR983083 CTN983075:CTN983083 DDJ983075:DDJ983083 DNF983075:DNF983083 DXB983075:DXB983083 EGX983075:EGX983083 EQT983075:EQT983083 FAP983075:FAP983083 FKL983075:FKL983083 FUH983075:FUH983083 GED983075:GED983083 GNZ983075:GNZ983083 GXV983075:GXV983083 HHR983075:HHR983083 HRN983075:HRN983083 IBJ983075:IBJ983083 ILF983075:ILF983083 IVB983075:IVB983083 JEX983075:JEX983083 JOT983075:JOT983083 JYP983075:JYP983083 KIL983075:KIL983083 KSH983075:KSH983083 LCD983075:LCD983083 LLZ983075:LLZ983083 LVV983075:LVV983083 MFR983075:MFR983083 MPN983075:MPN983083 MZJ983075:MZJ983083 NJF983075:NJF983083 NTB983075:NTB983083 OCX983075:OCX983083 OMT983075:OMT983083 OWP983075:OWP983083 PGL983075:PGL983083 PQH983075:PQH983083 QAD983075:QAD983083 QJZ983075:QJZ983083 QTV983075:QTV983083 RDR983075:RDR983083 RNN983075:RNN983083 RXJ983075:RXJ983083 SHF983075:SHF983083 SRB983075:SRB983083 TAX983075:TAX983083 TKT983075:TKT983083 TUP983075:TUP983083 UEL983075:UEL983083 UOH983075:UOH983083 UYD983075:UYD983083 VHZ983075:VHZ983083 VRV983075:VRV983083 WBR983075:WBR983083 WLN983075:WLN983083 WVJ983075:WVJ98308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2023-12-02T09:49:55Z</dcterms:created>
  <dcterms:modified xsi:type="dcterms:W3CDTF">2023-12-02T09:50:30Z</dcterms:modified>
</cp:coreProperties>
</file>